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klei0091\Dropbox\Sam\resubmission_10_2023\Updated_submissino_1_22_2024\"/>
    </mc:Choice>
  </mc:AlternateContent>
  <bookViews>
    <workbookView xWindow="350" yWindow="2340" windowWidth="21600" windowHeight="11390" activeTab="6"/>
  </bookViews>
  <sheets>
    <sheet name="Fig.2 C middle" sheetId="3" r:id="rId1"/>
    <sheet name="Fig. 2 C right " sheetId="4" r:id="rId2"/>
    <sheet name="Fig. 2 E middle" sheetId="5" r:id="rId3"/>
    <sheet name="Fig. 2 E Right" sheetId="6" r:id="rId4"/>
    <sheet name="Fig 2.G" sheetId="7" r:id="rId5"/>
    <sheet name="Fig 2. H" sheetId="8" r:id="rId6"/>
    <sheet name="Fig 2. I" sheetId="9" r:id="rId7"/>
  </sheets>
  <externalReferences>
    <externalReference r:id="rId8"/>
    <externalReference r:id="rId9"/>
  </externalReferenc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" i="9" l="1"/>
  <c r="G3" i="9"/>
  <c r="AA5" i="8"/>
  <c r="Z5" i="8"/>
  <c r="Y5" i="8"/>
  <c r="J3" i="9" s="1"/>
  <c r="AB4" i="8"/>
  <c r="AA4" i="8"/>
  <c r="Z4" i="8"/>
  <c r="Y4" i="8"/>
  <c r="X4" i="8"/>
  <c r="W4" i="8"/>
  <c r="V4" i="8"/>
  <c r="AB3" i="8"/>
  <c r="AB5" i="8" s="1"/>
  <c r="AA3" i="8"/>
  <c r="Z3" i="8"/>
  <c r="Y3" i="8"/>
  <c r="X3" i="8"/>
  <c r="X5" i="8" s="1"/>
  <c r="I3" i="9" s="1"/>
  <c r="W3" i="8"/>
  <c r="W5" i="8" s="1"/>
  <c r="V3" i="8"/>
  <c r="V5" i="8" s="1"/>
  <c r="M1" i="8"/>
  <c r="N1" i="8" s="1"/>
  <c r="O1" i="8" s="1"/>
  <c r="P1" i="8" s="1"/>
  <c r="Q1" i="8" s="1"/>
  <c r="R1" i="8" s="1"/>
  <c r="D1" i="8"/>
  <c r="E1" i="8" s="1"/>
  <c r="F1" i="8" s="1"/>
  <c r="G1" i="8" s="1"/>
  <c r="H1" i="8" s="1"/>
  <c r="I1" i="8" s="1"/>
  <c r="AB5" i="7" l="1"/>
  <c r="X5" i="7"/>
  <c r="W5" i="7"/>
  <c r="V5" i="7"/>
  <c r="AB4" i="7"/>
  <c r="AA4" i="7"/>
  <c r="Z4" i="7"/>
  <c r="Y4" i="7"/>
  <c r="X4" i="7"/>
  <c r="W4" i="7"/>
  <c r="V4" i="7"/>
  <c r="AB3" i="7"/>
  <c r="AA3" i="7"/>
  <c r="AA5" i="7" s="1"/>
  <c r="Z3" i="7"/>
  <c r="Z5" i="7" s="1"/>
  <c r="Y3" i="7"/>
  <c r="Y5" i="7" s="1"/>
  <c r="X3" i="7"/>
  <c r="W3" i="7"/>
  <c r="V3" i="7"/>
  <c r="M1" i="7"/>
  <c r="N1" i="7" s="1"/>
  <c r="O1" i="7" s="1"/>
  <c r="P1" i="7" s="1"/>
  <c r="Q1" i="7" s="1"/>
  <c r="R1" i="7" s="1"/>
  <c r="D1" i="7"/>
  <c r="E1" i="7" s="1"/>
  <c r="F1" i="7" s="1"/>
  <c r="G1" i="7" s="1"/>
  <c r="H1" i="7" s="1"/>
  <c r="I1" i="7" s="1"/>
  <c r="Z9" i="6" l="1"/>
  <c r="Y9" i="6"/>
  <c r="X9" i="6"/>
  <c r="W9" i="6"/>
  <c r="V9" i="6"/>
  <c r="U9" i="6"/>
  <c r="T9" i="6"/>
  <c r="Z8" i="6"/>
  <c r="Z12" i="6" s="1"/>
  <c r="AE8" i="6" s="1"/>
  <c r="Y8" i="6"/>
  <c r="X8" i="6"/>
  <c r="X12" i="6" s="1"/>
  <c r="AE6" i="6" s="1"/>
  <c r="W8" i="6"/>
  <c r="V8" i="6"/>
  <c r="V12" i="6" s="1"/>
  <c r="AE4" i="6" s="1"/>
  <c r="U8" i="6"/>
  <c r="T8" i="6"/>
  <c r="Z5" i="6"/>
  <c r="Y5" i="6"/>
  <c r="X5" i="6"/>
  <c r="W5" i="6"/>
  <c r="V5" i="6"/>
  <c r="U5" i="6"/>
  <c r="T5" i="6"/>
  <c r="T2" i="6" s="1"/>
  <c r="AD2" i="6" s="1"/>
  <c r="AC3" i="6"/>
  <c r="AC4" i="6" s="1"/>
  <c r="AC5" i="6" s="1"/>
  <c r="AC6" i="6" s="1"/>
  <c r="AC7" i="6" s="1"/>
  <c r="AC8" i="6" s="1"/>
  <c r="Z3" i="6"/>
  <c r="Z2" i="6" s="1"/>
  <c r="AD8" i="6" s="1"/>
  <c r="Y3" i="6"/>
  <c r="Y2" i="6" s="1"/>
  <c r="AD7" i="6" s="1"/>
  <c r="X3" i="6"/>
  <c r="X2" i="6" s="1"/>
  <c r="AD6" i="6" s="1"/>
  <c r="W3" i="6"/>
  <c r="W2" i="6" s="1"/>
  <c r="AD5" i="6" s="1"/>
  <c r="V3" i="6"/>
  <c r="V2" i="6" s="1"/>
  <c r="AD4" i="6" s="1"/>
  <c r="U3" i="6"/>
  <c r="U2" i="6" s="1"/>
  <c r="AD3" i="6" s="1"/>
  <c r="T3" i="6"/>
  <c r="T12" i="6" s="1"/>
  <c r="AE2" i="6" s="1"/>
  <c r="U12" i="6" l="1"/>
  <c r="AE3" i="6" s="1"/>
  <c r="W12" i="6"/>
  <c r="AE5" i="6" s="1"/>
  <c r="Y12" i="6"/>
  <c r="AE7" i="6" s="1"/>
  <c r="Z9" i="4" l="1"/>
  <c r="Y9" i="4"/>
  <c r="X9" i="4"/>
  <c r="W9" i="4"/>
  <c r="V9" i="4"/>
  <c r="U9" i="4"/>
  <c r="T9" i="4"/>
  <c r="Z8" i="4"/>
  <c r="Y8" i="4"/>
  <c r="X8" i="4"/>
  <c r="W8" i="4"/>
  <c r="V8" i="4"/>
  <c r="U8" i="4"/>
  <c r="T8" i="4"/>
  <c r="Z5" i="4"/>
  <c r="Y5" i="4"/>
  <c r="X5" i="4"/>
  <c r="W5" i="4"/>
  <c r="V5" i="4"/>
  <c r="U5" i="4"/>
  <c r="T5" i="4"/>
  <c r="AC3" i="4"/>
  <c r="AC4" i="4" s="1"/>
  <c r="AC5" i="4" s="1"/>
  <c r="AC6" i="4" s="1"/>
  <c r="AC7" i="4" s="1"/>
  <c r="AC8" i="4" s="1"/>
  <c r="Z3" i="4"/>
  <c r="Y3" i="4"/>
  <c r="X3" i="4"/>
  <c r="W3" i="4"/>
  <c r="V3" i="4"/>
  <c r="U3" i="4"/>
  <c r="T3" i="4"/>
  <c r="AB81" i="3"/>
  <c r="AB80" i="3"/>
  <c r="AB79" i="3"/>
  <c r="AB78" i="3"/>
  <c r="AB77" i="3"/>
  <c r="AB76" i="3"/>
  <c r="AB75" i="3"/>
  <c r="AB74" i="3"/>
  <c r="AB73" i="3"/>
  <c r="AB72" i="3"/>
  <c r="AB71" i="3"/>
  <c r="AB70" i="3"/>
  <c r="AB69" i="3"/>
  <c r="AB68" i="3"/>
  <c r="AB67" i="3"/>
  <c r="AB66" i="3"/>
  <c r="AB65" i="3"/>
  <c r="AB64" i="3"/>
  <c r="AB63" i="3"/>
  <c r="AB62" i="3"/>
  <c r="AB61" i="3"/>
  <c r="AB60" i="3"/>
  <c r="AB59" i="3"/>
  <c r="AB58" i="3"/>
  <c r="AB57" i="3"/>
  <c r="AB56" i="3"/>
  <c r="AB55" i="3"/>
  <c r="AB54" i="3"/>
  <c r="AB53" i="3"/>
  <c r="AB52" i="3"/>
  <c r="AB51" i="3"/>
  <c r="AB50" i="3"/>
  <c r="AB49" i="3"/>
  <c r="AB48" i="3"/>
  <c r="AB47" i="3"/>
  <c r="AB46" i="3"/>
  <c r="AB45" i="3"/>
  <c r="AB44" i="3"/>
  <c r="AB43" i="3"/>
  <c r="AB42" i="3"/>
  <c r="AB41" i="3"/>
  <c r="AB40" i="3"/>
  <c r="AB39" i="3"/>
  <c r="AB38" i="3"/>
  <c r="AB37" i="3"/>
  <c r="AB36" i="3"/>
  <c r="AB35" i="3"/>
  <c r="AB34" i="3"/>
  <c r="AB33" i="3"/>
  <c r="AB32" i="3"/>
  <c r="AB31" i="3"/>
  <c r="AB30" i="3"/>
  <c r="AB29" i="3"/>
  <c r="AB28" i="3"/>
  <c r="AB27" i="3"/>
  <c r="AB26" i="3"/>
  <c r="AB25" i="3"/>
  <c r="AB24" i="3"/>
  <c r="AB23" i="3"/>
  <c r="AB22" i="3"/>
  <c r="AB21" i="3"/>
  <c r="AB20" i="3"/>
  <c r="AB19" i="3"/>
  <c r="AB18" i="3"/>
  <c r="AB17" i="3"/>
  <c r="AB16" i="3"/>
  <c r="AB15" i="3"/>
  <c r="AB14" i="3"/>
  <c r="AB13" i="3"/>
  <c r="AB12" i="3"/>
  <c r="AB11" i="3"/>
  <c r="AB10" i="3"/>
  <c r="AB9" i="3"/>
  <c r="AB8" i="3"/>
  <c r="AB7" i="3"/>
  <c r="AB6" i="3"/>
  <c r="AB5" i="3"/>
  <c r="AB4" i="3"/>
  <c r="AB3" i="3"/>
  <c r="Z2" i="4" l="1"/>
  <c r="AD8" i="4" s="1"/>
  <c r="W2" i="4"/>
  <c r="AD5" i="4" s="1"/>
  <c r="X2" i="4"/>
  <c r="AD6" i="4" s="1"/>
  <c r="T2" i="4"/>
  <c r="AD2" i="4" s="1"/>
  <c r="U2" i="4"/>
  <c r="AD3" i="4" s="1"/>
  <c r="V2" i="4"/>
  <c r="AD4" i="4" s="1"/>
  <c r="Y2" i="4"/>
  <c r="AD7" i="4" s="1"/>
  <c r="Y12" i="4"/>
  <c r="AE7" i="4" s="1"/>
  <c r="U12" i="4"/>
  <c r="AE3" i="4" s="1"/>
  <c r="Z12" i="4" l="1"/>
  <c r="AE8" i="4" s="1"/>
  <c r="X12" i="4"/>
  <c r="AE6" i="4" s="1"/>
  <c r="W12" i="4"/>
  <c r="AE5" i="4" s="1"/>
  <c r="V12" i="4"/>
  <c r="AE4" i="4" s="1"/>
  <c r="T12" i="4"/>
  <c r="AE2" i="4" s="1"/>
</calcChain>
</file>

<file path=xl/sharedStrings.xml><?xml version="1.0" encoding="utf-8"?>
<sst xmlns="http://schemas.openxmlformats.org/spreadsheetml/2006/main" count="710" uniqueCount="336">
  <si>
    <t>position</t>
  </si>
  <si>
    <t>Lattice On Rate 1x</t>
  </si>
  <si>
    <t>Lattice On Rate 8x</t>
  </si>
  <si>
    <t>Lattice On Rate 4x</t>
  </si>
  <si>
    <t>Lattice On Rate 2x</t>
  </si>
  <si>
    <t>Lattice On Rate 0.5x</t>
  </si>
  <si>
    <t>Lattice On Rate 0.25x</t>
  </si>
  <si>
    <t>Lattice On Rate 0.125x</t>
  </si>
  <si>
    <t>Average background subtracted</t>
  </si>
  <si>
    <t>std error</t>
  </si>
  <si>
    <t xml:space="preserve">Average </t>
  </si>
  <si>
    <t>Median Position</t>
  </si>
  <si>
    <t>Max</t>
  </si>
  <si>
    <t>Max position</t>
  </si>
  <si>
    <t>median error</t>
  </si>
  <si>
    <t>max error</t>
  </si>
  <si>
    <t>propogated error</t>
  </si>
  <si>
    <t>Tip/Lattice Intensity</t>
  </si>
  <si>
    <t>Median in range behind tip</t>
  </si>
  <si>
    <t>On Rate</t>
  </si>
  <si>
    <t>Error</t>
  </si>
  <si>
    <t>Lattice On Rate 0.125x growth1</t>
  </si>
  <si>
    <t>Lattice On Rate 0.125x growth2</t>
  </si>
  <si>
    <t>Lattice On Rate 0.125x growth3</t>
  </si>
  <si>
    <t>Lattice On Rate 0.125x growth4</t>
  </si>
  <si>
    <t>Lattice On Rate 0.125x growth5</t>
  </si>
  <si>
    <t>Lattice On Rate 0.5x growth 1</t>
  </si>
  <si>
    <t>Lattice On Rate 0.5x growth 2</t>
  </si>
  <si>
    <t>Lattice On Rate 0.5x growth 3</t>
  </si>
  <si>
    <t>Lattice On Rate 0.5x growth 4</t>
  </si>
  <si>
    <t>Lattice On Rate 0.125x growth6</t>
  </si>
  <si>
    <t>Lattice On Rate 0.125x growth7</t>
  </si>
  <si>
    <t>Lattice On Rate 0.125x growth8</t>
  </si>
  <si>
    <t>Lattice On Rate 0.125x growth9</t>
  </si>
  <si>
    <t>Lattice On Rate 0.125x growth10</t>
  </si>
  <si>
    <t>Lattice On Rate 0.25x growth 1</t>
  </si>
  <si>
    <t>Lattice On Rate 0.25x growth 2</t>
  </si>
  <si>
    <t>Lattice On Rate 0.25x growth 3</t>
  </si>
  <si>
    <t>Lattice On Rate 0.25x growth 4</t>
  </si>
  <si>
    <t>Lattice On Rate 0.25x growth 5</t>
  </si>
  <si>
    <t>Lattice On Rate 0.25x growth 6</t>
  </si>
  <si>
    <t>Lattice On Rate 0.25x growth 7</t>
  </si>
  <si>
    <t>Lattice On Rate 1x growth 1</t>
  </si>
  <si>
    <t>Lattice On Rate 1x growth 2</t>
  </si>
  <si>
    <t>Lattice On Rate 1x growth 3</t>
  </si>
  <si>
    <t>Lattice On Rate 1x growth 4</t>
  </si>
  <si>
    <t>Lattice On Rate 1x growth 5</t>
  </si>
  <si>
    <t>Lattice On Rate 1x growth 6</t>
  </si>
  <si>
    <t>Lattice On Rate 2x growth 1</t>
  </si>
  <si>
    <t>Lattice On Rate 2x growth 2</t>
  </si>
  <si>
    <t>Lattice On Rate 2x growth 3</t>
  </si>
  <si>
    <t>Lattice On Rate 2x growth 4</t>
  </si>
  <si>
    <t>Lattice On Rate 2x growth 5</t>
  </si>
  <si>
    <t>Lattice On Rate 2x growth 6</t>
  </si>
  <si>
    <t>Lattice On Rate 2x growth 7</t>
  </si>
  <si>
    <t>Lattice On Rate 4x growth 1</t>
  </si>
  <si>
    <t>Lattice On Rate 4x growth 2</t>
  </si>
  <si>
    <t>Lattice On Rate 4x growth 3</t>
  </si>
  <si>
    <t>Lattice On Rate 4x growth 4</t>
  </si>
  <si>
    <t>Lattice On Rate 8x growth 1</t>
  </si>
  <si>
    <t>Lattice On Rate 8x growth 2</t>
  </si>
  <si>
    <t>Lattice On Rate 8x growth 3</t>
  </si>
  <si>
    <t>Lattice On Rate 8x growth 4</t>
  </si>
  <si>
    <t>average</t>
  </si>
  <si>
    <t>Individual Growth Events</t>
  </si>
  <si>
    <t>average background subtracted</t>
  </si>
  <si>
    <t>Individual growth events</t>
  </si>
  <si>
    <t>Edge On Rate 0.18x</t>
  </si>
  <si>
    <t>Edge On Rate 0.35x</t>
  </si>
  <si>
    <t>Edge On Rate 0.7x</t>
  </si>
  <si>
    <t>Edge On Rate 1.4x</t>
  </si>
  <si>
    <t>Edge On Rate 2.9x</t>
  </si>
  <si>
    <t>Edge On Rate 5.8x</t>
  </si>
  <si>
    <t>Edge On Rate 11.6x</t>
  </si>
  <si>
    <t>Position</t>
  </si>
  <si>
    <t>Edge On Rate 0.18x growth1</t>
  </si>
  <si>
    <t>Edge On Rate 0.18x growth2</t>
  </si>
  <si>
    <t>Edge On Rate 0.18x growth3</t>
  </si>
  <si>
    <t>Edge On Rate 0.18x growth4</t>
  </si>
  <si>
    <t>Edge On Rate 0.18x growth5</t>
  </si>
  <si>
    <t>Edge On Rate 0.18x growth6</t>
  </si>
  <si>
    <t>Edge On Rate 0.18x growth7</t>
  </si>
  <si>
    <t>Edge On Rate 0.18x growth8</t>
  </si>
  <si>
    <t>Edge On Rate 0.35x growth1</t>
  </si>
  <si>
    <t>Edge On Rate 0.35x growth2</t>
  </si>
  <si>
    <t>Edge On Rate 0.35x growth3</t>
  </si>
  <si>
    <t>Edge On Rate 0.35x growth4</t>
  </si>
  <si>
    <t>Edge On Rate 0.35x growth5</t>
  </si>
  <si>
    <t>Edge On Rate 0.35x growth6</t>
  </si>
  <si>
    <t>Edge On Rate 0.35x growth7</t>
  </si>
  <si>
    <t>Edge On Rate 0.35x growth8</t>
  </si>
  <si>
    <t>Edge On Rate 0.7x growth1</t>
  </si>
  <si>
    <t>Edge On Rate 0.7x growth2</t>
  </si>
  <si>
    <t>Edge On Rate 0.7x growth3</t>
  </si>
  <si>
    <t>Edge On Rate 0.7x growth4</t>
  </si>
  <si>
    <t>Edge On Rate 0.7x growth5</t>
  </si>
  <si>
    <t>Edge On Rate 0.7x growth6</t>
  </si>
  <si>
    <t>Edge On Rate 0.7x growth7</t>
  </si>
  <si>
    <t>Edge On Rate 1.4x growth1</t>
  </si>
  <si>
    <t>Edge On Rate 1.4x growth2</t>
  </si>
  <si>
    <t>Edge On Rate 1.4x growth3</t>
  </si>
  <si>
    <t>Edge On Rate 1.4x growth4</t>
  </si>
  <si>
    <t>Edge On Rate 2.9x growth1</t>
  </si>
  <si>
    <t>Edge On Rate 2.9x growth2</t>
  </si>
  <si>
    <t>Edge On Rate 2.9x growth3</t>
  </si>
  <si>
    <t>Edge On Rate 2.9x growth4</t>
  </si>
  <si>
    <t>Edge On Rate 5.8x growth1</t>
  </si>
  <si>
    <t>Edge On Rate 5.8x growth2</t>
  </si>
  <si>
    <t>Edge On Rate 5.8x growth3</t>
  </si>
  <si>
    <t>Edge On Rate 5.8x growth4</t>
  </si>
  <si>
    <t>Edge On Rate 5.8x growth5</t>
  </si>
  <si>
    <t>Edge On Rate 5.8x growth6</t>
  </si>
  <si>
    <t>Edge On Rate 5.8x growth7</t>
  </si>
  <si>
    <t>Edge On Rate 11.6x growth1</t>
  </si>
  <si>
    <t>Edge On Rate 11.6x growth2</t>
  </si>
  <si>
    <t>Edge On Rate 11.6x growth3</t>
  </si>
  <si>
    <t>Edge On Rate 11.6x growth4</t>
  </si>
  <si>
    <t>Edge On Rate 11.6x growth5</t>
  </si>
  <si>
    <t>Edge On Rate 11.6x growth6</t>
  </si>
  <si>
    <t>Tip/Lattice</t>
  </si>
  <si>
    <t>run1</t>
  </si>
  <si>
    <t>run2</t>
  </si>
  <si>
    <t>run1 individuals</t>
  </si>
  <si>
    <t>run2 individuals</t>
  </si>
  <si>
    <t>6:1 average</t>
  </si>
  <si>
    <t>12:1 average</t>
  </si>
  <si>
    <t>25:1 average</t>
  </si>
  <si>
    <t>50:1 average</t>
  </si>
  <si>
    <t>100:1 average</t>
  </si>
  <si>
    <t>200:1 average</t>
  </si>
  <si>
    <t>400:1 average</t>
  </si>
  <si>
    <t>400:1 aveag</t>
  </si>
  <si>
    <t>200:1 averag</t>
  </si>
  <si>
    <t>tip/lattice</t>
  </si>
  <si>
    <t>6 to 1</t>
  </si>
  <si>
    <t>12 to 1</t>
  </si>
  <si>
    <t>25 to 1</t>
  </si>
  <si>
    <t>50 to 1</t>
  </si>
  <si>
    <t>100 to 1</t>
  </si>
  <si>
    <t>200 to 1</t>
  </si>
  <si>
    <t>400 to 1</t>
  </si>
  <si>
    <t>6:1 growth1</t>
  </si>
  <si>
    <t>6:1 growth2</t>
  </si>
  <si>
    <t>6:1 growth3</t>
  </si>
  <si>
    <t>6:1 growth4</t>
  </si>
  <si>
    <t>6:1 growth5</t>
  </si>
  <si>
    <t>6:1 growth6</t>
  </si>
  <si>
    <t>6:1 growth7</t>
  </si>
  <si>
    <t>6:1 growth8</t>
  </si>
  <si>
    <t>6:1 growth9</t>
  </si>
  <si>
    <t>6:1 growth10</t>
  </si>
  <si>
    <t>6:1 growth11</t>
  </si>
  <si>
    <t>12:1 growth1</t>
  </si>
  <si>
    <t>12:1 growth2</t>
  </si>
  <si>
    <t>12:1 growth3</t>
  </si>
  <si>
    <t>12:1 growth4</t>
  </si>
  <si>
    <t>12:1 growth5</t>
  </si>
  <si>
    <t>12:1 growth6</t>
  </si>
  <si>
    <t>25:1 growth1</t>
  </si>
  <si>
    <t>25:1 growth2</t>
  </si>
  <si>
    <t>25:1 growth3</t>
  </si>
  <si>
    <t>25:1 growth4</t>
  </si>
  <si>
    <t>25:1 growth5</t>
  </si>
  <si>
    <t>25:1 growth6</t>
  </si>
  <si>
    <t>50:1 growth1</t>
  </si>
  <si>
    <t>50:1 growth2</t>
  </si>
  <si>
    <t>50:1 growth3</t>
  </si>
  <si>
    <t>50:1 growth4</t>
  </si>
  <si>
    <t>50:1 growth5</t>
  </si>
  <si>
    <t>50:1 growth6</t>
  </si>
  <si>
    <t>100:1 growth1</t>
  </si>
  <si>
    <t>100:1 growth2</t>
  </si>
  <si>
    <t>100:1 growth3</t>
  </si>
  <si>
    <t>100:1 growth4</t>
  </si>
  <si>
    <t>100:1 growth5</t>
  </si>
  <si>
    <t>100:1 growth6</t>
  </si>
  <si>
    <t>100:1 growth7</t>
  </si>
  <si>
    <t>200:1 growth1</t>
  </si>
  <si>
    <t>200:1 growth2</t>
  </si>
  <si>
    <t>200:1 growth3</t>
  </si>
  <si>
    <t>200:1 growth4</t>
  </si>
  <si>
    <t>200:1 growth5</t>
  </si>
  <si>
    <t>200:1 growth6</t>
  </si>
  <si>
    <t>200:1 growth7</t>
  </si>
  <si>
    <t>200:1 growth8</t>
  </si>
  <si>
    <t>400:1 growth1</t>
  </si>
  <si>
    <t>400:1 growth2</t>
  </si>
  <si>
    <t>400:1 growth3</t>
  </si>
  <si>
    <t>400:1 growth4</t>
  </si>
  <si>
    <t>400:1 growth5</t>
  </si>
  <si>
    <t>400:1 growth6</t>
  </si>
  <si>
    <t>400:1 growth7</t>
  </si>
  <si>
    <t>400:1 growth8</t>
  </si>
  <si>
    <t>400:1 growth9</t>
  </si>
  <si>
    <t>400:1 growth10</t>
  </si>
  <si>
    <t>400:1 growth11</t>
  </si>
  <si>
    <t>400:1 growth12</t>
  </si>
  <si>
    <t>400:1 growth13</t>
  </si>
  <si>
    <t>400:1 growth14</t>
  </si>
  <si>
    <t>400:1 growth15</t>
  </si>
  <si>
    <t>200:1 growth9</t>
  </si>
  <si>
    <t>200:1 growth10</t>
  </si>
  <si>
    <t>200:1 growth11</t>
  </si>
  <si>
    <t>100:1 growth8</t>
  </si>
  <si>
    <t>100:1 growth9</t>
  </si>
  <si>
    <t>100:1 growth10</t>
  </si>
  <si>
    <t>100:1 growth11</t>
  </si>
  <si>
    <t>50:1 growth7</t>
  </si>
  <si>
    <t>50:1 growth8</t>
  </si>
  <si>
    <t>25:1 growth7</t>
  </si>
  <si>
    <t>25:1 growth8</t>
  </si>
  <si>
    <t>12:1 growth7</t>
  </si>
  <si>
    <t>1.5:1 average</t>
  </si>
  <si>
    <t>3:1 average</t>
  </si>
  <si>
    <t>24:1 average</t>
  </si>
  <si>
    <t>48:1 average</t>
  </si>
  <si>
    <t>96:1 average</t>
  </si>
  <si>
    <t xml:space="preserve">1.5 to 1 </t>
  </si>
  <si>
    <t>3 to 1</t>
  </si>
  <si>
    <t>24 to 1</t>
  </si>
  <si>
    <t>48 to 1</t>
  </si>
  <si>
    <t>96 to 1</t>
  </si>
  <si>
    <t>1.5:1 growth1</t>
  </si>
  <si>
    <t>1.5:1 growth2</t>
  </si>
  <si>
    <t>1.5:1 growth3</t>
  </si>
  <si>
    <t>1.5:1 growth4</t>
  </si>
  <si>
    <t>1.5:1 growth5</t>
  </si>
  <si>
    <t>1.5:1 growth6</t>
  </si>
  <si>
    <t>1.5:1 growth7</t>
  </si>
  <si>
    <t>1.5:1 growth8</t>
  </si>
  <si>
    <t>1.5:1 growth9</t>
  </si>
  <si>
    <t>3:1 growth1</t>
  </si>
  <si>
    <t>3:1 growth2</t>
  </si>
  <si>
    <t>3:1 growth3</t>
  </si>
  <si>
    <t>3:1 growth4</t>
  </si>
  <si>
    <t>3:1 growth5</t>
  </si>
  <si>
    <t>24:1 growth1</t>
  </si>
  <si>
    <t>24:1 growth2</t>
  </si>
  <si>
    <t>24:1 growth3</t>
  </si>
  <si>
    <t>24:1 growth4</t>
  </si>
  <si>
    <t>24:1 growth5</t>
  </si>
  <si>
    <t>24:1 growth6</t>
  </si>
  <si>
    <t>24:1 growth7</t>
  </si>
  <si>
    <t>48:1 growth1</t>
  </si>
  <si>
    <t>48:1 growth2</t>
  </si>
  <si>
    <t>48:1 growth3</t>
  </si>
  <si>
    <t>48:1 growth4</t>
  </si>
  <si>
    <t>48:1 growth5</t>
  </si>
  <si>
    <t>48:1 growth6</t>
  </si>
  <si>
    <t>96:1 growth1</t>
  </si>
  <si>
    <t>96:1 growth2</t>
  </si>
  <si>
    <t>96:1 growth3</t>
  </si>
  <si>
    <t>96:1 growth4</t>
  </si>
  <si>
    <t>96:1 growth5</t>
  </si>
  <si>
    <t>96:1 growth6</t>
  </si>
  <si>
    <t>96:1 growth7</t>
  </si>
  <si>
    <t>48:1 growth7</t>
  </si>
  <si>
    <t>48:1 growth8</t>
  </si>
  <si>
    <t>24:1 growth8</t>
  </si>
  <si>
    <t>No Edge</t>
  </si>
  <si>
    <t>With Edge</t>
  </si>
  <si>
    <t>Individual Growths</t>
  </si>
  <si>
    <t>GDP:GTP =6</t>
  </si>
  <si>
    <t>GDP:GTP=12</t>
  </si>
  <si>
    <t>6:1 no Edge growth1</t>
  </si>
  <si>
    <t>6:1 no Edge growth2</t>
  </si>
  <si>
    <t>6:1 no Edge growth3</t>
  </si>
  <si>
    <t>6:1 no Edge growth4</t>
  </si>
  <si>
    <t>6:1 no Edge growth5</t>
  </si>
  <si>
    <t>6:1 no Edge growth6</t>
  </si>
  <si>
    <t>6:1 no Edge growth7</t>
  </si>
  <si>
    <t>6:1 no Edge growth8</t>
  </si>
  <si>
    <t>6:1 no Edge growth9</t>
  </si>
  <si>
    <t>6:1 no Edge growth10</t>
  </si>
  <si>
    <t>6:1 no Edge growth11</t>
  </si>
  <si>
    <t>6:1 no Edge growth12</t>
  </si>
  <si>
    <t>6:1 no Edge growth13</t>
  </si>
  <si>
    <t>6:1 no Edge growth14</t>
  </si>
  <si>
    <t>6:1 no Edge growth15</t>
  </si>
  <si>
    <t>6:1 no Edge growth16</t>
  </si>
  <si>
    <t>6:1 no Edge growth17</t>
  </si>
  <si>
    <t>6:1 no Edge growth18</t>
  </si>
  <si>
    <t>6:1 no Edge growth19</t>
  </si>
  <si>
    <t>6:1 no Edge growth20</t>
  </si>
  <si>
    <t>6:1 no Edge growth21</t>
  </si>
  <si>
    <t>6:1 no Edge growth22</t>
  </si>
  <si>
    <t>6:1 no Edge growth23</t>
  </si>
  <si>
    <t>6:1 no Edge growth24</t>
  </si>
  <si>
    <t>6:1 no Edge growth25</t>
  </si>
  <si>
    <t>6:1 no Edge growth26</t>
  </si>
  <si>
    <t>6:1 no Edge growth27</t>
  </si>
  <si>
    <t>6:1 no Edge growth28</t>
  </si>
  <si>
    <t>6:1 no Edge growth29</t>
  </si>
  <si>
    <t>6:1 no Edge growth30</t>
  </si>
  <si>
    <t>6:1 no Edge growth31</t>
  </si>
  <si>
    <t>6:1 no Edge growth32</t>
  </si>
  <si>
    <t>6:1 no Edge growth33</t>
  </si>
  <si>
    <t>6:1 no Edge growth34</t>
  </si>
  <si>
    <t>6:1 no Edge growth35</t>
  </si>
  <si>
    <t>6:1 no Edge growth36</t>
  </si>
  <si>
    <t>6:1 no Edge growth37</t>
  </si>
  <si>
    <t>6:1 no Edge growth38</t>
  </si>
  <si>
    <t>6:1 no Edge growth39</t>
  </si>
  <si>
    <t>6:1 no Edge growth40</t>
  </si>
  <si>
    <t>12:1 no edge growth1</t>
  </si>
  <si>
    <t>12:1 no edge growth2</t>
  </si>
  <si>
    <t>12:1 no edge growth3</t>
  </si>
  <si>
    <t>12:1 no edge growth4</t>
  </si>
  <si>
    <t>12:1 no edge growth5</t>
  </si>
  <si>
    <t>12:1 no edge growth6</t>
  </si>
  <si>
    <t>12:1 no edge growth7</t>
  </si>
  <si>
    <t>12:1 no edge growth8</t>
  </si>
  <si>
    <t>12:1 no edge growth9</t>
  </si>
  <si>
    <t>12:1 no edge growth10</t>
  </si>
  <si>
    <t>12:1 no edge growth11</t>
  </si>
  <si>
    <t>12:1 no edge growth12</t>
  </si>
  <si>
    <t>12:1 no edge growth13</t>
  </si>
  <si>
    <t>12:1 no edge growth14</t>
  </si>
  <si>
    <t>12:1 no edge growth15</t>
  </si>
  <si>
    <t>12:1 no edge growth16</t>
  </si>
  <si>
    <t>12:1 no edge growth17</t>
  </si>
  <si>
    <t>12:1 no edge growth18</t>
  </si>
  <si>
    <t>12:1 no edge growth19</t>
  </si>
  <si>
    <t>12:1 no edge growth20</t>
  </si>
  <si>
    <t>12:1 no edge growth21</t>
  </si>
  <si>
    <t>12:1 no edge growth22</t>
  </si>
  <si>
    <t>12:1 no edge growth23</t>
  </si>
  <si>
    <t>12:1 no edge growth24</t>
  </si>
  <si>
    <t>12:1 no edge growth25</t>
  </si>
  <si>
    <t>12:1 no edge growth26</t>
  </si>
  <si>
    <t>12:1 no edge growth27</t>
  </si>
  <si>
    <t>12:1 no edge growth28</t>
  </si>
  <si>
    <t>12:1 no edge growth29</t>
  </si>
  <si>
    <t>12:1 no edge growth30</t>
  </si>
  <si>
    <t>12:1 no edge growth31</t>
  </si>
  <si>
    <t>12:1 no edge growth32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</si>
</sst>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20" fontId="0" fillId="0" borderId="0" xfId="0" applyNumberFormat="1"/>
    <xf numFmtId="46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'Fig. 2 C right '!$AD$1</c:f>
              <c:strCache>
                <c:ptCount val="1"/>
                <c:pt idx="0">
                  <c:v>Tip/Lattice Intensity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'Fig. 2 C right '!$AC$2:$AC$8</c:f>
              <c:numCache>
                <c:formatCode>General</c:formatCode>
                <c:ptCount val="7"/>
                <c:pt idx="0">
                  <c:v>2.9249999999999999E-6</c:v>
                </c:pt>
                <c:pt idx="1">
                  <c:v>5.8499999999999999E-6</c:v>
                </c:pt>
                <c:pt idx="2">
                  <c:v>1.17E-5</c:v>
                </c:pt>
                <c:pt idx="3">
                  <c:v>2.34E-5</c:v>
                </c:pt>
                <c:pt idx="4">
                  <c:v>4.6799999999999999E-5</c:v>
                </c:pt>
                <c:pt idx="5">
                  <c:v>9.3599999999999998E-5</c:v>
                </c:pt>
                <c:pt idx="6">
                  <c:v>1.872E-4</c:v>
                </c:pt>
              </c:numCache>
            </c:numRef>
          </c:xVal>
          <c:yVal>
            <c:numRef>
              <c:f>'Fig. 2 C right '!$AD$2:$AD$8</c:f>
              <c:numCache>
                <c:formatCode>General</c:formatCode>
                <c:ptCount val="7"/>
                <c:pt idx="0">
                  <c:v>3.3001159782317777</c:v>
                </c:pt>
                <c:pt idx="1">
                  <c:v>3.3918232305329079</c:v>
                </c:pt>
                <c:pt idx="2">
                  <c:v>3.203338391502276</c:v>
                </c:pt>
                <c:pt idx="3">
                  <c:v>2.53788328387735</c:v>
                </c:pt>
                <c:pt idx="4">
                  <c:v>2.2321029082774047</c:v>
                </c:pt>
                <c:pt idx="5">
                  <c:v>1.842782468837957</c:v>
                </c:pt>
                <c:pt idx="6">
                  <c:v>1.6682027649769586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CB2-43B6-8084-9A022A13EA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1258671"/>
        <c:axId val="1773556320"/>
      </c:scatterChart>
      <c:valAx>
        <c:axId val="76125867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3556320"/>
        <c:crosses val="autoZero"/>
        <c:crossBetween val="midCat"/>
        <c:majorUnit val="1.0000000000000003E-4"/>
      </c:valAx>
      <c:valAx>
        <c:axId val="1773556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125867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'Fig. 2 E Right'!$AD$1</c:f>
              <c:strCache>
                <c:ptCount val="1"/>
                <c:pt idx="0">
                  <c:v>Tip/Lattice Intensity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'Fig. 2 E Right'!$AC$2:$AC$8</c:f>
              <c:numCache>
                <c:formatCode>General</c:formatCode>
                <c:ptCount val="7"/>
                <c:pt idx="0">
                  <c:v>2.9572000000000002E-4</c:v>
                </c:pt>
                <c:pt idx="1">
                  <c:v>5.9144000000000004E-4</c:v>
                </c:pt>
                <c:pt idx="2">
                  <c:v>1.1828800000000001E-3</c:v>
                </c:pt>
                <c:pt idx="3">
                  <c:v>2.3657600000000002E-3</c:v>
                </c:pt>
                <c:pt idx="4">
                  <c:v>4.7315200000000003E-3</c:v>
                </c:pt>
                <c:pt idx="5">
                  <c:v>9.4630400000000007E-3</c:v>
                </c:pt>
                <c:pt idx="6">
                  <c:v>1.8926080000000001E-2</c:v>
                </c:pt>
              </c:numCache>
            </c:numRef>
          </c:xVal>
          <c:yVal>
            <c:numRef>
              <c:f>'Fig. 2 E Right'!$AD$2:$AD$8</c:f>
              <c:numCache>
                <c:formatCode>General</c:formatCode>
                <c:ptCount val="7"/>
                <c:pt idx="0">
                  <c:v>1.66769801980198</c:v>
                </c:pt>
                <c:pt idx="1">
                  <c:v>1.8023658830620854</c:v>
                </c:pt>
                <c:pt idx="2">
                  <c:v>2.2456171735241499</c:v>
                </c:pt>
                <c:pt idx="3">
                  <c:v>2.9407114624505932</c:v>
                </c:pt>
                <c:pt idx="4">
                  <c:v>3.054347826086957</c:v>
                </c:pt>
                <c:pt idx="5">
                  <c:v>2.9830065506733727</c:v>
                </c:pt>
                <c:pt idx="6">
                  <c:v>3.345604530903719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E82-466A-A3AE-C67E23D800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54247295"/>
        <c:axId val="1773560784"/>
      </c:scatterChart>
      <c:valAx>
        <c:axId val="75424729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3560784"/>
        <c:crosses val="autoZero"/>
        <c:crossBetween val="midCat"/>
      </c:valAx>
      <c:valAx>
        <c:axId val="1773560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4247295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 2. H'!$U$5</c:f>
              <c:strCache>
                <c:ptCount val="1"/>
                <c:pt idx="0">
                  <c:v>average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'Fig 2. H'!$V$5:$AB$5</c:f>
              <c:numCache>
                <c:formatCode>General</c:formatCode>
                <c:ptCount val="7"/>
                <c:pt idx="0">
                  <c:v>1.4460492796066471</c:v>
                </c:pt>
                <c:pt idx="1">
                  <c:v>1.9783669405361572</c:v>
                </c:pt>
                <c:pt idx="2">
                  <c:v>2.2927061414828627</c:v>
                </c:pt>
                <c:pt idx="3">
                  <c:v>2.5780288593856571</c:v>
                </c:pt>
                <c:pt idx="4">
                  <c:v>2.7413278457122097</c:v>
                </c:pt>
                <c:pt idx="5">
                  <c:v>3.1291728375571872</c:v>
                </c:pt>
                <c:pt idx="6">
                  <c:v>3.0345605796459649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25-46D1-973F-E5E4412E51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17458223"/>
        <c:axId val="1874418112"/>
      </c:barChart>
      <c:catAx>
        <c:axId val="6174582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74418112"/>
        <c:crosses val="autoZero"/>
        <c:auto val="1"/>
        <c:lblAlgn val="ctr"/>
        <c:lblOffset val="100"/>
        <c:noMultiLvlLbl val="0"/>
      </c:catAx>
      <c:valAx>
        <c:axId val="18744181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745822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'Fig 2. I'!$G$3:$J$3</c:f>
              <c:numCache>
                <c:formatCode>General</c:formatCode>
                <c:ptCount val="4"/>
                <c:pt idx="0">
                  <c:v>1.4582151573115227</c:v>
                </c:pt>
                <c:pt idx="1">
                  <c:v>1.56400637719216</c:v>
                </c:pt>
                <c:pt idx="2">
                  <c:v>2.2927061414828627</c:v>
                </c:pt>
                <c:pt idx="3">
                  <c:v>2.5780288593856571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D41-4B14-AD95-190BD95170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817695488"/>
        <c:axId val="752296527"/>
      </c:barChart>
      <c:catAx>
        <c:axId val="1817695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2296527"/>
        <c:crosses val="autoZero"/>
        <c:auto val="1"/>
        <c:lblAlgn val="ctr"/>
        <c:lblOffset val="100"/>
        <c:noMultiLvlLbl val="0"/>
      </c:catAx>
      <c:valAx>
        <c:axId val="7522965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176954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19050</xdr:colOff>
      <xdr:row>10</xdr:row>
      <xdr:rowOff>147637</xdr:rowOff>
    </xdr:from>
    <xdr:to>
      <xdr:col>35</xdr:col>
      <xdr:colOff>323850</xdr:colOff>
      <xdr:row>25</xdr:row>
      <xdr:rowOff>33337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83F3FDC-7E14-4D2B-A62D-0E55EE8721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19050</xdr:colOff>
      <xdr:row>14</xdr:row>
      <xdr:rowOff>61912</xdr:rowOff>
    </xdr:from>
    <xdr:to>
      <xdr:col>32</xdr:col>
      <xdr:colOff>323850</xdr:colOff>
      <xdr:row>28</xdr:row>
      <xdr:rowOff>138112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A2CB6B8-4C5B-4406-93EB-388E849F3F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542925</xdr:colOff>
      <xdr:row>7</xdr:row>
      <xdr:rowOff>14287</xdr:rowOff>
    </xdr:from>
    <xdr:to>
      <xdr:col>27</xdr:col>
      <xdr:colOff>238125</xdr:colOff>
      <xdr:row>21</xdr:row>
      <xdr:rowOff>52387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F0D5459-44C4-4DB7-9E23-62F432FD74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209550</xdr:colOff>
      <xdr:row>7</xdr:row>
      <xdr:rowOff>61912</xdr:rowOff>
    </xdr:from>
    <xdr:to>
      <xdr:col>11</xdr:col>
      <xdr:colOff>514350</xdr:colOff>
      <xdr:row>21</xdr:row>
      <xdr:rowOff>138112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CC6AA1C-77D1-4176-8ED1-BC3200DBEC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ourceFiles/Figure%202-Source%20Data%20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SourceFiles/Figure%202-Source%20Data%20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g. 2 E middle"/>
      <sheetName val="Fig. 2 E Right"/>
    </sheetNames>
    <sheetDataSet>
      <sheetData sheetId="0" refreshError="1"/>
      <sheetData sheetId="1">
        <row r="1">
          <cell r="AD1" t="str">
            <v>Tip/Lattice Intensity</v>
          </cell>
        </row>
        <row r="2">
          <cell r="AC2">
            <v>2.9572000000000002E-4</v>
          </cell>
          <cell r="AD2">
            <v>1.66769801980198</v>
          </cell>
        </row>
        <row r="3">
          <cell r="AC3">
            <v>5.9144000000000004E-4</v>
          </cell>
          <cell r="AD3">
            <v>1.8023658830620854</v>
          </cell>
        </row>
        <row r="4">
          <cell r="AC4">
            <v>1.1828800000000001E-3</v>
          </cell>
          <cell r="AD4">
            <v>2.2456171735241499</v>
          </cell>
        </row>
        <row r="5">
          <cell r="AC5">
            <v>2.3657600000000002E-3</v>
          </cell>
          <cell r="AD5">
            <v>2.9407114624505932</v>
          </cell>
        </row>
        <row r="6">
          <cell r="AC6">
            <v>4.7315200000000003E-3</v>
          </cell>
          <cell r="AD6">
            <v>3.054347826086957</v>
          </cell>
        </row>
        <row r="7">
          <cell r="AC7">
            <v>9.4630400000000007E-3</v>
          </cell>
          <cell r="AD7">
            <v>2.9830065506733727</v>
          </cell>
        </row>
        <row r="8">
          <cell r="AC8">
            <v>1.8926080000000001E-2</v>
          </cell>
          <cell r="AD8">
            <v>3.345604530903719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g 2. H"/>
      <sheetName val="Fig 2. I"/>
    </sheetNames>
    <sheetDataSet>
      <sheetData sheetId="0">
        <row r="5">
          <cell r="U5" t="str">
            <v>average</v>
          </cell>
          <cell r="V5">
            <v>1.4460492796066471</v>
          </cell>
          <cell r="W5">
            <v>1.9783669405361572</v>
          </cell>
          <cell r="X5">
            <v>2.2927061414828627</v>
          </cell>
          <cell r="Y5">
            <v>2.5780288593856571</v>
          </cell>
          <cell r="Z5">
            <v>2.7413278457122097</v>
          </cell>
          <cell r="AA5">
            <v>3.1291728375571872</v>
          </cell>
          <cell r="AB5">
            <v>3.0345605796459649</v>
          </cell>
        </row>
      </sheetData>
      <sheetData sheetId="1">
        <row r="3">
          <cell r="G3">
            <v>1.4582151573115227</v>
          </cell>
          <cell r="H3">
            <v>1.56400637719216</v>
          </cell>
          <cell r="I3">
            <v>2.2927061414828627</v>
          </cell>
          <cell r="J3">
            <v>2.5780288593856571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R81"/>
  <sheetViews>
    <sheetView showGridLines="0" workbookViewId="0">
      <selection activeCell="A2" sqref="A2:H81"/>
    </sheetView>
  </sheetViews>
  <sheetFormatPr defaultRowHeight="14"/>
  <sheetData>
    <row r="1" spans="1:70">
      <c r="B1" t="s">
        <v>8</v>
      </c>
      <c r="C1" t="s">
        <v>8</v>
      </c>
      <c r="D1" t="s">
        <v>8</v>
      </c>
      <c r="E1" t="s">
        <v>8</v>
      </c>
      <c r="F1" t="s">
        <v>8</v>
      </c>
      <c r="G1" t="s">
        <v>8</v>
      </c>
      <c r="H1" t="s">
        <v>8</v>
      </c>
      <c r="I1" t="s">
        <v>9</v>
      </c>
      <c r="J1" t="s">
        <v>9</v>
      </c>
      <c r="K1" t="s">
        <v>9</v>
      </c>
      <c r="L1" t="s">
        <v>9</v>
      </c>
      <c r="M1" t="s">
        <v>9</v>
      </c>
      <c r="N1" t="s">
        <v>9</v>
      </c>
      <c r="O1" t="s">
        <v>9</v>
      </c>
      <c r="P1" t="s">
        <v>9</v>
      </c>
      <c r="Q1" t="s">
        <v>9</v>
      </c>
      <c r="S1" t="s">
        <v>63</v>
      </c>
    </row>
    <row r="2" spans="1:70">
      <c r="A2" t="s">
        <v>0</v>
      </c>
      <c r="B2" t="s">
        <v>7</v>
      </c>
      <c r="C2" t="s">
        <v>6</v>
      </c>
      <c r="D2" t="s">
        <v>5</v>
      </c>
      <c r="E2" t="s">
        <v>1</v>
      </c>
      <c r="F2" t="s">
        <v>4</v>
      </c>
      <c r="G2" t="s">
        <v>3</v>
      </c>
      <c r="H2" t="s">
        <v>2</v>
      </c>
      <c r="I2" t="s">
        <v>0</v>
      </c>
      <c r="J2" t="s">
        <v>7</v>
      </c>
      <c r="K2" t="s">
        <v>6</v>
      </c>
      <c r="L2" t="s">
        <v>5</v>
      </c>
      <c r="M2" t="s">
        <v>1</v>
      </c>
      <c r="N2" t="s">
        <v>4</v>
      </c>
      <c r="O2" t="s">
        <v>3</v>
      </c>
      <c r="P2" t="s">
        <v>2</v>
      </c>
      <c r="S2" t="s">
        <v>0</v>
      </c>
      <c r="T2" t="s">
        <v>7</v>
      </c>
      <c r="U2" t="s">
        <v>6</v>
      </c>
      <c r="V2" t="s">
        <v>5</v>
      </c>
      <c r="W2" t="s">
        <v>1</v>
      </c>
      <c r="X2" t="s">
        <v>4</v>
      </c>
      <c r="Y2" t="s">
        <v>3</v>
      </c>
      <c r="Z2" t="s">
        <v>2</v>
      </c>
      <c r="AB2" t="s">
        <v>0</v>
      </c>
      <c r="AC2" t="s">
        <v>21</v>
      </c>
      <c r="AD2" t="s">
        <v>22</v>
      </c>
      <c r="AE2" t="s">
        <v>23</v>
      </c>
      <c r="AF2" t="s">
        <v>24</v>
      </c>
      <c r="AG2" t="s">
        <v>25</v>
      </c>
      <c r="AH2" t="s">
        <v>30</v>
      </c>
      <c r="AI2" t="s">
        <v>31</v>
      </c>
      <c r="AJ2" t="s">
        <v>32</v>
      </c>
      <c r="AK2" t="s">
        <v>33</v>
      </c>
      <c r="AL2" t="s">
        <v>34</v>
      </c>
      <c r="AM2" t="s">
        <v>35</v>
      </c>
      <c r="AN2" t="s">
        <v>36</v>
      </c>
      <c r="AO2" t="s">
        <v>37</v>
      </c>
      <c r="AP2" t="s">
        <v>38</v>
      </c>
      <c r="AQ2" t="s">
        <v>39</v>
      </c>
      <c r="AR2" t="s">
        <v>40</v>
      </c>
      <c r="AS2" t="s">
        <v>41</v>
      </c>
      <c r="AT2" t="s">
        <v>26</v>
      </c>
      <c r="AU2" t="s">
        <v>27</v>
      </c>
      <c r="AV2" t="s">
        <v>28</v>
      </c>
      <c r="AW2" t="s">
        <v>29</v>
      </c>
      <c r="AX2" t="s">
        <v>42</v>
      </c>
      <c r="AY2" t="s">
        <v>43</v>
      </c>
      <c r="AZ2" t="s">
        <v>44</v>
      </c>
      <c r="BA2" t="s">
        <v>45</v>
      </c>
      <c r="BB2" t="s">
        <v>46</v>
      </c>
      <c r="BC2" t="s">
        <v>47</v>
      </c>
      <c r="BD2" t="s">
        <v>48</v>
      </c>
      <c r="BE2" t="s">
        <v>49</v>
      </c>
      <c r="BF2" t="s">
        <v>50</v>
      </c>
      <c r="BG2" t="s">
        <v>51</v>
      </c>
      <c r="BH2" t="s">
        <v>52</v>
      </c>
      <c r="BI2" t="s">
        <v>53</v>
      </c>
      <c r="BJ2" t="s">
        <v>54</v>
      </c>
      <c r="BK2" t="s">
        <v>55</v>
      </c>
      <c r="BL2" t="s">
        <v>56</v>
      </c>
      <c r="BM2" t="s">
        <v>57</v>
      </c>
      <c r="BN2" t="s">
        <v>58</v>
      </c>
      <c r="BO2" t="s">
        <v>59</v>
      </c>
      <c r="BP2" t="s">
        <v>60</v>
      </c>
      <c r="BQ2" t="s">
        <v>61</v>
      </c>
      <c r="BR2" t="s">
        <v>62</v>
      </c>
    </row>
    <row r="3" spans="1:70">
      <c r="A3">
        <v>2496</v>
      </c>
      <c r="B3">
        <v>0.47888888888888204</v>
      </c>
      <c r="C3">
        <v>-0.26428571428570535</v>
      </c>
      <c r="D3">
        <v>12.149999999999999</v>
      </c>
      <c r="E3">
        <v>3.5166666666666586</v>
      </c>
      <c r="F3">
        <v>14.199999999999996</v>
      </c>
      <c r="G3">
        <v>59.399999999999991</v>
      </c>
      <c r="H3">
        <v>36.966666666666669</v>
      </c>
      <c r="I3">
        <v>2496</v>
      </c>
      <c r="J3">
        <v>1.5232514318241044</v>
      </c>
      <c r="K3">
        <v>2.5859454175647194</v>
      </c>
      <c r="L3">
        <v>6.3864602872013547</v>
      </c>
      <c r="M3">
        <v>4.4825433009001188</v>
      </c>
      <c r="N3">
        <v>7.2144978752395996</v>
      </c>
      <c r="O3">
        <v>5.5861435713737242</v>
      </c>
      <c r="P3">
        <v>25.235296415639443</v>
      </c>
      <c r="S3">
        <v>2496</v>
      </c>
      <c r="T3">
        <v>52.638888888888886</v>
      </c>
      <c r="U3">
        <v>52.68571428571429</v>
      </c>
      <c r="V3">
        <v>60.75</v>
      </c>
      <c r="W3">
        <v>56.449999999999996</v>
      </c>
      <c r="X3">
        <v>63.8</v>
      </c>
      <c r="Y3">
        <v>102.69999999999999</v>
      </c>
      <c r="Z3">
        <v>74.416666666666671</v>
      </c>
      <c r="AB3">
        <f t="shared" ref="AB3:AB64" si="0">A3</f>
        <v>2496</v>
      </c>
      <c r="AC3">
        <v>55.8</v>
      </c>
      <c r="AD3">
        <v>57.5</v>
      </c>
      <c r="AE3">
        <v>53</v>
      </c>
      <c r="AF3">
        <v>45.45</v>
      </c>
      <c r="AG3">
        <v>43.8</v>
      </c>
      <c r="AH3">
        <v>54.75</v>
      </c>
      <c r="AI3">
        <v>56.6</v>
      </c>
      <c r="AK3">
        <v>54.65</v>
      </c>
      <c r="AL3">
        <v>52.2</v>
      </c>
      <c r="AM3">
        <v>58.8</v>
      </c>
      <c r="AN3">
        <v>50</v>
      </c>
      <c r="AO3">
        <v>62.6</v>
      </c>
      <c r="AP3">
        <v>39.6</v>
      </c>
      <c r="AQ3">
        <v>55.6</v>
      </c>
      <c r="AR3">
        <v>51</v>
      </c>
      <c r="AS3">
        <v>51.2</v>
      </c>
      <c r="AT3">
        <v>75</v>
      </c>
      <c r="AU3">
        <v>56.8</v>
      </c>
      <c r="AV3">
        <v>69.400000000000006</v>
      </c>
      <c r="AW3">
        <v>41.8</v>
      </c>
      <c r="AX3">
        <v>49.8</v>
      </c>
      <c r="AY3">
        <v>77.900000000000006</v>
      </c>
      <c r="AZ3">
        <v>53.4</v>
      </c>
      <c r="BA3">
        <v>42.4</v>
      </c>
      <c r="BB3">
        <v>55.4</v>
      </c>
      <c r="BC3">
        <v>59.8</v>
      </c>
      <c r="BD3">
        <v>38.200000000000003</v>
      </c>
      <c r="BE3">
        <v>85.8</v>
      </c>
      <c r="BF3">
        <v>49.8</v>
      </c>
      <c r="BG3">
        <v>71</v>
      </c>
      <c r="BH3">
        <v>94.6</v>
      </c>
      <c r="BI3">
        <v>51.8</v>
      </c>
      <c r="BJ3">
        <v>55.4</v>
      </c>
      <c r="BK3">
        <v>110.6</v>
      </c>
      <c r="BN3">
        <v>94.8</v>
      </c>
      <c r="BO3">
        <v>36.200000000000003</v>
      </c>
      <c r="BQ3">
        <v>51.45</v>
      </c>
      <c r="BR3">
        <v>135.6</v>
      </c>
    </row>
    <row r="4" spans="1:70">
      <c r="A4">
        <v>2432</v>
      </c>
      <c r="B4">
        <v>0.19500000000000028</v>
      </c>
      <c r="C4">
        <v>0</v>
      </c>
      <c r="D4">
        <v>13.199999999999996</v>
      </c>
      <c r="E4">
        <v>4.4833333333333201</v>
      </c>
      <c r="F4">
        <v>16.128571428571426</v>
      </c>
      <c r="G4">
        <v>60.100000000000009</v>
      </c>
      <c r="H4">
        <v>39.033333333333331</v>
      </c>
      <c r="I4">
        <v>2432</v>
      </c>
      <c r="J4">
        <v>1.5542112147324121</v>
      </c>
      <c r="K4">
        <v>2.4556266085902312</v>
      </c>
      <c r="L4">
        <v>6.7538877692777897</v>
      </c>
      <c r="M4">
        <v>5.0130062319412394</v>
      </c>
      <c r="N4">
        <v>7.1168874842558019</v>
      </c>
      <c r="O4">
        <v>4.1012193308819773</v>
      </c>
      <c r="P4">
        <v>24.58360263505978</v>
      </c>
      <c r="S4">
        <v>2432</v>
      </c>
      <c r="T4">
        <v>52.355000000000004</v>
      </c>
      <c r="U4">
        <v>52.949999999999996</v>
      </c>
      <c r="V4">
        <v>61.8</v>
      </c>
      <c r="W4">
        <v>57.416666666666657</v>
      </c>
      <c r="X4">
        <v>65.728571428571428</v>
      </c>
      <c r="Y4">
        <v>103.4</v>
      </c>
      <c r="Z4">
        <v>76.483333333333334</v>
      </c>
      <c r="AB4">
        <f t="shared" si="0"/>
        <v>2432</v>
      </c>
      <c r="AC4">
        <v>56.2</v>
      </c>
      <c r="AD4">
        <v>58</v>
      </c>
      <c r="AE4">
        <v>51.4</v>
      </c>
      <c r="AF4">
        <v>45.75</v>
      </c>
      <c r="AG4">
        <v>45.2</v>
      </c>
      <c r="AH4">
        <v>54.1</v>
      </c>
      <c r="AI4">
        <v>58.8</v>
      </c>
      <c r="AJ4">
        <v>45.55</v>
      </c>
      <c r="AK4">
        <v>54.95</v>
      </c>
      <c r="AL4">
        <v>53.6</v>
      </c>
      <c r="AM4">
        <v>58.6</v>
      </c>
      <c r="AN4">
        <v>51.1</v>
      </c>
      <c r="AO4">
        <v>62.95</v>
      </c>
      <c r="AP4">
        <v>40.6</v>
      </c>
      <c r="AQ4">
        <v>54</v>
      </c>
      <c r="AR4">
        <v>53</v>
      </c>
      <c r="AS4">
        <v>50.4</v>
      </c>
      <c r="AT4">
        <v>78.2</v>
      </c>
      <c r="AU4">
        <v>55.4</v>
      </c>
      <c r="AV4">
        <v>70.400000000000006</v>
      </c>
      <c r="AW4">
        <v>43.2</v>
      </c>
      <c r="AX4">
        <v>49.8</v>
      </c>
      <c r="AY4">
        <v>80.099999999999994</v>
      </c>
      <c r="AZ4">
        <v>51.2</v>
      </c>
      <c r="BA4">
        <v>41.2</v>
      </c>
      <c r="BB4">
        <v>62.4</v>
      </c>
      <c r="BC4">
        <v>59.8</v>
      </c>
      <c r="BD4">
        <v>38.6</v>
      </c>
      <c r="BE4">
        <v>84</v>
      </c>
      <c r="BF4">
        <v>51.2</v>
      </c>
      <c r="BG4">
        <v>79</v>
      </c>
      <c r="BH4">
        <v>94.8</v>
      </c>
      <c r="BI4">
        <v>56.2</v>
      </c>
      <c r="BJ4">
        <v>56.3</v>
      </c>
      <c r="BK4">
        <v>109.2</v>
      </c>
      <c r="BN4">
        <v>97.6</v>
      </c>
      <c r="BO4">
        <v>37</v>
      </c>
      <c r="BQ4">
        <v>56.85</v>
      </c>
      <c r="BR4">
        <v>135.6</v>
      </c>
    </row>
    <row r="5" spans="1:70">
      <c r="A5">
        <v>2368</v>
      </c>
      <c r="B5">
        <v>0.80499999999999261</v>
      </c>
      <c r="C5">
        <v>0.48571428571428044</v>
      </c>
      <c r="D5">
        <v>13.850000000000001</v>
      </c>
      <c r="E5">
        <v>5.8999999999999986</v>
      </c>
      <c r="F5">
        <v>18.157142857142851</v>
      </c>
      <c r="G5">
        <v>61.600000000000009</v>
      </c>
      <c r="H5">
        <v>42.73333333333332</v>
      </c>
      <c r="I5">
        <v>2368</v>
      </c>
      <c r="J5">
        <v>1.5185527649706481</v>
      </c>
      <c r="K5">
        <v>2.4256434931137791</v>
      </c>
      <c r="L5">
        <v>6.9395154729995303</v>
      </c>
      <c r="M5">
        <v>5.5151642801495155</v>
      </c>
      <c r="N5">
        <v>6.9762821846262533</v>
      </c>
      <c r="O5">
        <v>3.3234018715767699</v>
      </c>
      <c r="P5">
        <v>23.782630605517941</v>
      </c>
      <c r="S5">
        <v>2368</v>
      </c>
      <c r="T5">
        <v>52.964999999999996</v>
      </c>
      <c r="U5">
        <v>53.435714285714276</v>
      </c>
      <c r="V5">
        <v>62.45</v>
      </c>
      <c r="W5">
        <v>58.833333333333336</v>
      </c>
      <c r="X5">
        <v>67.757142857142853</v>
      </c>
      <c r="Y5">
        <v>104.9</v>
      </c>
      <c r="Z5">
        <v>80.183333333333323</v>
      </c>
      <c r="AB5">
        <f t="shared" si="0"/>
        <v>2368</v>
      </c>
      <c r="AC5">
        <v>56.4</v>
      </c>
      <c r="AD5">
        <v>58.5</v>
      </c>
      <c r="AE5">
        <v>50.6</v>
      </c>
      <c r="AF5">
        <v>46.9</v>
      </c>
      <c r="AG5">
        <v>47.6</v>
      </c>
      <c r="AH5">
        <v>53.7</v>
      </c>
      <c r="AI5">
        <v>60.2</v>
      </c>
      <c r="AJ5">
        <v>45.55</v>
      </c>
      <c r="AK5">
        <v>55.2</v>
      </c>
      <c r="AL5">
        <v>55</v>
      </c>
      <c r="AM5">
        <v>58.8</v>
      </c>
      <c r="AN5">
        <v>52.3</v>
      </c>
      <c r="AO5">
        <v>63.55</v>
      </c>
      <c r="AP5">
        <v>41.6</v>
      </c>
      <c r="AQ5">
        <v>52.2</v>
      </c>
      <c r="AR5">
        <v>55.4</v>
      </c>
      <c r="AS5">
        <v>50.2</v>
      </c>
      <c r="AT5">
        <v>81</v>
      </c>
      <c r="AU5">
        <v>53.8</v>
      </c>
      <c r="AV5">
        <v>69.8</v>
      </c>
      <c r="AW5">
        <v>45.2</v>
      </c>
      <c r="AX5">
        <v>51.2</v>
      </c>
      <c r="AY5">
        <v>81.5</v>
      </c>
      <c r="AZ5">
        <v>49.6</v>
      </c>
      <c r="BA5">
        <v>41.4</v>
      </c>
      <c r="BB5">
        <v>70.400000000000006</v>
      </c>
      <c r="BC5">
        <v>58.9</v>
      </c>
      <c r="BD5">
        <v>39.4</v>
      </c>
      <c r="BE5">
        <v>81.599999999999994</v>
      </c>
      <c r="BF5">
        <v>52.2</v>
      </c>
      <c r="BG5">
        <v>85.8</v>
      </c>
      <c r="BH5">
        <v>94.4</v>
      </c>
      <c r="BI5">
        <v>62</v>
      </c>
      <c r="BJ5">
        <v>58.9</v>
      </c>
      <c r="BK5">
        <v>109.6</v>
      </c>
      <c r="BN5">
        <v>100.2</v>
      </c>
      <c r="BO5">
        <v>39.4</v>
      </c>
      <c r="BQ5">
        <v>64.55</v>
      </c>
      <c r="BR5">
        <v>136.6</v>
      </c>
    </row>
    <row r="6" spans="1:70">
      <c r="A6">
        <v>2304</v>
      </c>
      <c r="B6">
        <v>1.6949999999999932</v>
      </c>
      <c r="C6">
        <v>1.4142857142857181</v>
      </c>
      <c r="D6">
        <v>14.5</v>
      </c>
      <c r="E6">
        <v>7.6666666666666643</v>
      </c>
      <c r="F6">
        <v>20.371428571428559</v>
      </c>
      <c r="G6">
        <v>42.766666666666666</v>
      </c>
      <c r="H6">
        <v>35.537500000000009</v>
      </c>
      <c r="I6">
        <v>2304</v>
      </c>
      <c r="J6">
        <v>1.3883884542879201</v>
      </c>
      <c r="K6">
        <v>2.4353836031435643</v>
      </c>
      <c r="L6">
        <v>6.9406411807555495</v>
      </c>
      <c r="M6">
        <v>5.9155163200969358</v>
      </c>
      <c r="N6">
        <v>6.7484454532125815</v>
      </c>
      <c r="O6">
        <v>16.947063549859113</v>
      </c>
      <c r="P6">
        <v>20.11203289544595</v>
      </c>
      <c r="S6">
        <v>2304</v>
      </c>
      <c r="T6">
        <v>53.854999999999997</v>
      </c>
      <c r="U6">
        <v>54.364285714285714</v>
      </c>
      <c r="V6">
        <v>63.1</v>
      </c>
      <c r="W6">
        <v>60.6</v>
      </c>
      <c r="X6">
        <v>69.971428571428561</v>
      </c>
      <c r="Y6">
        <v>86.066666666666663</v>
      </c>
      <c r="Z6">
        <v>72.987500000000011</v>
      </c>
      <c r="AB6">
        <f t="shared" si="0"/>
        <v>2304</v>
      </c>
      <c r="AC6">
        <v>57</v>
      </c>
      <c r="AD6">
        <v>58.7</v>
      </c>
      <c r="AE6">
        <v>50.2</v>
      </c>
      <c r="AF6">
        <v>48.8</v>
      </c>
      <c r="AG6">
        <v>51.4</v>
      </c>
      <c r="AH6">
        <v>53.5</v>
      </c>
      <c r="AI6">
        <v>60.8</v>
      </c>
      <c r="AJ6">
        <v>46.3</v>
      </c>
      <c r="AK6">
        <v>55.45</v>
      </c>
      <c r="AL6">
        <v>56.4</v>
      </c>
      <c r="AM6">
        <v>59.6</v>
      </c>
      <c r="AN6">
        <v>53.45</v>
      </c>
      <c r="AO6">
        <v>64.5</v>
      </c>
      <c r="AP6">
        <v>43</v>
      </c>
      <c r="AQ6">
        <v>51.2</v>
      </c>
      <c r="AR6">
        <v>57.6</v>
      </c>
      <c r="AS6">
        <v>51.2</v>
      </c>
      <c r="AT6">
        <v>83</v>
      </c>
      <c r="AU6">
        <v>53</v>
      </c>
      <c r="AV6">
        <v>68.8</v>
      </c>
      <c r="AW6">
        <v>47.6</v>
      </c>
      <c r="AX6">
        <v>54</v>
      </c>
      <c r="AY6">
        <v>82.6</v>
      </c>
      <c r="AZ6">
        <v>49.2</v>
      </c>
      <c r="BA6">
        <v>43</v>
      </c>
      <c r="BB6">
        <v>77.400000000000006</v>
      </c>
      <c r="BC6">
        <v>57.4</v>
      </c>
      <c r="BD6">
        <v>41</v>
      </c>
      <c r="BE6">
        <v>80.2</v>
      </c>
      <c r="BF6">
        <v>53.2</v>
      </c>
      <c r="BG6">
        <v>90.3</v>
      </c>
      <c r="BH6">
        <v>93.2</v>
      </c>
      <c r="BI6">
        <v>69.2</v>
      </c>
      <c r="BJ6">
        <v>62.7</v>
      </c>
      <c r="BK6">
        <v>110.6</v>
      </c>
      <c r="BL6">
        <v>44.8</v>
      </c>
      <c r="BN6">
        <v>102.8</v>
      </c>
      <c r="BO6">
        <v>44.8</v>
      </c>
      <c r="BP6">
        <v>34.6</v>
      </c>
      <c r="BQ6">
        <v>74.75</v>
      </c>
      <c r="BR6">
        <v>137.80000000000001</v>
      </c>
    </row>
    <row r="7" spans="1:70">
      <c r="A7">
        <v>2240</v>
      </c>
      <c r="B7">
        <v>2.75</v>
      </c>
      <c r="C7">
        <v>2.807142857142864</v>
      </c>
      <c r="D7">
        <v>15.050000000000004</v>
      </c>
      <c r="E7">
        <v>9.5499999999999901</v>
      </c>
      <c r="F7">
        <v>22.442857142857143</v>
      </c>
      <c r="G7">
        <v>32.149999999999991</v>
      </c>
      <c r="H7">
        <v>41.112499999999997</v>
      </c>
      <c r="I7">
        <v>2240</v>
      </c>
      <c r="J7">
        <v>1.2285519932017528</v>
      </c>
      <c r="K7">
        <v>2.5950979803654453</v>
      </c>
      <c r="L7">
        <v>6.8630805765341227</v>
      </c>
      <c r="M7">
        <v>6.0864337609084389</v>
      </c>
      <c r="N7">
        <v>6.5659560176455622</v>
      </c>
      <c r="O7">
        <v>16.620976956845837</v>
      </c>
      <c r="P7">
        <v>19.930405281566653</v>
      </c>
      <c r="S7">
        <v>2240</v>
      </c>
      <c r="T7">
        <v>54.910000000000004</v>
      </c>
      <c r="U7">
        <v>55.75714285714286</v>
      </c>
      <c r="V7">
        <v>63.650000000000006</v>
      </c>
      <c r="W7">
        <v>62.483333333333327</v>
      </c>
      <c r="X7">
        <v>72.042857142857144</v>
      </c>
      <c r="Y7">
        <v>75.449999999999989</v>
      </c>
      <c r="Z7">
        <v>78.5625</v>
      </c>
      <c r="AB7">
        <f t="shared" si="0"/>
        <v>2240</v>
      </c>
      <c r="AC7">
        <v>57.6</v>
      </c>
      <c r="AD7">
        <v>59.5</v>
      </c>
      <c r="AE7">
        <v>51</v>
      </c>
      <c r="AF7">
        <v>51.15</v>
      </c>
      <c r="AG7">
        <v>54.8</v>
      </c>
      <c r="AH7">
        <v>53.65</v>
      </c>
      <c r="AI7">
        <v>60.4</v>
      </c>
      <c r="AJ7">
        <v>47.6</v>
      </c>
      <c r="AK7">
        <v>55.8</v>
      </c>
      <c r="AL7">
        <v>57.6</v>
      </c>
      <c r="AM7">
        <v>62.4</v>
      </c>
      <c r="AN7">
        <v>54.25</v>
      </c>
      <c r="AO7">
        <v>65.45</v>
      </c>
      <c r="AP7">
        <v>43.8</v>
      </c>
      <c r="AQ7">
        <v>51.8</v>
      </c>
      <c r="AR7">
        <v>60.2</v>
      </c>
      <c r="AS7">
        <v>52.4</v>
      </c>
      <c r="AT7">
        <v>84.4</v>
      </c>
      <c r="AU7">
        <v>52.4</v>
      </c>
      <c r="AV7">
        <v>67.599999999999994</v>
      </c>
      <c r="AW7">
        <v>50.2</v>
      </c>
      <c r="AX7">
        <v>57.8</v>
      </c>
      <c r="AY7">
        <v>82.6</v>
      </c>
      <c r="AZ7">
        <v>50.2</v>
      </c>
      <c r="BA7">
        <v>45.4</v>
      </c>
      <c r="BB7">
        <v>83</v>
      </c>
      <c r="BC7">
        <v>55.9</v>
      </c>
      <c r="BD7">
        <v>42.8</v>
      </c>
      <c r="BE7">
        <v>79.8</v>
      </c>
      <c r="BF7">
        <v>53.6</v>
      </c>
      <c r="BG7">
        <v>92.4</v>
      </c>
      <c r="BH7">
        <v>92.2</v>
      </c>
      <c r="BI7">
        <v>76</v>
      </c>
      <c r="BJ7">
        <v>67.5</v>
      </c>
      <c r="BK7">
        <v>112.4</v>
      </c>
      <c r="BL7">
        <v>45.6</v>
      </c>
      <c r="BM7">
        <v>39.200000000000003</v>
      </c>
      <c r="BN7">
        <v>104.6</v>
      </c>
      <c r="BO7">
        <v>52.8</v>
      </c>
      <c r="BP7">
        <v>34.799999999999997</v>
      </c>
      <c r="BQ7">
        <v>87.25</v>
      </c>
      <c r="BR7">
        <v>139.4</v>
      </c>
    </row>
    <row r="8" spans="1:70">
      <c r="A8">
        <v>2176</v>
      </c>
      <c r="B8">
        <v>3.6200000000000045</v>
      </c>
      <c r="C8">
        <v>4.0571428571428569</v>
      </c>
      <c r="D8">
        <v>15.100000000000001</v>
      </c>
      <c r="E8">
        <v>11.899999999999991</v>
      </c>
      <c r="F8">
        <v>24.800000000000004</v>
      </c>
      <c r="G8">
        <v>32.650000000000006</v>
      </c>
      <c r="H8">
        <v>47.5</v>
      </c>
      <c r="I8">
        <v>2176</v>
      </c>
      <c r="J8">
        <v>0.99313141124425242</v>
      </c>
      <c r="K8">
        <v>2.6391949253943991</v>
      </c>
      <c r="L8">
        <v>6.6066254623673073</v>
      </c>
      <c r="M8">
        <v>6.1474776519708838</v>
      </c>
      <c r="N8">
        <v>6.4277777287809261</v>
      </c>
      <c r="O8">
        <v>16.96826081246985</v>
      </c>
      <c r="P8">
        <v>19.638148461604015</v>
      </c>
      <c r="S8">
        <v>2176</v>
      </c>
      <c r="T8">
        <v>55.780000000000008</v>
      </c>
      <c r="U8">
        <v>57.007142857142853</v>
      </c>
      <c r="V8">
        <v>63.7</v>
      </c>
      <c r="W8">
        <v>64.833333333333329</v>
      </c>
      <c r="X8">
        <v>74.400000000000006</v>
      </c>
      <c r="Y8">
        <v>75.95</v>
      </c>
      <c r="Z8">
        <v>84.95</v>
      </c>
      <c r="AB8">
        <f t="shared" si="0"/>
        <v>2176</v>
      </c>
      <c r="AC8">
        <v>58</v>
      </c>
      <c r="AD8">
        <v>59.3</v>
      </c>
      <c r="AE8">
        <v>52.4</v>
      </c>
      <c r="AF8">
        <v>54.3</v>
      </c>
      <c r="AG8">
        <v>58.2</v>
      </c>
      <c r="AH8">
        <v>53.85</v>
      </c>
      <c r="AI8">
        <v>58.2</v>
      </c>
      <c r="AJ8">
        <v>49.05</v>
      </c>
      <c r="AK8">
        <v>56.1</v>
      </c>
      <c r="AL8">
        <v>58.4</v>
      </c>
      <c r="AM8">
        <v>64.400000000000006</v>
      </c>
      <c r="AN8">
        <v>55</v>
      </c>
      <c r="AO8">
        <v>66.05</v>
      </c>
      <c r="AP8">
        <v>44.6</v>
      </c>
      <c r="AQ8">
        <v>53</v>
      </c>
      <c r="AR8">
        <v>61.8</v>
      </c>
      <c r="AS8">
        <v>54.2</v>
      </c>
      <c r="AT8">
        <v>84.4</v>
      </c>
      <c r="AU8">
        <v>52.4</v>
      </c>
      <c r="AV8">
        <v>66</v>
      </c>
      <c r="AW8">
        <v>52</v>
      </c>
      <c r="AX8">
        <v>62.6</v>
      </c>
      <c r="AY8">
        <v>82.9</v>
      </c>
      <c r="AZ8">
        <v>52.2</v>
      </c>
      <c r="BA8">
        <v>49.2</v>
      </c>
      <c r="BB8">
        <v>87.6</v>
      </c>
      <c r="BC8">
        <v>54.5</v>
      </c>
      <c r="BD8">
        <v>45.4</v>
      </c>
      <c r="BE8">
        <v>81.400000000000006</v>
      </c>
      <c r="BF8">
        <v>53.8</v>
      </c>
      <c r="BG8">
        <v>92.5</v>
      </c>
      <c r="BH8">
        <v>92.2</v>
      </c>
      <c r="BI8">
        <v>82.4</v>
      </c>
      <c r="BJ8">
        <v>73.099999999999994</v>
      </c>
      <c r="BK8">
        <v>114</v>
      </c>
      <c r="BL8">
        <v>44.8</v>
      </c>
      <c r="BM8">
        <v>39.6</v>
      </c>
      <c r="BN8">
        <v>105.4</v>
      </c>
      <c r="BO8">
        <v>63.2</v>
      </c>
      <c r="BP8">
        <v>35.799999999999997</v>
      </c>
      <c r="BQ8">
        <v>100.8</v>
      </c>
      <c r="BR8">
        <v>140</v>
      </c>
    </row>
    <row r="9" spans="1:70">
      <c r="A9">
        <v>2112</v>
      </c>
      <c r="B9">
        <v>4.1649999999999991</v>
      </c>
      <c r="C9">
        <v>4.892857142857153</v>
      </c>
      <c r="D9">
        <v>15.050000000000004</v>
      </c>
      <c r="E9">
        <v>14.5</v>
      </c>
      <c r="F9">
        <v>26.914285714285718</v>
      </c>
      <c r="G9">
        <v>33.150000000000006</v>
      </c>
      <c r="H9">
        <v>53.999999999999986</v>
      </c>
      <c r="I9">
        <v>2112</v>
      </c>
      <c r="J9">
        <v>0.89527230494414378</v>
      </c>
      <c r="K9">
        <v>2.6938029519664668</v>
      </c>
      <c r="L9">
        <v>6.129182245618078</v>
      </c>
      <c r="M9">
        <v>5.9110380112438987</v>
      </c>
      <c r="N9">
        <v>6.4730344450739299</v>
      </c>
      <c r="O9">
        <v>17.223004238517738</v>
      </c>
      <c r="P9">
        <v>19.505560104749634</v>
      </c>
      <c r="S9">
        <v>2112</v>
      </c>
      <c r="T9">
        <v>56.325000000000003</v>
      </c>
      <c r="U9">
        <v>57.842857142857149</v>
      </c>
      <c r="V9">
        <v>63.650000000000006</v>
      </c>
      <c r="W9">
        <v>67.433333333333337</v>
      </c>
      <c r="X9">
        <v>76.51428571428572</v>
      </c>
      <c r="Y9">
        <v>76.45</v>
      </c>
      <c r="Z9">
        <v>91.449999999999989</v>
      </c>
      <c r="AB9">
        <f t="shared" si="0"/>
        <v>2112</v>
      </c>
      <c r="AC9">
        <v>58.4</v>
      </c>
      <c r="AD9">
        <v>58.2</v>
      </c>
      <c r="AE9">
        <v>54.6</v>
      </c>
      <c r="AF9">
        <v>57.65</v>
      </c>
      <c r="AG9">
        <v>60.4</v>
      </c>
      <c r="AH9">
        <v>54.25</v>
      </c>
      <c r="AI9">
        <v>54.8</v>
      </c>
      <c r="AJ9">
        <v>50.15</v>
      </c>
      <c r="AK9">
        <v>56</v>
      </c>
      <c r="AL9">
        <v>58.8</v>
      </c>
      <c r="AM9">
        <v>66</v>
      </c>
      <c r="AN9">
        <v>55.95</v>
      </c>
      <c r="AO9">
        <v>66.150000000000006</v>
      </c>
      <c r="AP9">
        <v>44.8</v>
      </c>
      <c r="AQ9">
        <v>54</v>
      </c>
      <c r="AR9">
        <v>62.8</v>
      </c>
      <c r="AS9">
        <v>55.2</v>
      </c>
      <c r="AT9">
        <v>83.4</v>
      </c>
      <c r="AU9">
        <v>53</v>
      </c>
      <c r="AV9">
        <v>64.400000000000006</v>
      </c>
      <c r="AW9">
        <v>53.8</v>
      </c>
      <c r="AX9">
        <v>67.2</v>
      </c>
      <c r="AY9">
        <v>83.7</v>
      </c>
      <c r="AZ9">
        <v>55.6</v>
      </c>
      <c r="BA9">
        <v>54.2</v>
      </c>
      <c r="BB9">
        <v>89.8</v>
      </c>
      <c r="BC9">
        <v>54.1</v>
      </c>
      <c r="BD9">
        <v>47.4</v>
      </c>
      <c r="BE9">
        <v>82.8</v>
      </c>
      <c r="BF9">
        <v>53.6</v>
      </c>
      <c r="BG9">
        <v>91</v>
      </c>
      <c r="BH9">
        <v>93.6</v>
      </c>
      <c r="BI9">
        <v>88</v>
      </c>
      <c r="BJ9">
        <v>79.2</v>
      </c>
      <c r="BK9">
        <v>115.4</v>
      </c>
      <c r="BL9">
        <v>44.4</v>
      </c>
      <c r="BM9">
        <v>40</v>
      </c>
      <c r="BN9">
        <v>106</v>
      </c>
      <c r="BO9">
        <v>74.8</v>
      </c>
      <c r="BP9">
        <v>37.200000000000003</v>
      </c>
      <c r="BQ9">
        <v>113.6</v>
      </c>
      <c r="BR9">
        <v>140.19999999999999</v>
      </c>
    </row>
    <row r="10" spans="1:70">
      <c r="A10">
        <v>2048</v>
      </c>
      <c r="B10">
        <v>4.25</v>
      </c>
      <c r="C10">
        <v>5.4499999999999957</v>
      </c>
      <c r="D10">
        <v>14.949999999999996</v>
      </c>
      <c r="E10">
        <v>17.200000000000003</v>
      </c>
      <c r="F10">
        <v>28.81428571428571</v>
      </c>
      <c r="G10">
        <v>33.399999999999991</v>
      </c>
      <c r="H10">
        <v>59.387500000000003</v>
      </c>
      <c r="I10">
        <v>2048</v>
      </c>
      <c r="J10">
        <v>1.0849147431941368</v>
      </c>
      <c r="K10">
        <v>2.6040980263062901</v>
      </c>
      <c r="L10">
        <v>5.6335490589858335</v>
      </c>
      <c r="M10">
        <v>5.5800570818798025</v>
      </c>
      <c r="N10">
        <v>6.5972297393099852</v>
      </c>
      <c r="O10">
        <v>17.589982944846764</v>
      </c>
      <c r="P10">
        <v>19.517295014614589</v>
      </c>
      <c r="S10">
        <v>2048</v>
      </c>
      <c r="T10">
        <v>56.410000000000004</v>
      </c>
      <c r="U10">
        <v>58.399999999999991</v>
      </c>
      <c r="V10">
        <v>63.55</v>
      </c>
      <c r="W10">
        <v>70.13333333333334</v>
      </c>
      <c r="X10">
        <v>78.414285714285711</v>
      </c>
      <c r="Y10">
        <v>76.699999999999989</v>
      </c>
      <c r="Z10">
        <v>96.837500000000006</v>
      </c>
      <c r="AB10">
        <f t="shared" si="0"/>
        <v>2048</v>
      </c>
      <c r="AC10">
        <v>58.2</v>
      </c>
      <c r="AD10">
        <v>55.7</v>
      </c>
      <c r="AE10">
        <v>56.6</v>
      </c>
      <c r="AF10">
        <v>60.5</v>
      </c>
      <c r="AG10">
        <v>61.6</v>
      </c>
      <c r="AH10">
        <v>54.8</v>
      </c>
      <c r="AI10">
        <v>51.2</v>
      </c>
      <c r="AJ10">
        <v>50.75</v>
      </c>
      <c r="AK10">
        <v>55.55</v>
      </c>
      <c r="AL10">
        <v>59.2</v>
      </c>
      <c r="AM10">
        <v>66.8</v>
      </c>
      <c r="AN10">
        <v>56.75</v>
      </c>
      <c r="AO10">
        <v>66.05</v>
      </c>
      <c r="AP10">
        <v>45.8</v>
      </c>
      <c r="AQ10">
        <v>55</v>
      </c>
      <c r="AR10">
        <v>63</v>
      </c>
      <c r="AS10">
        <v>55.4</v>
      </c>
      <c r="AT10">
        <v>82.2</v>
      </c>
      <c r="AU10">
        <v>53.6</v>
      </c>
      <c r="AV10">
        <v>62.6</v>
      </c>
      <c r="AW10">
        <v>55.8</v>
      </c>
      <c r="AX10">
        <v>71.400000000000006</v>
      </c>
      <c r="AY10">
        <v>84.6</v>
      </c>
      <c r="AZ10">
        <v>58.8</v>
      </c>
      <c r="BA10">
        <v>60</v>
      </c>
      <c r="BB10">
        <v>91.2</v>
      </c>
      <c r="BC10">
        <v>54.8</v>
      </c>
      <c r="BD10">
        <v>49.6</v>
      </c>
      <c r="BE10">
        <v>84.6</v>
      </c>
      <c r="BF10">
        <v>53.2</v>
      </c>
      <c r="BG10">
        <v>88.5</v>
      </c>
      <c r="BH10">
        <v>94.6</v>
      </c>
      <c r="BI10">
        <v>93.2</v>
      </c>
      <c r="BJ10">
        <v>85.2</v>
      </c>
      <c r="BK10">
        <v>117.6</v>
      </c>
      <c r="BL10">
        <v>43.6</v>
      </c>
      <c r="BM10">
        <v>40</v>
      </c>
      <c r="BN10">
        <v>105.6</v>
      </c>
      <c r="BO10">
        <v>85.8</v>
      </c>
      <c r="BP10">
        <v>38.200000000000003</v>
      </c>
      <c r="BQ10">
        <v>124.35</v>
      </c>
      <c r="BR10">
        <v>139</v>
      </c>
    </row>
    <row r="11" spans="1:70">
      <c r="A11">
        <v>1984</v>
      </c>
      <c r="B11">
        <v>4.0549999999999926</v>
      </c>
      <c r="C11">
        <v>5.5357142857142847</v>
      </c>
      <c r="D11">
        <v>14.649999999999999</v>
      </c>
      <c r="E11">
        <v>19.583333333333329</v>
      </c>
      <c r="F11">
        <v>30.485714285714288</v>
      </c>
      <c r="G11">
        <v>33.549999999999997</v>
      </c>
      <c r="H11">
        <v>63.650000000000006</v>
      </c>
      <c r="I11">
        <v>1984</v>
      </c>
      <c r="J11">
        <v>1.4165459752510683</v>
      </c>
      <c r="K11">
        <v>2.4373520737052776</v>
      </c>
      <c r="L11">
        <v>4.7814093110713642</v>
      </c>
      <c r="M11">
        <v>5.0982794846598809</v>
      </c>
      <c r="N11">
        <v>6.7557814566768606</v>
      </c>
      <c r="O11">
        <v>18.0247572799192</v>
      </c>
      <c r="P11">
        <v>19.594961086973356</v>
      </c>
      <c r="S11">
        <v>1984</v>
      </c>
      <c r="T11">
        <v>56.214999999999996</v>
      </c>
      <c r="U11">
        <v>58.48571428571428</v>
      </c>
      <c r="V11">
        <v>63.25</v>
      </c>
      <c r="W11">
        <v>72.516666666666666</v>
      </c>
      <c r="X11">
        <v>80.085714285714289</v>
      </c>
      <c r="Y11">
        <v>76.849999999999994</v>
      </c>
      <c r="Z11">
        <v>101.10000000000001</v>
      </c>
      <c r="AB11">
        <f t="shared" si="0"/>
        <v>1984</v>
      </c>
      <c r="AC11">
        <v>58</v>
      </c>
      <c r="AD11">
        <v>52.2</v>
      </c>
      <c r="AE11">
        <v>58</v>
      </c>
      <c r="AF11">
        <v>62.6</v>
      </c>
      <c r="AG11">
        <v>62.2</v>
      </c>
      <c r="AH11">
        <v>55.4</v>
      </c>
      <c r="AI11">
        <v>48.6</v>
      </c>
      <c r="AJ11">
        <v>50.8</v>
      </c>
      <c r="AK11">
        <v>54.75</v>
      </c>
      <c r="AL11">
        <v>59.6</v>
      </c>
      <c r="AM11">
        <v>66.2</v>
      </c>
      <c r="AN11">
        <v>57.65</v>
      </c>
      <c r="AO11">
        <v>65.75</v>
      </c>
      <c r="AP11">
        <v>46.8</v>
      </c>
      <c r="AQ11">
        <v>55</v>
      </c>
      <c r="AR11">
        <v>62.8</v>
      </c>
      <c r="AS11">
        <v>55.2</v>
      </c>
      <c r="AT11">
        <v>79.400000000000006</v>
      </c>
      <c r="AU11">
        <v>54.8</v>
      </c>
      <c r="AV11">
        <v>60.8</v>
      </c>
      <c r="AW11">
        <v>58</v>
      </c>
      <c r="AX11">
        <v>74</v>
      </c>
      <c r="AY11">
        <v>85.8</v>
      </c>
      <c r="AZ11">
        <v>62</v>
      </c>
      <c r="BA11">
        <v>65.2</v>
      </c>
      <c r="BB11">
        <v>91.2</v>
      </c>
      <c r="BC11">
        <v>56.9</v>
      </c>
      <c r="BD11">
        <v>52</v>
      </c>
      <c r="BE11">
        <v>85.6</v>
      </c>
      <c r="BF11">
        <v>53</v>
      </c>
      <c r="BG11">
        <v>86</v>
      </c>
      <c r="BH11">
        <v>95</v>
      </c>
      <c r="BI11">
        <v>96.8</v>
      </c>
      <c r="BJ11">
        <v>92.2</v>
      </c>
      <c r="BK11">
        <v>119.8</v>
      </c>
      <c r="BL11">
        <v>43.2</v>
      </c>
      <c r="BM11">
        <v>39.200000000000003</v>
      </c>
      <c r="BN11">
        <v>105.2</v>
      </c>
      <c r="BO11">
        <v>95.2</v>
      </c>
      <c r="BP11">
        <v>39.4</v>
      </c>
      <c r="BQ11">
        <v>132</v>
      </c>
      <c r="BR11">
        <v>137.80000000000001</v>
      </c>
    </row>
    <row r="12" spans="1:70">
      <c r="A12">
        <v>1920</v>
      </c>
      <c r="B12">
        <v>3.480000000000004</v>
      </c>
      <c r="C12">
        <v>5.7785714285714249</v>
      </c>
      <c r="D12">
        <v>14.25</v>
      </c>
      <c r="E12">
        <v>21.349999999999994</v>
      </c>
      <c r="F12">
        <v>31.828571428571429</v>
      </c>
      <c r="G12">
        <v>33.900000000000006</v>
      </c>
      <c r="H12">
        <v>67</v>
      </c>
      <c r="I12">
        <v>1920</v>
      </c>
      <c r="J12">
        <v>1.719560990485653</v>
      </c>
      <c r="K12">
        <v>2.1840529900981909</v>
      </c>
      <c r="L12">
        <v>3.9789288759664916</v>
      </c>
      <c r="M12">
        <v>4.591321321959648</v>
      </c>
      <c r="N12">
        <v>6.7163435839023444</v>
      </c>
      <c r="O12">
        <v>18.184746355118627</v>
      </c>
      <c r="P12">
        <v>19.668677510193724</v>
      </c>
      <c r="S12">
        <v>1920</v>
      </c>
      <c r="T12">
        <v>55.640000000000008</v>
      </c>
      <c r="U12">
        <v>58.728571428571421</v>
      </c>
      <c r="V12">
        <v>62.85</v>
      </c>
      <c r="W12">
        <v>74.283333333333331</v>
      </c>
      <c r="X12">
        <v>81.428571428571431</v>
      </c>
      <c r="Y12">
        <v>77.2</v>
      </c>
      <c r="Z12">
        <v>104.45</v>
      </c>
      <c r="AB12">
        <f t="shared" si="0"/>
        <v>1920</v>
      </c>
      <c r="AC12">
        <v>56.4</v>
      </c>
      <c r="AD12">
        <v>49</v>
      </c>
      <c r="AE12">
        <v>59</v>
      </c>
      <c r="AF12">
        <v>63.95</v>
      </c>
      <c r="AG12">
        <v>62.2</v>
      </c>
      <c r="AH12">
        <v>56.05</v>
      </c>
      <c r="AI12">
        <v>47</v>
      </c>
      <c r="AJ12">
        <v>50.1</v>
      </c>
      <c r="AK12">
        <v>53.1</v>
      </c>
      <c r="AL12">
        <v>59.6</v>
      </c>
      <c r="AM12">
        <v>65</v>
      </c>
      <c r="AN12">
        <v>58.7</v>
      </c>
      <c r="AO12">
        <v>65.599999999999994</v>
      </c>
      <c r="AP12">
        <v>48.6</v>
      </c>
      <c r="AQ12">
        <v>55</v>
      </c>
      <c r="AR12">
        <v>63</v>
      </c>
      <c r="AS12">
        <v>55.2</v>
      </c>
      <c r="AT12">
        <v>76.2</v>
      </c>
      <c r="AU12">
        <v>55.2</v>
      </c>
      <c r="AV12">
        <v>59.6</v>
      </c>
      <c r="AW12">
        <v>60.4</v>
      </c>
      <c r="AX12">
        <v>75.599999999999994</v>
      </c>
      <c r="AY12">
        <v>86.4</v>
      </c>
      <c r="AZ12">
        <v>64.599999999999994</v>
      </c>
      <c r="BA12">
        <v>69.2</v>
      </c>
      <c r="BB12">
        <v>90.6</v>
      </c>
      <c r="BC12">
        <v>59.3</v>
      </c>
      <c r="BD12">
        <v>54.2</v>
      </c>
      <c r="BE12">
        <v>85</v>
      </c>
      <c r="BF12">
        <v>55</v>
      </c>
      <c r="BG12">
        <v>84.8</v>
      </c>
      <c r="BH12">
        <v>93.6</v>
      </c>
      <c r="BI12">
        <v>99.6</v>
      </c>
      <c r="BJ12">
        <v>97.8</v>
      </c>
      <c r="BK12">
        <v>122.4</v>
      </c>
      <c r="BL12">
        <v>44</v>
      </c>
      <c r="BM12">
        <v>39</v>
      </c>
      <c r="BN12">
        <v>103.4</v>
      </c>
      <c r="BO12">
        <v>102.2</v>
      </c>
      <c r="BP12">
        <v>41</v>
      </c>
      <c r="BQ12">
        <v>136.80000000000001</v>
      </c>
      <c r="BR12">
        <v>137.80000000000001</v>
      </c>
    </row>
    <row r="13" spans="1:70">
      <c r="A13">
        <v>1856</v>
      </c>
      <c r="B13">
        <v>2.5</v>
      </c>
      <c r="C13">
        <v>6.1000000000000014</v>
      </c>
      <c r="D13">
        <v>13.749999999999993</v>
      </c>
      <c r="E13">
        <v>22.516666666666666</v>
      </c>
      <c r="F13">
        <v>33.128571428571426</v>
      </c>
      <c r="G13">
        <v>34.549999999999997</v>
      </c>
      <c r="H13">
        <v>69.587499999999991</v>
      </c>
      <c r="I13">
        <v>1856</v>
      </c>
      <c r="J13">
        <v>1.9013127044229026</v>
      </c>
      <c r="K13">
        <v>1.934989321280453</v>
      </c>
      <c r="L13">
        <v>3.1315930450810487</v>
      </c>
      <c r="M13">
        <v>3.8541283781881761</v>
      </c>
      <c r="N13">
        <v>6.295599833175177</v>
      </c>
      <c r="O13">
        <v>17.951514560058715</v>
      </c>
      <c r="P13">
        <v>19.388038959304279</v>
      </c>
      <c r="S13">
        <v>1856</v>
      </c>
      <c r="T13">
        <v>54.660000000000004</v>
      </c>
      <c r="U13">
        <v>59.05</v>
      </c>
      <c r="V13">
        <v>62.349999999999994</v>
      </c>
      <c r="W13">
        <v>75.45</v>
      </c>
      <c r="X13">
        <v>82.728571428571428</v>
      </c>
      <c r="Y13">
        <v>77.849999999999994</v>
      </c>
      <c r="Z13">
        <v>107.03749999999999</v>
      </c>
      <c r="AB13">
        <f t="shared" si="0"/>
        <v>1856</v>
      </c>
      <c r="AC13">
        <v>54</v>
      </c>
      <c r="AD13">
        <v>46.6</v>
      </c>
      <c r="AE13">
        <v>58.8</v>
      </c>
      <c r="AF13">
        <v>64.3</v>
      </c>
      <c r="AG13">
        <v>61.8</v>
      </c>
      <c r="AH13">
        <v>56.35</v>
      </c>
      <c r="AI13">
        <v>46.2</v>
      </c>
      <c r="AJ13">
        <v>49.2</v>
      </c>
      <c r="AK13">
        <v>50.75</v>
      </c>
      <c r="AL13">
        <v>58.6</v>
      </c>
      <c r="AM13">
        <v>64</v>
      </c>
      <c r="AN13">
        <v>59.6</v>
      </c>
      <c r="AO13">
        <v>65.75</v>
      </c>
      <c r="AP13">
        <v>50.8</v>
      </c>
      <c r="AQ13">
        <v>54.2</v>
      </c>
      <c r="AR13">
        <v>62.8</v>
      </c>
      <c r="AS13">
        <v>56.2</v>
      </c>
      <c r="AT13">
        <v>72.599999999999994</v>
      </c>
      <c r="AU13">
        <v>56</v>
      </c>
      <c r="AV13">
        <v>59</v>
      </c>
      <c r="AW13">
        <v>61.8</v>
      </c>
      <c r="AX13">
        <v>76.400000000000006</v>
      </c>
      <c r="AY13">
        <v>85.5</v>
      </c>
      <c r="AZ13">
        <v>66.8</v>
      </c>
      <c r="BA13">
        <v>72.400000000000006</v>
      </c>
      <c r="BB13">
        <v>89</v>
      </c>
      <c r="BC13">
        <v>62.6</v>
      </c>
      <c r="BD13">
        <v>57</v>
      </c>
      <c r="BE13">
        <v>84.8</v>
      </c>
      <c r="BF13">
        <v>59.6</v>
      </c>
      <c r="BG13">
        <v>84.8</v>
      </c>
      <c r="BH13">
        <v>90.8</v>
      </c>
      <c r="BI13">
        <v>100.8</v>
      </c>
      <c r="BJ13">
        <v>101.3</v>
      </c>
      <c r="BK13">
        <v>124</v>
      </c>
      <c r="BL13">
        <v>46</v>
      </c>
      <c r="BM13">
        <v>39.799999999999997</v>
      </c>
      <c r="BN13">
        <v>101.6</v>
      </c>
      <c r="BO13">
        <v>107.4</v>
      </c>
      <c r="BP13">
        <v>43.6</v>
      </c>
      <c r="BQ13">
        <v>139.15</v>
      </c>
      <c r="BR13">
        <v>138</v>
      </c>
    </row>
    <row r="14" spans="1:70">
      <c r="A14">
        <v>1792</v>
      </c>
      <c r="B14">
        <v>1.5949999999999918</v>
      </c>
      <c r="C14">
        <v>6.7500000000000071</v>
      </c>
      <c r="D14">
        <v>13.350000000000001</v>
      </c>
      <c r="E14">
        <v>23.449999999999989</v>
      </c>
      <c r="F14">
        <v>34.614285714285707</v>
      </c>
      <c r="G14">
        <v>35.850000000000009</v>
      </c>
      <c r="H14">
        <v>71.825000000000003</v>
      </c>
      <c r="I14">
        <v>1792</v>
      </c>
      <c r="J14">
        <v>1.8724509339365902</v>
      </c>
      <c r="K14">
        <v>1.8030303290147227</v>
      </c>
      <c r="L14">
        <v>2.353056522908024</v>
      </c>
      <c r="M14">
        <v>3.2087048846906088</v>
      </c>
      <c r="N14">
        <v>5.4760490960749966</v>
      </c>
      <c r="O14">
        <v>16.965461237467132</v>
      </c>
      <c r="P14">
        <v>18.653463987956759</v>
      </c>
      <c r="S14">
        <v>1792</v>
      </c>
      <c r="T14">
        <v>53.754999999999995</v>
      </c>
      <c r="U14">
        <v>59.7</v>
      </c>
      <c r="V14">
        <v>61.95</v>
      </c>
      <c r="W14">
        <v>76.383333333333326</v>
      </c>
      <c r="X14">
        <v>84.214285714285708</v>
      </c>
      <c r="Y14">
        <v>79.150000000000006</v>
      </c>
      <c r="Z14">
        <v>109.27500000000001</v>
      </c>
      <c r="AB14">
        <f t="shared" si="0"/>
        <v>1792</v>
      </c>
      <c r="AC14">
        <v>51.6</v>
      </c>
      <c r="AD14">
        <v>45.7</v>
      </c>
      <c r="AE14">
        <v>58.4</v>
      </c>
      <c r="AF14">
        <v>63.3</v>
      </c>
      <c r="AG14">
        <v>60.8</v>
      </c>
      <c r="AH14">
        <v>56.25</v>
      </c>
      <c r="AI14">
        <v>47.2</v>
      </c>
      <c r="AJ14">
        <v>48.45</v>
      </c>
      <c r="AK14">
        <v>48.45</v>
      </c>
      <c r="AL14">
        <v>57.4</v>
      </c>
      <c r="AM14">
        <v>63.6</v>
      </c>
      <c r="AN14">
        <v>60.35</v>
      </c>
      <c r="AO14">
        <v>65.95</v>
      </c>
      <c r="AP14">
        <v>53</v>
      </c>
      <c r="AQ14">
        <v>53.2</v>
      </c>
      <c r="AR14">
        <v>63.6</v>
      </c>
      <c r="AS14">
        <v>58.2</v>
      </c>
      <c r="AT14">
        <v>69</v>
      </c>
      <c r="AU14">
        <v>56.6</v>
      </c>
      <c r="AV14">
        <v>59</v>
      </c>
      <c r="AW14">
        <v>63.2</v>
      </c>
      <c r="AX14">
        <v>76.8</v>
      </c>
      <c r="AY14">
        <v>84.3</v>
      </c>
      <c r="AZ14">
        <v>68.400000000000006</v>
      </c>
      <c r="BA14">
        <v>74.2</v>
      </c>
      <c r="BB14">
        <v>88.2</v>
      </c>
      <c r="BC14">
        <v>66.400000000000006</v>
      </c>
      <c r="BD14">
        <v>60.6</v>
      </c>
      <c r="BE14">
        <v>84</v>
      </c>
      <c r="BF14">
        <v>66.8</v>
      </c>
      <c r="BG14">
        <v>87.1</v>
      </c>
      <c r="BH14">
        <v>88.8</v>
      </c>
      <c r="BI14">
        <v>99</v>
      </c>
      <c r="BJ14">
        <v>103.2</v>
      </c>
      <c r="BK14">
        <v>124.2</v>
      </c>
      <c r="BL14">
        <v>50.6</v>
      </c>
      <c r="BM14">
        <v>42.4</v>
      </c>
      <c r="BN14">
        <v>99.4</v>
      </c>
      <c r="BO14">
        <v>111</v>
      </c>
      <c r="BP14">
        <v>47.8</v>
      </c>
      <c r="BQ14">
        <v>139.30000000000001</v>
      </c>
      <c r="BR14">
        <v>139</v>
      </c>
    </row>
    <row r="15" spans="1:70">
      <c r="A15">
        <v>1728</v>
      </c>
      <c r="B15">
        <v>0.81000000000000227</v>
      </c>
      <c r="C15">
        <v>7.6999999999999957</v>
      </c>
      <c r="D15">
        <v>12.949999999999996</v>
      </c>
      <c r="E15">
        <v>24.516666666666666</v>
      </c>
      <c r="F15">
        <v>36.442857142857129</v>
      </c>
      <c r="G15">
        <v>37.950000000000003</v>
      </c>
      <c r="H15">
        <v>74.112499999999997</v>
      </c>
      <c r="I15">
        <v>1728</v>
      </c>
      <c r="J15">
        <v>1.6988113491497407</v>
      </c>
      <c r="K15">
        <v>1.8285435265728378</v>
      </c>
      <c r="L15">
        <v>1.645258338377289</v>
      </c>
      <c r="M15">
        <v>2.6004006101624673</v>
      </c>
      <c r="N15">
        <v>4.5207845238819546</v>
      </c>
      <c r="O15">
        <v>15.434437955429402</v>
      </c>
      <c r="P15">
        <v>16.977221642173948</v>
      </c>
      <c r="S15">
        <v>1728</v>
      </c>
      <c r="T15">
        <v>52.970000000000006</v>
      </c>
      <c r="U15">
        <v>60.649999999999991</v>
      </c>
      <c r="V15">
        <v>61.55</v>
      </c>
      <c r="W15">
        <v>77.45</v>
      </c>
      <c r="X15">
        <v>86.04285714285713</v>
      </c>
      <c r="Y15">
        <v>81.25</v>
      </c>
      <c r="Z15">
        <v>111.5625</v>
      </c>
      <c r="AB15">
        <f t="shared" si="0"/>
        <v>1728</v>
      </c>
      <c r="AC15">
        <v>49.4</v>
      </c>
      <c r="AD15">
        <v>46.4</v>
      </c>
      <c r="AE15">
        <v>57.8</v>
      </c>
      <c r="AF15">
        <v>60.85</v>
      </c>
      <c r="AG15">
        <v>59.6</v>
      </c>
      <c r="AH15">
        <v>56.3</v>
      </c>
      <c r="AI15">
        <v>48.8</v>
      </c>
      <c r="AJ15">
        <v>47.9</v>
      </c>
      <c r="AK15">
        <v>46.65</v>
      </c>
      <c r="AL15">
        <v>56</v>
      </c>
      <c r="AM15">
        <v>63.6</v>
      </c>
      <c r="AN15">
        <v>60.65</v>
      </c>
      <c r="AO15">
        <v>66.5</v>
      </c>
      <c r="AP15">
        <v>54.6</v>
      </c>
      <c r="AQ15">
        <v>52.8</v>
      </c>
      <c r="AR15">
        <v>65.400000000000006</v>
      </c>
      <c r="AS15">
        <v>61</v>
      </c>
      <c r="AT15">
        <v>65.599999999999994</v>
      </c>
      <c r="AU15">
        <v>57.4</v>
      </c>
      <c r="AV15">
        <v>59.4</v>
      </c>
      <c r="AW15">
        <v>63.8</v>
      </c>
      <c r="AX15">
        <v>77.8</v>
      </c>
      <c r="AY15">
        <v>83.2</v>
      </c>
      <c r="AZ15">
        <v>70</v>
      </c>
      <c r="BA15">
        <v>75.599999999999994</v>
      </c>
      <c r="BB15">
        <v>87.6</v>
      </c>
      <c r="BC15">
        <v>70.5</v>
      </c>
      <c r="BD15">
        <v>65</v>
      </c>
      <c r="BE15">
        <v>83.6</v>
      </c>
      <c r="BF15">
        <v>75.2</v>
      </c>
      <c r="BG15">
        <v>90.3</v>
      </c>
      <c r="BH15">
        <v>88.4</v>
      </c>
      <c r="BI15">
        <v>96.2</v>
      </c>
      <c r="BJ15">
        <v>103.6</v>
      </c>
      <c r="BK15">
        <v>123.6</v>
      </c>
      <c r="BL15">
        <v>56.8</v>
      </c>
      <c r="BM15">
        <v>47.2</v>
      </c>
      <c r="BN15">
        <v>97.4</v>
      </c>
      <c r="BO15">
        <v>113.2</v>
      </c>
      <c r="BP15">
        <v>55.6</v>
      </c>
      <c r="BQ15">
        <v>137.85</v>
      </c>
      <c r="BR15">
        <v>139.6</v>
      </c>
    </row>
    <row r="16" spans="1:70">
      <c r="A16">
        <v>1664</v>
      </c>
      <c r="B16">
        <v>0.28500000000000369</v>
      </c>
      <c r="C16">
        <v>8.7785714285714462</v>
      </c>
      <c r="D16">
        <v>12.699999999999996</v>
      </c>
      <c r="E16">
        <v>25.633333333333326</v>
      </c>
      <c r="F16">
        <v>38.557142857142857</v>
      </c>
      <c r="G16">
        <v>40.950000000000003</v>
      </c>
      <c r="H16">
        <v>77.075000000000003</v>
      </c>
      <c r="I16">
        <v>1664</v>
      </c>
      <c r="J16">
        <v>1.446261560022944</v>
      </c>
      <c r="K16">
        <v>2.0001494113286848</v>
      </c>
      <c r="L16">
        <v>0.87891979156234712</v>
      </c>
      <c r="M16">
        <v>2.1675211990077852</v>
      </c>
      <c r="N16">
        <v>3.7756392697189329</v>
      </c>
      <c r="O16">
        <v>13.300822342998195</v>
      </c>
      <c r="P16">
        <v>14.379732916504391</v>
      </c>
      <c r="S16">
        <v>1664</v>
      </c>
      <c r="T16">
        <v>52.445000000000007</v>
      </c>
      <c r="U16">
        <v>61.728571428571442</v>
      </c>
      <c r="V16">
        <v>61.3</v>
      </c>
      <c r="W16">
        <v>78.566666666666663</v>
      </c>
      <c r="X16">
        <v>88.157142857142858</v>
      </c>
      <c r="Y16">
        <v>84.25</v>
      </c>
      <c r="Z16">
        <v>114.52500000000001</v>
      </c>
      <c r="AB16">
        <f t="shared" si="0"/>
        <v>1664</v>
      </c>
      <c r="AC16">
        <v>48.4</v>
      </c>
      <c r="AD16">
        <v>47.8</v>
      </c>
      <c r="AE16">
        <v>57.6</v>
      </c>
      <c r="AF16">
        <v>57.6</v>
      </c>
      <c r="AG16">
        <v>57.8</v>
      </c>
      <c r="AH16">
        <v>56.35</v>
      </c>
      <c r="AI16">
        <v>51</v>
      </c>
      <c r="AJ16">
        <v>48.05</v>
      </c>
      <c r="AK16">
        <v>45.45</v>
      </c>
      <c r="AL16">
        <v>54.4</v>
      </c>
      <c r="AM16">
        <v>64.400000000000006</v>
      </c>
      <c r="AN16">
        <v>60.65</v>
      </c>
      <c r="AO16">
        <v>67.25</v>
      </c>
      <c r="AP16">
        <v>55.8</v>
      </c>
      <c r="AQ16">
        <v>52.6</v>
      </c>
      <c r="AR16">
        <v>67.599999999999994</v>
      </c>
      <c r="AS16">
        <v>63.8</v>
      </c>
      <c r="AT16">
        <v>62.8</v>
      </c>
      <c r="AU16">
        <v>59</v>
      </c>
      <c r="AV16">
        <v>60.2</v>
      </c>
      <c r="AW16">
        <v>63.2</v>
      </c>
      <c r="AX16">
        <v>78.400000000000006</v>
      </c>
      <c r="AY16">
        <v>82.3</v>
      </c>
      <c r="AZ16">
        <v>72.2</v>
      </c>
      <c r="BA16">
        <v>76.599999999999994</v>
      </c>
      <c r="BB16">
        <v>88</v>
      </c>
      <c r="BC16">
        <v>73.900000000000006</v>
      </c>
      <c r="BD16">
        <v>69.400000000000006</v>
      </c>
      <c r="BE16">
        <v>83.4</v>
      </c>
      <c r="BF16">
        <v>83.4</v>
      </c>
      <c r="BG16">
        <v>94.1</v>
      </c>
      <c r="BH16">
        <v>90.2</v>
      </c>
      <c r="BI16">
        <v>93</v>
      </c>
      <c r="BJ16">
        <v>103.6</v>
      </c>
      <c r="BK16">
        <v>121.8</v>
      </c>
      <c r="BL16">
        <v>65.400000000000006</v>
      </c>
      <c r="BM16">
        <v>53.8</v>
      </c>
      <c r="BN16">
        <v>96</v>
      </c>
      <c r="BO16">
        <v>115.2</v>
      </c>
      <c r="BP16">
        <v>67.400000000000006</v>
      </c>
      <c r="BQ16">
        <v>135.69999999999999</v>
      </c>
      <c r="BR16">
        <v>139.80000000000001</v>
      </c>
    </row>
    <row r="17" spans="1:70">
      <c r="A17">
        <v>1600</v>
      </c>
      <c r="B17">
        <v>-1.5000000000000568E-2</v>
      </c>
      <c r="C17">
        <v>9.7571428571428669</v>
      </c>
      <c r="D17">
        <v>12.149999999999999</v>
      </c>
      <c r="E17">
        <v>26.61666666666666</v>
      </c>
      <c r="F17">
        <v>40.957142857142848</v>
      </c>
      <c r="G17">
        <v>45.149999999999991</v>
      </c>
      <c r="H17">
        <v>80.649999999999991</v>
      </c>
      <c r="I17">
        <v>1600</v>
      </c>
      <c r="J17">
        <v>1.1801790118452369</v>
      </c>
      <c r="K17">
        <v>2.1842298547334784</v>
      </c>
      <c r="L17">
        <v>0.4656984002549292</v>
      </c>
      <c r="M17">
        <v>1.9156881560189047</v>
      </c>
      <c r="N17">
        <v>3.4799634728822708</v>
      </c>
      <c r="O17">
        <v>11.049971719420837</v>
      </c>
      <c r="P17">
        <v>11.011471291339776</v>
      </c>
      <c r="S17">
        <v>1600</v>
      </c>
      <c r="T17">
        <v>52.145000000000003</v>
      </c>
      <c r="U17">
        <v>62.707142857142863</v>
      </c>
      <c r="V17">
        <v>60.75</v>
      </c>
      <c r="W17">
        <v>79.55</v>
      </c>
      <c r="X17">
        <v>90.55714285714285</v>
      </c>
      <c r="Y17">
        <v>88.449999999999989</v>
      </c>
      <c r="Z17">
        <v>118.1</v>
      </c>
      <c r="AB17">
        <f t="shared" si="0"/>
        <v>1600</v>
      </c>
      <c r="AC17">
        <v>49.2</v>
      </c>
      <c r="AD17">
        <v>49.6</v>
      </c>
      <c r="AE17">
        <v>57.6</v>
      </c>
      <c r="AF17">
        <v>54.1</v>
      </c>
      <c r="AG17">
        <v>55.4</v>
      </c>
      <c r="AH17">
        <v>56.2</v>
      </c>
      <c r="AI17">
        <v>52.6</v>
      </c>
      <c r="AJ17">
        <v>48.75</v>
      </c>
      <c r="AK17">
        <v>45</v>
      </c>
      <c r="AL17">
        <v>53</v>
      </c>
      <c r="AM17">
        <v>66</v>
      </c>
      <c r="AN17">
        <v>60.7</v>
      </c>
      <c r="AO17">
        <v>67.849999999999994</v>
      </c>
      <c r="AP17">
        <v>56.2</v>
      </c>
      <c r="AQ17">
        <v>53</v>
      </c>
      <c r="AR17">
        <v>69.599999999999994</v>
      </c>
      <c r="AS17">
        <v>65.599999999999994</v>
      </c>
      <c r="AT17">
        <v>60.6</v>
      </c>
      <c r="AU17">
        <v>59.6</v>
      </c>
      <c r="AV17">
        <v>60.6</v>
      </c>
      <c r="AW17">
        <v>62.2</v>
      </c>
      <c r="AX17">
        <v>78.8</v>
      </c>
      <c r="AY17">
        <v>82.2</v>
      </c>
      <c r="AZ17">
        <v>74.599999999999994</v>
      </c>
      <c r="BA17">
        <v>76.8</v>
      </c>
      <c r="BB17">
        <v>88.6</v>
      </c>
      <c r="BC17">
        <v>76.3</v>
      </c>
      <c r="BD17">
        <v>73.2</v>
      </c>
      <c r="BE17">
        <v>83.6</v>
      </c>
      <c r="BF17">
        <v>90.4</v>
      </c>
      <c r="BG17">
        <v>97.4</v>
      </c>
      <c r="BH17">
        <v>94.2</v>
      </c>
      <c r="BI17">
        <v>91</v>
      </c>
      <c r="BJ17">
        <v>104.1</v>
      </c>
      <c r="BK17">
        <v>120</v>
      </c>
      <c r="BL17">
        <v>74.2</v>
      </c>
      <c r="BM17">
        <v>62.4</v>
      </c>
      <c r="BN17">
        <v>97.2</v>
      </c>
      <c r="BO17">
        <v>116.6</v>
      </c>
      <c r="BP17">
        <v>82.8</v>
      </c>
      <c r="BQ17">
        <v>133.80000000000001</v>
      </c>
      <c r="BR17">
        <v>139.19999999999999</v>
      </c>
    </row>
    <row r="18" spans="1:70">
      <c r="A18">
        <v>1536</v>
      </c>
      <c r="B18">
        <v>5.499999999999261E-2</v>
      </c>
      <c r="C18">
        <v>10.657142857142858</v>
      </c>
      <c r="D18">
        <v>11.449999999999996</v>
      </c>
      <c r="E18">
        <v>27.283333333333317</v>
      </c>
      <c r="F18">
        <v>43.342857142857149</v>
      </c>
      <c r="G18">
        <v>49.75</v>
      </c>
      <c r="H18">
        <v>84.824999999999989</v>
      </c>
      <c r="I18">
        <v>1536</v>
      </c>
      <c r="J18">
        <v>1.0789126470664807</v>
      </c>
      <c r="K18">
        <v>2.4217641691465643</v>
      </c>
      <c r="L18">
        <v>0.45483513496650607</v>
      </c>
      <c r="M18">
        <v>1.7461730642666469</v>
      </c>
      <c r="N18">
        <v>3.3834445160225273</v>
      </c>
      <c r="O18">
        <v>8.8296021994198561</v>
      </c>
      <c r="P18">
        <v>7.4579969663442256</v>
      </c>
      <c r="S18">
        <v>1536</v>
      </c>
      <c r="T18">
        <v>52.214999999999996</v>
      </c>
      <c r="U18">
        <v>63.607142857142854</v>
      </c>
      <c r="V18">
        <v>60.05</v>
      </c>
      <c r="W18">
        <v>80.216666666666654</v>
      </c>
      <c r="X18">
        <v>92.94285714285715</v>
      </c>
      <c r="Y18">
        <v>93.05</v>
      </c>
      <c r="Z18">
        <v>122.27499999999999</v>
      </c>
      <c r="AB18">
        <f t="shared" si="0"/>
        <v>1536</v>
      </c>
      <c r="AC18">
        <v>51</v>
      </c>
      <c r="AD18">
        <v>51.5</v>
      </c>
      <c r="AE18">
        <v>58.2</v>
      </c>
      <c r="AF18">
        <v>50.85</v>
      </c>
      <c r="AG18">
        <v>53.4</v>
      </c>
      <c r="AH18">
        <v>56.1</v>
      </c>
      <c r="AI18">
        <v>54</v>
      </c>
      <c r="AJ18">
        <v>49.55</v>
      </c>
      <c r="AK18">
        <v>45.15</v>
      </c>
      <c r="AL18">
        <v>52.4</v>
      </c>
      <c r="AM18">
        <v>68</v>
      </c>
      <c r="AN18">
        <v>60.65</v>
      </c>
      <c r="AO18">
        <v>68.400000000000006</v>
      </c>
      <c r="AP18">
        <v>56.2</v>
      </c>
      <c r="AQ18">
        <v>53.4</v>
      </c>
      <c r="AR18">
        <v>71.8</v>
      </c>
      <c r="AS18">
        <v>66.8</v>
      </c>
      <c r="AT18">
        <v>58.6</v>
      </c>
      <c r="AU18">
        <v>60</v>
      </c>
      <c r="AV18">
        <v>60.6</v>
      </c>
      <c r="AW18">
        <v>61</v>
      </c>
      <c r="AX18">
        <v>79</v>
      </c>
      <c r="AY18">
        <v>82.3</v>
      </c>
      <c r="AZ18">
        <v>77</v>
      </c>
      <c r="BA18">
        <v>76.599999999999994</v>
      </c>
      <c r="BB18">
        <v>88.8</v>
      </c>
      <c r="BC18">
        <v>77.599999999999994</v>
      </c>
      <c r="BD18">
        <v>77</v>
      </c>
      <c r="BE18">
        <v>84</v>
      </c>
      <c r="BF18">
        <v>95</v>
      </c>
      <c r="BG18">
        <v>100</v>
      </c>
      <c r="BH18">
        <v>98</v>
      </c>
      <c r="BI18">
        <v>91.6</v>
      </c>
      <c r="BJ18">
        <v>105</v>
      </c>
      <c r="BK18">
        <v>118.2</v>
      </c>
      <c r="BL18">
        <v>82.6</v>
      </c>
      <c r="BM18">
        <v>71.599999999999994</v>
      </c>
      <c r="BN18">
        <v>99.8</v>
      </c>
      <c r="BO18">
        <v>118.6</v>
      </c>
      <c r="BP18">
        <v>99.6</v>
      </c>
      <c r="BQ18">
        <v>132.69999999999999</v>
      </c>
      <c r="BR18">
        <v>138.19999999999999</v>
      </c>
    </row>
    <row r="19" spans="1:70">
      <c r="A19">
        <v>1472</v>
      </c>
      <c r="B19">
        <v>0.34500000000000597</v>
      </c>
      <c r="C19">
        <v>11.100000000000001</v>
      </c>
      <c r="D19">
        <v>10.299999999999997</v>
      </c>
      <c r="E19">
        <v>27.283333333333331</v>
      </c>
      <c r="F19">
        <v>45.414285714285704</v>
      </c>
      <c r="G19">
        <v>54.399999999999991</v>
      </c>
      <c r="H19">
        <v>88.887499999999989</v>
      </c>
      <c r="I19">
        <v>1472</v>
      </c>
      <c r="J19">
        <v>1.1251099946227476</v>
      </c>
      <c r="K19">
        <v>2.5351206548592264</v>
      </c>
      <c r="L19">
        <v>0.57662812973353994</v>
      </c>
      <c r="M19">
        <v>1.7550588256470163</v>
      </c>
      <c r="N19">
        <v>3.3339581532961722</v>
      </c>
      <c r="O19">
        <v>6.9550341480110935</v>
      </c>
      <c r="P19">
        <v>4.3468873562009849</v>
      </c>
      <c r="S19">
        <v>1472</v>
      </c>
      <c r="T19">
        <v>52.50500000000001</v>
      </c>
      <c r="U19">
        <v>64.05</v>
      </c>
      <c r="V19">
        <v>58.9</v>
      </c>
      <c r="W19">
        <v>80.216666666666669</v>
      </c>
      <c r="X19">
        <v>95.014285714285705</v>
      </c>
      <c r="Y19">
        <v>97.699999999999989</v>
      </c>
      <c r="Z19">
        <v>126.33749999999999</v>
      </c>
      <c r="AB19">
        <f t="shared" si="0"/>
        <v>1472</v>
      </c>
      <c r="AC19">
        <v>53.8</v>
      </c>
      <c r="AD19">
        <v>52.6</v>
      </c>
      <c r="AE19">
        <v>58.8</v>
      </c>
      <c r="AF19">
        <v>48.75</v>
      </c>
      <c r="AG19">
        <v>51.6</v>
      </c>
      <c r="AH19">
        <v>55.75</v>
      </c>
      <c r="AI19">
        <v>54.6</v>
      </c>
      <c r="AJ19">
        <v>50.3</v>
      </c>
      <c r="AK19">
        <v>45.45</v>
      </c>
      <c r="AL19">
        <v>53.4</v>
      </c>
      <c r="AM19">
        <v>69.2</v>
      </c>
      <c r="AN19">
        <v>60.05</v>
      </c>
      <c r="AO19">
        <v>68.900000000000006</v>
      </c>
      <c r="AP19">
        <v>56.2</v>
      </c>
      <c r="AQ19">
        <v>54.2</v>
      </c>
      <c r="AR19">
        <v>73.2</v>
      </c>
      <c r="AS19">
        <v>66.599999999999994</v>
      </c>
      <c r="AT19">
        <v>57</v>
      </c>
      <c r="AU19">
        <v>60</v>
      </c>
      <c r="AV19">
        <v>59.6</v>
      </c>
      <c r="AW19">
        <v>59</v>
      </c>
      <c r="AX19">
        <v>78.8</v>
      </c>
      <c r="AY19">
        <v>82.7</v>
      </c>
      <c r="AZ19">
        <v>79</v>
      </c>
      <c r="BA19">
        <v>75.2</v>
      </c>
      <c r="BB19">
        <v>88.4</v>
      </c>
      <c r="BC19">
        <v>77.2</v>
      </c>
      <c r="BD19">
        <v>80.400000000000006</v>
      </c>
      <c r="BE19">
        <v>84.4</v>
      </c>
      <c r="BF19">
        <v>96.8</v>
      </c>
      <c r="BG19">
        <v>101.4</v>
      </c>
      <c r="BH19">
        <v>101.8</v>
      </c>
      <c r="BI19">
        <v>94</v>
      </c>
      <c r="BJ19">
        <v>106.3</v>
      </c>
      <c r="BK19">
        <v>116.6</v>
      </c>
      <c r="BL19">
        <v>89.6</v>
      </c>
      <c r="BM19">
        <v>80.2</v>
      </c>
      <c r="BN19">
        <v>104.4</v>
      </c>
      <c r="BO19">
        <v>120.4</v>
      </c>
      <c r="BP19">
        <v>115.6</v>
      </c>
      <c r="BQ19">
        <v>132.15</v>
      </c>
      <c r="BR19">
        <v>137.19999999999999</v>
      </c>
    </row>
    <row r="20" spans="1:70">
      <c r="A20">
        <v>1408</v>
      </c>
      <c r="B20">
        <v>0.83999999999999631</v>
      </c>
      <c r="C20">
        <v>11.185714285714276</v>
      </c>
      <c r="D20">
        <v>9.1999999999999957</v>
      </c>
      <c r="E20">
        <v>26.483333333333334</v>
      </c>
      <c r="F20">
        <v>47.042857142857137</v>
      </c>
      <c r="G20">
        <v>59</v>
      </c>
      <c r="H20">
        <v>92.424999999999997</v>
      </c>
      <c r="I20">
        <v>1408</v>
      </c>
      <c r="J20">
        <v>1.2428193754524428</v>
      </c>
      <c r="K20">
        <v>2.7074484238725809</v>
      </c>
      <c r="L20">
        <v>0.60415229867972831</v>
      </c>
      <c r="M20">
        <v>1.854186953696757</v>
      </c>
      <c r="N20">
        <v>3.1840070468884911</v>
      </c>
      <c r="O20">
        <v>5.8212971063157628</v>
      </c>
      <c r="P20">
        <v>2.578123106059909</v>
      </c>
      <c r="S20">
        <v>1408</v>
      </c>
      <c r="T20">
        <v>53</v>
      </c>
      <c r="U20">
        <v>64.135714285714272</v>
      </c>
      <c r="V20">
        <v>57.8</v>
      </c>
      <c r="W20">
        <v>79.416666666666671</v>
      </c>
      <c r="X20">
        <v>96.642857142857139</v>
      </c>
      <c r="Y20">
        <v>102.3</v>
      </c>
      <c r="Z20">
        <v>129.875</v>
      </c>
      <c r="AB20">
        <f t="shared" si="0"/>
        <v>1408</v>
      </c>
      <c r="AC20">
        <v>56.8</v>
      </c>
      <c r="AD20">
        <v>53.4</v>
      </c>
      <c r="AE20">
        <v>59.4</v>
      </c>
      <c r="AF20">
        <v>47.9</v>
      </c>
      <c r="AG20">
        <v>50.8</v>
      </c>
      <c r="AH20">
        <v>55.5</v>
      </c>
      <c r="AI20">
        <v>55</v>
      </c>
      <c r="AJ20">
        <v>51</v>
      </c>
      <c r="AK20">
        <v>45.8</v>
      </c>
      <c r="AL20">
        <v>54.4</v>
      </c>
      <c r="AM20">
        <v>70.400000000000006</v>
      </c>
      <c r="AN20">
        <v>59.05</v>
      </c>
      <c r="AO20">
        <v>69.099999999999994</v>
      </c>
      <c r="AP20">
        <v>54.8</v>
      </c>
      <c r="AQ20">
        <v>55.2</v>
      </c>
      <c r="AR20">
        <v>74</v>
      </c>
      <c r="AS20">
        <v>66.400000000000006</v>
      </c>
      <c r="AT20">
        <v>56</v>
      </c>
      <c r="AU20">
        <v>59.4</v>
      </c>
      <c r="AV20">
        <v>58</v>
      </c>
      <c r="AW20">
        <v>57.8</v>
      </c>
      <c r="AX20">
        <v>78.8</v>
      </c>
      <c r="AY20">
        <v>81.8</v>
      </c>
      <c r="AZ20">
        <v>80.2</v>
      </c>
      <c r="BA20">
        <v>73</v>
      </c>
      <c r="BB20">
        <v>87.2</v>
      </c>
      <c r="BC20">
        <v>75.5</v>
      </c>
      <c r="BD20">
        <v>83.6</v>
      </c>
      <c r="BE20">
        <v>85.2</v>
      </c>
      <c r="BF20">
        <v>97</v>
      </c>
      <c r="BG20">
        <v>101.5</v>
      </c>
      <c r="BH20">
        <v>103.4</v>
      </c>
      <c r="BI20">
        <v>98</v>
      </c>
      <c r="BJ20">
        <v>107.8</v>
      </c>
      <c r="BK20">
        <v>116.6</v>
      </c>
      <c r="BL20">
        <v>95</v>
      </c>
      <c r="BM20">
        <v>87.4</v>
      </c>
      <c r="BN20">
        <v>110.2</v>
      </c>
      <c r="BO20">
        <v>122</v>
      </c>
      <c r="BP20">
        <v>129.4</v>
      </c>
      <c r="BQ20">
        <v>131.9</v>
      </c>
      <c r="BR20">
        <v>136.19999999999999</v>
      </c>
    </row>
    <row r="21" spans="1:70">
      <c r="A21">
        <v>1344</v>
      </c>
      <c r="B21">
        <v>1.2349999999999923</v>
      </c>
      <c r="C21">
        <v>10.771428571428579</v>
      </c>
      <c r="D21">
        <v>8.4500000000000028</v>
      </c>
      <c r="E21">
        <v>25.75</v>
      </c>
      <c r="F21">
        <v>48.214285714285715</v>
      </c>
      <c r="G21">
        <v>63.250000000000014</v>
      </c>
      <c r="H21">
        <v>95.337499999999991</v>
      </c>
      <c r="I21">
        <v>1344</v>
      </c>
      <c r="J21">
        <v>1.2615357704005066</v>
      </c>
      <c r="K21">
        <v>2.7828163890910029</v>
      </c>
      <c r="L21">
        <v>0.66848709785604732</v>
      </c>
      <c r="M21">
        <v>1.9505578499306104</v>
      </c>
      <c r="N21">
        <v>3.0719553416336081</v>
      </c>
      <c r="O21">
        <v>5.242792671849613</v>
      </c>
      <c r="P21">
        <v>3.0122860401196969</v>
      </c>
      <c r="S21">
        <v>1344</v>
      </c>
      <c r="T21">
        <v>53.394999999999996</v>
      </c>
      <c r="U21">
        <v>63.721428571428575</v>
      </c>
      <c r="V21">
        <v>57.050000000000004</v>
      </c>
      <c r="W21">
        <v>78.683333333333337</v>
      </c>
      <c r="X21">
        <v>97.814285714285717</v>
      </c>
      <c r="Y21">
        <v>106.55000000000001</v>
      </c>
      <c r="Z21">
        <v>132.78749999999999</v>
      </c>
      <c r="AB21">
        <f t="shared" si="0"/>
        <v>1344</v>
      </c>
      <c r="AC21">
        <v>58.8</v>
      </c>
      <c r="AD21">
        <v>53.4</v>
      </c>
      <c r="AE21">
        <v>59</v>
      </c>
      <c r="AF21">
        <v>48.15</v>
      </c>
      <c r="AG21">
        <v>51.4</v>
      </c>
      <c r="AH21">
        <v>55.65</v>
      </c>
      <c r="AI21">
        <v>54.6</v>
      </c>
      <c r="AJ21">
        <v>51.4</v>
      </c>
      <c r="AK21">
        <v>46.15</v>
      </c>
      <c r="AL21">
        <v>55.4</v>
      </c>
      <c r="AM21">
        <v>70.2</v>
      </c>
      <c r="AN21">
        <v>57.8</v>
      </c>
      <c r="AO21">
        <v>68.849999999999994</v>
      </c>
      <c r="AP21">
        <v>53.4</v>
      </c>
      <c r="AQ21">
        <v>56</v>
      </c>
      <c r="AR21">
        <v>74</v>
      </c>
      <c r="AS21">
        <v>65.8</v>
      </c>
      <c r="AT21">
        <v>55.6</v>
      </c>
      <c r="AU21">
        <v>59.2</v>
      </c>
      <c r="AV21">
        <v>57</v>
      </c>
      <c r="AW21">
        <v>56.4</v>
      </c>
      <c r="AX21">
        <v>79.8</v>
      </c>
      <c r="AY21">
        <v>82.1</v>
      </c>
      <c r="AZ21">
        <v>80.400000000000006</v>
      </c>
      <c r="BA21">
        <v>70.599999999999994</v>
      </c>
      <c r="BB21">
        <v>84.8</v>
      </c>
      <c r="BC21">
        <v>74.400000000000006</v>
      </c>
      <c r="BD21">
        <v>85.8</v>
      </c>
      <c r="BE21">
        <v>86.8</v>
      </c>
      <c r="BF21">
        <v>96.2</v>
      </c>
      <c r="BG21">
        <v>101.2</v>
      </c>
      <c r="BH21">
        <v>103</v>
      </c>
      <c r="BI21">
        <v>102.2</v>
      </c>
      <c r="BJ21">
        <v>109.5</v>
      </c>
      <c r="BK21">
        <v>117.2</v>
      </c>
      <c r="BL21">
        <v>99.4</v>
      </c>
      <c r="BM21">
        <v>93.2</v>
      </c>
      <c r="BN21">
        <v>116.4</v>
      </c>
      <c r="BO21">
        <v>123.8</v>
      </c>
      <c r="BP21">
        <v>140</v>
      </c>
      <c r="BQ21">
        <v>131.35</v>
      </c>
      <c r="BR21">
        <v>136</v>
      </c>
    </row>
    <row r="22" spans="1:70">
      <c r="A22">
        <v>1280</v>
      </c>
      <c r="B22">
        <v>1.9199999999999946</v>
      </c>
      <c r="C22">
        <v>10.214285714285715</v>
      </c>
      <c r="D22">
        <v>8.6000000000000014</v>
      </c>
      <c r="E22">
        <v>25.283333333333317</v>
      </c>
      <c r="F22">
        <v>49.228571428571421</v>
      </c>
      <c r="G22">
        <v>67.05</v>
      </c>
      <c r="H22">
        <v>96.924999999999997</v>
      </c>
      <c r="I22">
        <v>1280</v>
      </c>
      <c r="J22">
        <v>1.2735423039695222</v>
      </c>
      <c r="K22">
        <v>2.7773632019750716</v>
      </c>
      <c r="L22">
        <v>0.51478150704934922</v>
      </c>
      <c r="M22">
        <v>2.1292169487430859</v>
      </c>
      <c r="N22">
        <v>3.056055499931063</v>
      </c>
      <c r="O22">
        <v>4.9236038630255372</v>
      </c>
      <c r="P22">
        <v>4.3506285465435912</v>
      </c>
      <c r="S22">
        <v>1280</v>
      </c>
      <c r="T22">
        <v>54.08</v>
      </c>
      <c r="U22">
        <v>63.164285714285711</v>
      </c>
      <c r="V22">
        <v>57.2</v>
      </c>
      <c r="W22">
        <v>78.216666666666654</v>
      </c>
      <c r="X22">
        <v>98.828571428571422</v>
      </c>
      <c r="Y22">
        <v>110.35</v>
      </c>
      <c r="Z22">
        <v>134.375</v>
      </c>
      <c r="AB22">
        <f t="shared" si="0"/>
        <v>1280</v>
      </c>
      <c r="AC22">
        <v>60.4</v>
      </c>
      <c r="AD22">
        <v>53.3</v>
      </c>
      <c r="AE22">
        <v>59</v>
      </c>
      <c r="AF22">
        <v>49.35</v>
      </c>
      <c r="AG22">
        <v>53.2</v>
      </c>
      <c r="AH22">
        <v>56.15</v>
      </c>
      <c r="AI22">
        <v>54.8</v>
      </c>
      <c r="AJ22">
        <v>51.4</v>
      </c>
      <c r="AK22">
        <v>46.6</v>
      </c>
      <c r="AL22">
        <v>56.6</v>
      </c>
      <c r="AM22">
        <v>69.8</v>
      </c>
      <c r="AN22">
        <v>56.55</v>
      </c>
      <c r="AO22">
        <v>68.400000000000006</v>
      </c>
      <c r="AP22">
        <v>52.6</v>
      </c>
      <c r="AQ22">
        <v>56.2</v>
      </c>
      <c r="AR22">
        <v>73</v>
      </c>
      <c r="AS22">
        <v>65.599999999999994</v>
      </c>
      <c r="AT22">
        <v>56.4</v>
      </c>
      <c r="AU22">
        <v>58.8</v>
      </c>
      <c r="AV22">
        <v>57.4</v>
      </c>
      <c r="AW22">
        <v>56.2</v>
      </c>
      <c r="AX22">
        <v>82.4</v>
      </c>
      <c r="AY22">
        <v>81.599999999999994</v>
      </c>
      <c r="AZ22">
        <v>80.2</v>
      </c>
      <c r="BA22">
        <v>68.599999999999994</v>
      </c>
      <c r="BB22">
        <v>82.6</v>
      </c>
      <c r="BC22">
        <v>73.900000000000006</v>
      </c>
      <c r="BD22">
        <v>87.6</v>
      </c>
      <c r="BE22">
        <v>88.8</v>
      </c>
      <c r="BF22">
        <v>95.8</v>
      </c>
      <c r="BG22">
        <v>101</v>
      </c>
      <c r="BH22">
        <v>101</v>
      </c>
      <c r="BI22">
        <v>106.2</v>
      </c>
      <c r="BJ22">
        <v>111.4</v>
      </c>
      <c r="BK22">
        <v>118.8</v>
      </c>
      <c r="BL22">
        <v>103.2</v>
      </c>
      <c r="BM22">
        <v>98.2</v>
      </c>
      <c r="BN22">
        <v>121.2</v>
      </c>
      <c r="BO22">
        <v>124</v>
      </c>
      <c r="BP22">
        <v>147.6</v>
      </c>
      <c r="BQ22">
        <v>130.1</v>
      </c>
      <c r="BR22">
        <v>135.80000000000001</v>
      </c>
    </row>
    <row r="23" spans="1:70">
      <c r="A23">
        <v>1216</v>
      </c>
      <c r="B23">
        <v>2.5699999999999932</v>
      </c>
      <c r="C23">
        <v>9.3428571428571558</v>
      </c>
      <c r="D23">
        <v>9.3500000000000014</v>
      </c>
      <c r="E23">
        <v>25.583333333333329</v>
      </c>
      <c r="F23">
        <v>50.128571428571412</v>
      </c>
      <c r="G23">
        <v>70.350000000000009</v>
      </c>
      <c r="H23">
        <v>97.674999999999997</v>
      </c>
      <c r="I23">
        <v>1216</v>
      </c>
      <c r="J23">
        <v>1.2218265015950507</v>
      </c>
      <c r="K23">
        <v>2.6542693481624169</v>
      </c>
      <c r="L23">
        <v>0.56291651245988517</v>
      </c>
      <c r="M23">
        <v>2.4839950647055393</v>
      </c>
      <c r="N23">
        <v>2.9996404060483091</v>
      </c>
      <c r="O23">
        <v>4.6002037998332215</v>
      </c>
      <c r="P23">
        <v>5.3825383184887796</v>
      </c>
      <c r="S23">
        <v>1216</v>
      </c>
      <c r="T23">
        <v>54.73</v>
      </c>
      <c r="U23">
        <v>62.292857142857152</v>
      </c>
      <c r="V23">
        <v>57.95</v>
      </c>
      <c r="W23">
        <v>78.516666666666666</v>
      </c>
      <c r="X23">
        <v>99.728571428571414</v>
      </c>
      <c r="Y23">
        <v>113.65</v>
      </c>
      <c r="Z23">
        <v>135.125</v>
      </c>
      <c r="AB23">
        <f t="shared" si="0"/>
        <v>1216</v>
      </c>
      <c r="AC23">
        <v>61.2</v>
      </c>
      <c r="AD23">
        <v>52.6</v>
      </c>
      <c r="AE23">
        <v>57.8</v>
      </c>
      <c r="AF23">
        <v>51.25</v>
      </c>
      <c r="AG23">
        <v>56</v>
      </c>
      <c r="AH23">
        <v>57</v>
      </c>
      <c r="AI23">
        <v>55</v>
      </c>
      <c r="AJ23">
        <v>51.15</v>
      </c>
      <c r="AK23">
        <v>47.5</v>
      </c>
      <c r="AL23">
        <v>57.8</v>
      </c>
      <c r="AM23">
        <v>68.2</v>
      </c>
      <c r="AN23">
        <v>55.95</v>
      </c>
      <c r="AO23">
        <v>68.099999999999994</v>
      </c>
      <c r="AP23">
        <v>52</v>
      </c>
      <c r="AQ23">
        <v>55.8</v>
      </c>
      <c r="AR23">
        <v>71.400000000000006</v>
      </c>
      <c r="AS23">
        <v>64.599999999999994</v>
      </c>
      <c r="AT23">
        <v>57.8</v>
      </c>
      <c r="AU23">
        <v>58.6</v>
      </c>
      <c r="AV23">
        <v>59.2</v>
      </c>
      <c r="AW23">
        <v>56.2</v>
      </c>
      <c r="AX23">
        <v>86.6</v>
      </c>
      <c r="AY23">
        <v>81.3</v>
      </c>
      <c r="AZ23">
        <v>79.2</v>
      </c>
      <c r="BA23">
        <v>67.2</v>
      </c>
      <c r="BB23">
        <v>81.599999999999994</v>
      </c>
      <c r="BC23">
        <v>75.2</v>
      </c>
      <c r="BD23">
        <v>89.4</v>
      </c>
      <c r="BE23">
        <v>92.8</v>
      </c>
      <c r="BF23">
        <v>95</v>
      </c>
      <c r="BG23">
        <v>100.7</v>
      </c>
      <c r="BH23">
        <v>98.2</v>
      </c>
      <c r="BI23">
        <v>109.2</v>
      </c>
      <c r="BJ23">
        <v>112.8</v>
      </c>
      <c r="BK23">
        <v>121.2</v>
      </c>
      <c r="BL23">
        <v>106.4</v>
      </c>
      <c r="BM23">
        <v>102.8</v>
      </c>
      <c r="BN23">
        <v>124.2</v>
      </c>
      <c r="BO23">
        <v>124</v>
      </c>
      <c r="BP23">
        <v>152.4</v>
      </c>
      <c r="BQ23">
        <v>128.69999999999999</v>
      </c>
      <c r="BR23">
        <v>135.4</v>
      </c>
    </row>
    <row r="24" spans="1:70">
      <c r="A24">
        <v>1152</v>
      </c>
      <c r="B24">
        <v>3.1449999999999889</v>
      </c>
      <c r="C24">
        <v>8.4785714285714349</v>
      </c>
      <c r="D24">
        <v>10.600000000000001</v>
      </c>
      <c r="E24">
        <v>26.533333333333331</v>
      </c>
      <c r="F24">
        <v>50.900000000000013</v>
      </c>
      <c r="G24">
        <v>73.100000000000009</v>
      </c>
      <c r="H24">
        <v>97.774999999999991</v>
      </c>
      <c r="I24">
        <v>1152</v>
      </c>
      <c r="J24">
        <v>1.2102158898312316</v>
      </c>
      <c r="K24">
        <v>2.5293956917804783</v>
      </c>
      <c r="L24">
        <v>1.0747092630102335</v>
      </c>
      <c r="M24">
        <v>2.9653242905537573</v>
      </c>
      <c r="N24">
        <v>2.9849281261644043</v>
      </c>
      <c r="O24">
        <v>4.1303752856126748</v>
      </c>
      <c r="P24">
        <v>6.1879292780380073</v>
      </c>
      <c r="S24">
        <v>1152</v>
      </c>
      <c r="T24">
        <v>55.304999999999993</v>
      </c>
      <c r="U24">
        <v>61.428571428571431</v>
      </c>
      <c r="V24">
        <v>59.2</v>
      </c>
      <c r="W24">
        <v>79.466666666666669</v>
      </c>
      <c r="X24">
        <v>100.50000000000001</v>
      </c>
      <c r="Y24">
        <v>116.4</v>
      </c>
      <c r="Z24">
        <v>135.22499999999999</v>
      </c>
      <c r="AB24">
        <f t="shared" si="0"/>
        <v>1152</v>
      </c>
      <c r="AC24">
        <v>61.2</v>
      </c>
      <c r="AD24">
        <v>51.9</v>
      </c>
      <c r="AE24">
        <v>56.4</v>
      </c>
      <c r="AF24">
        <v>53.4</v>
      </c>
      <c r="AG24">
        <v>58.6</v>
      </c>
      <c r="AH24">
        <v>57.7</v>
      </c>
      <c r="AI24">
        <v>55.8</v>
      </c>
      <c r="AJ24">
        <v>50.55</v>
      </c>
      <c r="AK24">
        <v>48.7</v>
      </c>
      <c r="AL24">
        <v>58.8</v>
      </c>
      <c r="AM24">
        <v>67</v>
      </c>
      <c r="AN24">
        <v>56.3</v>
      </c>
      <c r="AO24">
        <v>67.7</v>
      </c>
      <c r="AP24">
        <v>51.2</v>
      </c>
      <c r="AQ24">
        <v>54.8</v>
      </c>
      <c r="AR24">
        <v>69.400000000000006</v>
      </c>
      <c r="AS24">
        <v>63.6</v>
      </c>
      <c r="AT24">
        <v>60.2</v>
      </c>
      <c r="AU24">
        <v>58.4</v>
      </c>
      <c r="AV24">
        <v>62</v>
      </c>
      <c r="AW24">
        <v>56.2</v>
      </c>
      <c r="AX24">
        <v>91</v>
      </c>
      <c r="AY24">
        <v>82.1</v>
      </c>
      <c r="AZ24">
        <v>78</v>
      </c>
      <c r="BA24">
        <v>66.400000000000006</v>
      </c>
      <c r="BB24">
        <v>81</v>
      </c>
      <c r="BC24">
        <v>78.3</v>
      </c>
      <c r="BD24">
        <v>90.8</v>
      </c>
      <c r="BE24">
        <v>97</v>
      </c>
      <c r="BF24">
        <v>95.4</v>
      </c>
      <c r="BG24">
        <v>101.1</v>
      </c>
      <c r="BH24">
        <v>95</v>
      </c>
      <c r="BI24">
        <v>110.6</v>
      </c>
      <c r="BJ24">
        <v>113.6</v>
      </c>
      <c r="BK24">
        <v>123.6</v>
      </c>
      <c r="BL24">
        <v>109.2</v>
      </c>
      <c r="BM24">
        <v>107.2</v>
      </c>
      <c r="BN24">
        <v>125.6</v>
      </c>
      <c r="BO24">
        <v>123.4</v>
      </c>
      <c r="BP24">
        <v>155.6</v>
      </c>
      <c r="BQ24">
        <v>127.7</v>
      </c>
      <c r="BR24">
        <v>134.19999999999999</v>
      </c>
    </row>
    <row r="25" spans="1:70">
      <c r="A25">
        <v>1088</v>
      </c>
      <c r="B25">
        <v>3.6099999999999923</v>
      </c>
      <c r="C25">
        <v>7.6142857142857281</v>
      </c>
      <c r="D25">
        <v>12.300000000000004</v>
      </c>
      <c r="E25">
        <v>27.933333333333337</v>
      </c>
      <c r="F25">
        <v>51.642857142857146</v>
      </c>
      <c r="G25">
        <v>75.45</v>
      </c>
      <c r="H25">
        <v>97.762500000000003</v>
      </c>
      <c r="I25">
        <v>1088</v>
      </c>
      <c r="J25">
        <v>1.2705549968419314</v>
      </c>
      <c r="K25">
        <v>2.3845744558048385</v>
      </c>
      <c r="L25">
        <v>1.5819292019556377</v>
      </c>
      <c r="M25">
        <v>3.4047896546765299</v>
      </c>
      <c r="N25">
        <v>2.7525021746720455</v>
      </c>
      <c r="O25">
        <v>3.6887497882073803</v>
      </c>
      <c r="P25">
        <v>6.5746762040042706</v>
      </c>
      <c r="S25">
        <v>1088</v>
      </c>
      <c r="T25">
        <v>55.769999999999996</v>
      </c>
      <c r="U25">
        <v>60.564285714285724</v>
      </c>
      <c r="V25">
        <v>60.900000000000006</v>
      </c>
      <c r="W25">
        <v>80.866666666666674</v>
      </c>
      <c r="X25">
        <v>101.24285714285715</v>
      </c>
      <c r="Y25">
        <v>118.75</v>
      </c>
      <c r="Z25">
        <v>135.21250000000001</v>
      </c>
      <c r="AB25">
        <f t="shared" si="0"/>
        <v>1088</v>
      </c>
      <c r="AC25">
        <v>61</v>
      </c>
      <c r="AD25">
        <v>50.9</v>
      </c>
      <c r="AE25">
        <v>55.6</v>
      </c>
      <c r="AF25">
        <v>55.25</v>
      </c>
      <c r="AG25">
        <v>60.2</v>
      </c>
      <c r="AH25">
        <v>57.85</v>
      </c>
      <c r="AI25">
        <v>57.2</v>
      </c>
      <c r="AJ25">
        <v>49.75</v>
      </c>
      <c r="AK25">
        <v>50.15</v>
      </c>
      <c r="AL25">
        <v>59.8</v>
      </c>
      <c r="AM25">
        <v>65.599999999999994</v>
      </c>
      <c r="AN25">
        <v>57.65</v>
      </c>
      <c r="AO25">
        <v>67.3</v>
      </c>
      <c r="AP25">
        <v>50.6</v>
      </c>
      <c r="AQ25">
        <v>53.4</v>
      </c>
      <c r="AR25">
        <v>67.400000000000006</v>
      </c>
      <c r="AS25">
        <v>62</v>
      </c>
      <c r="AT25">
        <v>63</v>
      </c>
      <c r="AU25">
        <v>59</v>
      </c>
      <c r="AV25">
        <v>64.8</v>
      </c>
      <c r="AW25">
        <v>56.8</v>
      </c>
      <c r="AX25">
        <v>95</v>
      </c>
      <c r="AY25">
        <v>83.2</v>
      </c>
      <c r="AZ25">
        <v>77.2</v>
      </c>
      <c r="BA25">
        <v>66.8</v>
      </c>
      <c r="BB25">
        <v>81.400000000000006</v>
      </c>
      <c r="BC25">
        <v>81.599999999999994</v>
      </c>
      <c r="BD25">
        <v>93.2</v>
      </c>
      <c r="BE25">
        <v>101.4</v>
      </c>
      <c r="BF25">
        <v>96.2</v>
      </c>
      <c r="BG25">
        <v>101.7</v>
      </c>
      <c r="BH25">
        <v>93.2</v>
      </c>
      <c r="BI25">
        <v>109.8</v>
      </c>
      <c r="BJ25">
        <v>113.2</v>
      </c>
      <c r="BK25">
        <v>127</v>
      </c>
      <c r="BL25">
        <v>111.4</v>
      </c>
      <c r="BM25">
        <v>111.4</v>
      </c>
      <c r="BN25">
        <v>125.2</v>
      </c>
      <c r="BO25">
        <v>122.8</v>
      </c>
      <c r="BP25">
        <v>157</v>
      </c>
      <c r="BQ25">
        <v>127.45</v>
      </c>
      <c r="BR25">
        <v>133.6</v>
      </c>
    </row>
    <row r="26" spans="1:70">
      <c r="A26">
        <v>1024</v>
      </c>
      <c r="B26">
        <v>3.8299999999999912</v>
      </c>
      <c r="C26">
        <v>7.0642857142857167</v>
      </c>
      <c r="D26">
        <v>13.999999999999993</v>
      </c>
      <c r="E26">
        <v>29.216666666666654</v>
      </c>
      <c r="F26">
        <v>52.171428571428571</v>
      </c>
      <c r="G26">
        <v>77.40000000000002</v>
      </c>
      <c r="H26">
        <v>97.399999999999991</v>
      </c>
      <c r="I26">
        <v>1024</v>
      </c>
      <c r="J26">
        <v>1.2871829706766631</v>
      </c>
      <c r="K26">
        <v>2.3143235068720798</v>
      </c>
      <c r="L26">
        <v>2.2726636354727021</v>
      </c>
      <c r="M26">
        <v>3.8428685755420884</v>
      </c>
      <c r="N26">
        <v>2.523498889880937</v>
      </c>
      <c r="O26">
        <v>3.5252659474144652</v>
      </c>
      <c r="P26">
        <v>6.4777986229891402</v>
      </c>
      <c r="S26">
        <v>1024</v>
      </c>
      <c r="T26">
        <v>55.989999999999995</v>
      </c>
      <c r="U26">
        <v>60.014285714285712</v>
      </c>
      <c r="V26">
        <v>62.599999999999994</v>
      </c>
      <c r="W26">
        <v>82.149999999999991</v>
      </c>
      <c r="X26">
        <v>101.77142857142857</v>
      </c>
      <c r="Y26">
        <v>120.70000000000002</v>
      </c>
      <c r="Z26">
        <v>134.85</v>
      </c>
      <c r="AB26">
        <f t="shared" si="0"/>
        <v>1024</v>
      </c>
      <c r="AC26">
        <v>60.2</v>
      </c>
      <c r="AD26">
        <v>50.8</v>
      </c>
      <c r="AE26">
        <v>54.4</v>
      </c>
      <c r="AF26">
        <v>56.55</v>
      </c>
      <c r="AG26">
        <v>61.4</v>
      </c>
      <c r="AH26">
        <v>57</v>
      </c>
      <c r="AI26">
        <v>58.8</v>
      </c>
      <c r="AJ26">
        <v>48.95</v>
      </c>
      <c r="AK26">
        <v>52</v>
      </c>
      <c r="AL26">
        <v>59.8</v>
      </c>
      <c r="AM26">
        <v>65.2</v>
      </c>
      <c r="AN26">
        <v>59.9</v>
      </c>
      <c r="AO26">
        <v>66.8</v>
      </c>
      <c r="AP26">
        <v>50</v>
      </c>
      <c r="AQ26">
        <v>52.4</v>
      </c>
      <c r="AR26">
        <v>65.599999999999994</v>
      </c>
      <c r="AS26">
        <v>60.2</v>
      </c>
      <c r="AT26">
        <v>67</v>
      </c>
      <c r="AU26">
        <v>59</v>
      </c>
      <c r="AV26">
        <v>67.2</v>
      </c>
      <c r="AW26">
        <v>57.2</v>
      </c>
      <c r="AX26">
        <v>97.6</v>
      </c>
      <c r="AY26">
        <v>85.6</v>
      </c>
      <c r="AZ26">
        <v>76</v>
      </c>
      <c r="BA26">
        <v>66.8</v>
      </c>
      <c r="BB26">
        <v>82</v>
      </c>
      <c r="BC26">
        <v>84.9</v>
      </c>
      <c r="BD26">
        <v>95.6</v>
      </c>
      <c r="BE26">
        <v>105.6</v>
      </c>
      <c r="BF26">
        <v>97.2</v>
      </c>
      <c r="BG26">
        <v>102.2</v>
      </c>
      <c r="BH26">
        <v>92</v>
      </c>
      <c r="BI26">
        <v>107.6</v>
      </c>
      <c r="BJ26">
        <v>112.2</v>
      </c>
      <c r="BK26">
        <v>130.4</v>
      </c>
      <c r="BL26">
        <v>113.2</v>
      </c>
      <c r="BM26">
        <v>114.8</v>
      </c>
      <c r="BN26">
        <v>124.4</v>
      </c>
      <c r="BO26">
        <v>122.4</v>
      </c>
      <c r="BP26">
        <v>156.4</v>
      </c>
      <c r="BQ26">
        <v>128</v>
      </c>
      <c r="BR26">
        <v>132.6</v>
      </c>
    </row>
    <row r="27" spans="1:70">
      <c r="A27">
        <v>960</v>
      </c>
      <c r="B27">
        <v>3.884999999999998</v>
      </c>
      <c r="C27">
        <v>7.085714285714289</v>
      </c>
      <c r="D27">
        <v>15.550000000000004</v>
      </c>
      <c r="E27">
        <v>30.400000000000006</v>
      </c>
      <c r="F27">
        <v>52.342857142857149</v>
      </c>
      <c r="G27">
        <v>79.400000000000006</v>
      </c>
      <c r="H27">
        <v>97.387500000000003</v>
      </c>
      <c r="I27">
        <v>960</v>
      </c>
      <c r="J27">
        <v>1.2670921434528744</v>
      </c>
      <c r="K27">
        <v>2.2464646666578738</v>
      </c>
      <c r="L27">
        <v>2.8056861905779829</v>
      </c>
      <c r="M27">
        <v>3.9134147256347043</v>
      </c>
      <c r="N27">
        <v>2.2062857460000309</v>
      </c>
      <c r="O27">
        <v>3.7884693479029243</v>
      </c>
      <c r="P27">
        <v>6.0786351007031181</v>
      </c>
      <c r="S27">
        <v>960</v>
      </c>
      <c r="T27">
        <v>56.045000000000002</v>
      </c>
      <c r="U27">
        <v>60.035714285714285</v>
      </c>
      <c r="V27">
        <v>64.150000000000006</v>
      </c>
      <c r="W27">
        <v>83.333333333333343</v>
      </c>
      <c r="X27">
        <v>101.94285714285715</v>
      </c>
      <c r="Y27">
        <v>122.7</v>
      </c>
      <c r="Z27">
        <v>134.83750000000001</v>
      </c>
      <c r="AB27">
        <f t="shared" si="0"/>
        <v>960</v>
      </c>
      <c r="AC27">
        <v>59</v>
      </c>
      <c r="AD27">
        <v>51.2</v>
      </c>
      <c r="AE27">
        <v>54</v>
      </c>
      <c r="AF27">
        <v>57.6</v>
      </c>
      <c r="AG27">
        <v>61.2</v>
      </c>
      <c r="AH27">
        <v>54.75</v>
      </c>
      <c r="AI27">
        <v>60.6</v>
      </c>
      <c r="AJ27">
        <v>48.4</v>
      </c>
      <c r="AK27">
        <v>54.3</v>
      </c>
      <c r="AL27">
        <v>59.4</v>
      </c>
      <c r="AM27">
        <v>65</v>
      </c>
      <c r="AN27">
        <v>62.75</v>
      </c>
      <c r="AO27">
        <v>66.099999999999994</v>
      </c>
      <c r="AP27">
        <v>49.8</v>
      </c>
      <c r="AQ27">
        <v>53</v>
      </c>
      <c r="AR27">
        <v>64.8</v>
      </c>
      <c r="AS27">
        <v>58.8</v>
      </c>
      <c r="AT27">
        <v>70.8</v>
      </c>
      <c r="AU27">
        <v>59</v>
      </c>
      <c r="AV27">
        <v>68.599999999999994</v>
      </c>
      <c r="AW27">
        <v>58.2</v>
      </c>
      <c r="AX27">
        <v>98.4</v>
      </c>
      <c r="AY27">
        <v>88.4</v>
      </c>
      <c r="AZ27">
        <v>75.8</v>
      </c>
      <c r="BA27">
        <v>68.2</v>
      </c>
      <c r="BB27">
        <v>82.4</v>
      </c>
      <c r="BC27">
        <v>86.8</v>
      </c>
      <c r="BD27">
        <v>98.8</v>
      </c>
      <c r="BE27">
        <v>108.8</v>
      </c>
      <c r="BF27">
        <v>98.2</v>
      </c>
      <c r="BG27">
        <v>101.3</v>
      </c>
      <c r="BH27">
        <v>92</v>
      </c>
      <c r="BI27">
        <v>104.8</v>
      </c>
      <c r="BJ27">
        <v>109.7</v>
      </c>
      <c r="BK27">
        <v>134.4</v>
      </c>
      <c r="BL27">
        <v>114.8</v>
      </c>
      <c r="BM27">
        <v>117.4</v>
      </c>
      <c r="BN27">
        <v>124.2</v>
      </c>
      <c r="BO27">
        <v>122.6</v>
      </c>
      <c r="BP27">
        <v>155</v>
      </c>
      <c r="BQ27">
        <v>129.55000000000001</v>
      </c>
      <c r="BR27">
        <v>132.19999999999999</v>
      </c>
    </row>
    <row r="28" spans="1:70">
      <c r="A28">
        <v>896</v>
      </c>
      <c r="B28">
        <v>3.9450000000000003</v>
      </c>
      <c r="C28">
        <v>7.5</v>
      </c>
      <c r="D28">
        <v>17.300000000000004</v>
      </c>
      <c r="E28">
        <v>31.316666666666649</v>
      </c>
      <c r="F28">
        <v>52.571428571428577</v>
      </c>
      <c r="G28">
        <v>81.050000000000011</v>
      </c>
      <c r="H28">
        <v>98.174999999999997</v>
      </c>
      <c r="I28">
        <v>896</v>
      </c>
      <c r="J28">
        <v>1.3009698305495023</v>
      </c>
      <c r="K28">
        <v>2.2402851494888787</v>
      </c>
      <c r="L28">
        <v>3.3237779709240356</v>
      </c>
      <c r="M28">
        <v>3.8100561384024356</v>
      </c>
      <c r="N28">
        <v>2.032161238753349</v>
      </c>
      <c r="O28">
        <v>4.3170447067409423</v>
      </c>
      <c r="P28">
        <v>5.5082182917890963</v>
      </c>
      <c r="S28">
        <v>896</v>
      </c>
      <c r="T28">
        <v>56.105000000000004</v>
      </c>
      <c r="U28">
        <v>60.449999999999996</v>
      </c>
      <c r="V28">
        <v>65.900000000000006</v>
      </c>
      <c r="W28">
        <v>84.249999999999986</v>
      </c>
      <c r="X28">
        <v>102.17142857142858</v>
      </c>
      <c r="Y28">
        <v>124.35000000000001</v>
      </c>
      <c r="Z28">
        <v>135.625</v>
      </c>
      <c r="AB28">
        <f t="shared" si="0"/>
        <v>896</v>
      </c>
      <c r="AC28">
        <v>57.6</v>
      </c>
      <c r="AD28">
        <v>52</v>
      </c>
      <c r="AE28">
        <v>55</v>
      </c>
      <c r="AF28">
        <v>58.25</v>
      </c>
      <c r="AG28">
        <v>61</v>
      </c>
      <c r="AH28">
        <v>51.9</v>
      </c>
      <c r="AI28">
        <v>62.2</v>
      </c>
      <c r="AJ28">
        <v>48.3</v>
      </c>
      <c r="AK28">
        <v>56.6</v>
      </c>
      <c r="AL28">
        <v>58.2</v>
      </c>
      <c r="AM28">
        <v>65</v>
      </c>
      <c r="AN28">
        <v>65.75</v>
      </c>
      <c r="AO28">
        <v>65.2</v>
      </c>
      <c r="AP28">
        <v>49.6</v>
      </c>
      <c r="AQ28">
        <v>54.8</v>
      </c>
      <c r="AR28">
        <v>64.8</v>
      </c>
      <c r="AS28">
        <v>58</v>
      </c>
      <c r="AT28">
        <v>75.2</v>
      </c>
      <c r="AU28">
        <v>59.6</v>
      </c>
      <c r="AV28">
        <v>69.2</v>
      </c>
      <c r="AW28">
        <v>59.6</v>
      </c>
      <c r="AX28">
        <v>98</v>
      </c>
      <c r="AY28">
        <v>90.7</v>
      </c>
      <c r="AZ28">
        <v>76.2</v>
      </c>
      <c r="BA28">
        <v>69.8</v>
      </c>
      <c r="BB28">
        <v>82.6</v>
      </c>
      <c r="BC28">
        <v>88.2</v>
      </c>
      <c r="BD28">
        <v>102</v>
      </c>
      <c r="BE28">
        <v>111.6</v>
      </c>
      <c r="BF28">
        <v>100.2</v>
      </c>
      <c r="BG28">
        <v>98.6</v>
      </c>
      <c r="BH28">
        <v>93.6</v>
      </c>
      <c r="BI28">
        <v>102.2</v>
      </c>
      <c r="BJ28">
        <v>107</v>
      </c>
      <c r="BK28">
        <v>138.19999999999999</v>
      </c>
      <c r="BL28">
        <v>115.8</v>
      </c>
      <c r="BM28">
        <v>118.6</v>
      </c>
      <c r="BN28">
        <v>124.8</v>
      </c>
      <c r="BO28">
        <v>123.6</v>
      </c>
      <c r="BP28">
        <v>153.6</v>
      </c>
      <c r="BQ28">
        <v>132.5</v>
      </c>
      <c r="BR28">
        <v>132.80000000000001</v>
      </c>
    </row>
    <row r="29" spans="1:70">
      <c r="A29">
        <v>832</v>
      </c>
      <c r="B29">
        <v>3.8549999999999969</v>
      </c>
      <c r="C29">
        <v>8.4142857142857181</v>
      </c>
      <c r="D29">
        <v>19.149999999999999</v>
      </c>
      <c r="E29">
        <v>31.983333333333334</v>
      </c>
      <c r="F29">
        <v>52.828571428571429</v>
      </c>
      <c r="G29">
        <v>82.15000000000002</v>
      </c>
      <c r="H29">
        <v>100.0125</v>
      </c>
      <c r="I29">
        <v>832</v>
      </c>
      <c r="J29">
        <v>1.4427586423237948</v>
      </c>
      <c r="K29">
        <v>2.1905808167855403</v>
      </c>
      <c r="L29">
        <v>3.7258388317263584</v>
      </c>
      <c r="M29">
        <v>3.5355666422061911</v>
      </c>
      <c r="N29">
        <v>2.1187900172094065</v>
      </c>
      <c r="O29">
        <v>4.900191322795469</v>
      </c>
      <c r="P29">
        <v>4.7566195651428762</v>
      </c>
      <c r="S29">
        <v>832</v>
      </c>
      <c r="T29">
        <v>56.015000000000001</v>
      </c>
      <c r="U29">
        <v>61.364285714285714</v>
      </c>
      <c r="V29">
        <v>67.75</v>
      </c>
      <c r="W29">
        <v>84.916666666666671</v>
      </c>
      <c r="X29">
        <v>102.42857142857143</v>
      </c>
      <c r="Y29">
        <v>125.45000000000002</v>
      </c>
      <c r="Z29">
        <v>137.46250000000001</v>
      </c>
      <c r="AB29">
        <f t="shared" si="0"/>
        <v>832</v>
      </c>
      <c r="AC29">
        <v>55.8</v>
      </c>
      <c r="AD29">
        <v>52.3</v>
      </c>
      <c r="AE29">
        <v>56.4</v>
      </c>
      <c r="AF29">
        <v>58.8</v>
      </c>
      <c r="AG29">
        <v>61.4</v>
      </c>
      <c r="AH29">
        <v>49.45</v>
      </c>
      <c r="AI29">
        <v>63.2</v>
      </c>
      <c r="AJ29">
        <v>48.45</v>
      </c>
      <c r="AK29">
        <v>58.35</v>
      </c>
      <c r="AL29">
        <v>56</v>
      </c>
      <c r="AM29">
        <v>64.599999999999994</v>
      </c>
      <c r="AN29">
        <v>68.75</v>
      </c>
      <c r="AO29">
        <v>64.2</v>
      </c>
      <c r="AP29">
        <v>50.4</v>
      </c>
      <c r="AQ29">
        <v>57.2</v>
      </c>
      <c r="AR29">
        <v>65.599999999999994</v>
      </c>
      <c r="AS29">
        <v>58.8</v>
      </c>
      <c r="AT29">
        <v>79.599999999999994</v>
      </c>
      <c r="AU29">
        <v>61</v>
      </c>
      <c r="AV29">
        <v>68.599999999999994</v>
      </c>
      <c r="AW29">
        <v>61.8</v>
      </c>
      <c r="AX29">
        <v>96.2</v>
      </c>
      <c r="AY29">
        <v>93.1</v>
      </c>
      <c r="AZ29">
        <v>76.8</v>
      </c>
      <c r="BA29">
        <v>71.599999999999994</v>
      </c>
      <c r="BB29">
        <v>83.6</v>
      </c>
      <c r="BC29">
        <v>88.2</v>
      </c>
      <c r="BD29">
        <v>105.2</v>
      </c>
      <c r="BE29">
        <v>113</v>
      </c>
      <c r="BF29">
        <v>103</v>
      </c>
      <c r="BG29">
        <v>94.9</v>
      </c>
      <c r="BH29">
        <v>96</v>
      </c>
      <c r="BI29">
        <v>101.4</v>
      </c>
      <c r="BJ29">
        <v>103.5</v>
      </c>
      <c r="BK29">
        <v>141.4</v>
      </c>
      <c r="BL29">
        <v>116.2</v>
      </c>
      <c r="BM29">
        <v>118.8</v>
      </c>
      <c r="BN29">
        <v>125.4</v>
      </c>
      <c r="BO29">
        <v>126.2</v>
      </c>
      <c r="BP29">
        <v>152.4</v>
      </c>
      <c r="BQ29">
        <v>137.25</v>
      </c>
      <c r="BR29">
        <v>134</v>
      </c>
    </row>
    <row r="30" spans="1:70">
      <c r="A30">
        <v>768</v>
      </c>
      <c r="B30">
        <v>3.9649999999999963</v>
      </c>
      <c r="C30">
        <v>9.7928571428571445</v>
      </c>
      <c r="D30">
        <v>21.45000000000001</v>
      </c>
      <c r="E30">
        <v>32.633333333333326</v>
      </c>
      <c r="F30">
        <v>53.642857142857146</v>
      </c>
      <c r="G30">
        <v>83.500000000000014</v>
      </c>
      <c r="H30">
        <v>102.93749999999999</v>
      </c>
      <c r="I30">
        <v>768</v>
      </c>
      <c r="J30">
        <v>1.6346138687775773</v>
      </c>
      <c r="K30">
        <v>2.220691852375515</v>
      </c>
      <c r="L30">
        <v>4.0604033050916994</v>
      </c>
      <c r="M30">
        <v>3.1010452240303557</v>
      </c>
      <c r="N30">
        <v>2.5807653621023765</v>
      </c>
      <c r="O30">
        <v>5.5049977293365009</v>
      </c>
      <c r="P30">
        <v>4.4321402490783184</v>
      </c>
      <c r="S30">
        <v>768</v>
      </c>
      <c r="T30">
        <v>56.125</v>
      </c>
      <c r="U30">
        <v>62.74285714285714</v>
      </c>
      <c r="V30">
        <v>70.050000000000011</v>
      </c>
      <c r="W30">
        <v>85.566666666666663</v>
      </c>
      <c r="X30">
        <v>103.24285714285715</v>
      </c>
      <c r="Y30">
        <v>126.80000000000001</v>
      </c>
      <c r="Z30">
        <v>140.38749999999999</v>
      </c>
      <c r="AB30">
        <f t="shared" si="0"/>
        <v>768</v>
      </c>
      <c r="AC30">
        <v>55.4</v>
      </c>
      <c r="AD30">
        <v>52.2</v>
      </c>
      <c r="AE30">
        <v>58</v>
      </c>
      <c r="AF30">
        <v>59.4</v>
      </c>
      <c r="AG30">
        <v>62.4</v>
      </c>
      <c r="AH30">
        <v>47.7</v>
      </c>
      <c r="AI30">
        <v>63.8</v>
      </c>
      <c r="AJ30">
        <v>48.8</v>
      </c>
      <c r="AK30">
        <v>59.35</v>
      </c>
      <c r="AL30">
        <v>54.2</v>
      </c>
      <c r="AM30">
        <v>64.400000000000006</v>
      </c>
      <c r="AN30">
        <v>71.45</v>
      </c>
      <c r="AO30">
        <v>63.55</v>
      </c>
      <c r="AP30">
        <v>51.2</v>
      </c>
      <c r="AQ30">
        <v>60</v>
      </c>
      <c r="AR30">
        <v>67.2</v>
      </c>
      <c r="AS30">
        <v>61.4</v>
      </c>
      <c r="AT30">
        <v>83.8</v>
      </c>
      <c r="AU30">
        <v>63.6</v>
      </c>
      <c r="AV30">
        <v>68.2</v>
      </c>
      <c r="AW30">
        <v>64.599999999999994</v>
      </c>
      <c r="AX30">
        <v>94.8</v>
      </c>
      <c r="AY30">
        <v>94</v>
      </c>
      <c r="AZ30">
        <v>78.2</v>
      </c>
      <c r="BA30">
        <v>74.2</v>
      </c>
      <c r="BB30">
        <v>84.4</v>
      </c>
      <c r="BC30">
        <v>87.8</v>
      </c>
      <c r="BD30">
        <v>108.4</v>
      </c>
      <c r="BE30">
        <v>113.2</v>
      </c>
      <c r="BF30">
        <v>107.4</v>
      </c>
      <c r="BG30">
        <v>90.6</v>
      </c>
      <c r="BH30">
        <v>99</v>
      </c>
      <c r="BI30">
        <v>103.2</v>
      </c>
      <c r="BJ30">
        <v>100.9</v>
      </c>
      <c r="BK30">
        <v>144.80000000000001</v>
      </c>
      <c r="BL30">
        <v>116.8</v>
      </c>
      <c r="BM30">
        <v>119</v>
      </c>
      <c r="BN30">
        <v>126.6</v>
      </c>
      <c r="BO30">
        <v>129</v>
      </c>
      <c r="BP30">
        <v>152.80000000000001</v>
      </c>
      <c r="BQ30">
        <v>143.75</v>
      </c>
      <c r="BR30">
        <v>136</v>
      </c>
    </row>
    <row r="31" spans="1:70">
      <c r="A31">
        <v>704</v>
      </c>
      <c r="B31">
        <v>4.5149999999999935</v>
      </c>
      <c r="C31">
        <v>11.557142857142871</v>
      </c>
      <c r="D31">
        <v>24.050000000000004</v>
      </c>
      <c r="E31">
        <v>33.816666666666663</v>
      </c>
      <c r="F31">
        <v>55.285714285714285</v>
      </c>
      <c r="G31">
        <v>84.550000000000011</v>
      </c>
      <c r="H31">
        <v>107.15000000000002</v>
      </c>
      <c r="I31">
        <v>704</v>
      </c>
      <c r="J31">
        <v>1.8814256562511342</v>
      </c>
      <c r="K31">
        <v>2.2405454094435182</v>
      </c>
      <c r="L31">
        <v>4.2581539427314992</v>
      </c>
      <c r="M31">
        <v>2.6789042121318523</v>
      </c>
      <c r="N31">
        <v>3.0986783602327828</v>
      </c>
      <c r="O31">
        <v>5.8079148581913644</v>
      </c>
      <c r="P31">
        <v>4.3353200573890742</v>
      </c>
      <c r="S31">
        <v>704</v>
      </c>
      <c r="T31">
        <v>56.674999999999997</v>
      </c>
      <c r="U31">
        <v>64.507142857142867</v>
      </c>
      <c r="V31">
        <v>72.650000000000006</v>
      </c>
      <c r="W31">
        <v>86.75</v>
      </c>
      <c r="X31">
        <v>104.88571428571429</v>
      </c>
      <c r="Y31">
        <v>127.85000000000001</v>
      </c>
      <c r="Z31">
        <v>144.60000000000002</v>
      </c>
      <c r="AB31">
        <f t="shared" si="0"/>
        <v>704</v>
      </c>
      <c r="AC31">
        <v>56.2</v>
      </c>
      <c r="AD31">
        <v>52.4</v>
      </c>
      <c r="AE31">
        <v>60.2</v>
      </c>
      <c r="AF31">
        <v>59.9</v>
      </c>
      <c r="AG31">
        <v>65.2</v>
      </c>
      <c r="AH31">
        <v>47.05</v>
      </c>
      <c r="AI31">
        <v>64.8</v>
      </c>
      <c r="AJ31">
        <v>49.5</v>
      </c>
      <c r="AK31">
        <v>59.5</v>
      </c>
      <c r="AL31">
        <v>52</v>
      </c>
      <c r="AM31">
        <v>64.400000000000006</v>
      </c>
      <c r="AN31">
        <v>73.349999999999994</v>
      </c>
      <c r="AO31">
        <v>63.4</v>
      </c>
      <c r="AP31">
        <v>53</v>
      </c>
      <c r="AQ31">
        <v>62.2</v>
      </c>
      <c r="AR31">
        <v>69.8</v>
      </c>
      <c r="AS31">
        <v>65.400000000000006</v>
      </c>
      <c r="AT31">
        <v>87.4</v>
      </c>
      <c r="AU31">
        <v>67.599999999999994</v>
      </c>
      <c r="AV31">
        <v>67.8</v>
      </c>
      <c r="AW31">
        <v>67.8</v>
      </c>
      <c r="AX31">
        <v>95.2</v>
      </c>
      <c r="AY31">
        <v>93.9</v>
      </c>
      <c r="AZ31">
        <v>80.400000000000006</v>
      </c>
      <c r="BA31">
        <v>77</v>
      </c>
      <c r="BB31">
        <v>86.6</v>
      </c>
      <c r="BC31">
        <v>87.4</v>
      </c>
      <c r="BD31">
        <v>110.6</v>
      </c>
      <c r="BE31">
        <v>113</v>
      </c>
      <c r="BF31">
        <v>112.2</v>
      </c>
      <c r="BG31">
        <v>88.3</v>
      </c>
      <c r="BH31">
        <v>101.8</v>
      </c>
      <c r="BI31">
        <v>108.2</v>
      </c>
      <c r="BJ31">
        <v>100.1</v>
      </c>
      <c r="BK31">
        <v>146.80000000000001</v>
      </c>
      <c r="BL31">
        <v>117.4</v>
      </c>
      <c r="BM31">
        <v>119.4</v>
      </c>
      <c r="BN31">
        <v>127.8</v>
      </c>
      <c r="BO31">
        <v>132.6</v>
      </c>
      <c r="BP31">
        <v>154</v>
      </c>
      <c r="BQ31">
        <v>151.6</v>
      </c>
      <c r="BR31">
        <v>140.19999999999999</v>
      </c>
    </row>
    <row r="32" spans="1:70">
      <c r="A32">
        <v>640</v>
      </c>
      <c r="B32">
        <v>5.7149999999999963</v>
      </c>
      <c r="C32">
        <v>13.857142857142854</v>
      </c>
      <c r="D32">
        <v>27.050000000000004</v>
      </c>
      <c r="E32">
        <v>35.86666666666666</v>
      </c>
      <c r="F32">
        <v>57.985714285714288</v>
      </c>
      <c r="G32">
        <v>86.95</v>
      </c>
      <c r="H32">
        <v>112.52500000000002</v>
      </c>
      <c r="I32">
        <v>640</v>
      </c>
      <c r="J32">
        <v>2.1103346890955637</v>
      </c>
      <c r="K32">
        <v>2.3146037826275871</v>
      </c>
      <c r="L32">
        <v>4.3291887230750214</v>
      </c>
      <c r="M32">
        <v>2.4220055968372796</v>
      </c>
      <c r="N32">
        <v>3.556220682038532</v>
      </c>
      <c r="O32">
        <v>5.7211777633630652</v>
      </c>
      <c r="P32">
        <v>4.4275239976763512</v>
      </c>
      <c r="S32">
        <v>640</v>
      </c>
      <c r="T32">
        <v>57.875</v>
      </c>
      <c r="U32">
        <v>66.80714285714285</v>
      </c>
      <c r="V32">
        <v>75.650000000000006</v>
      </c>
      <c r="W32">
        <v>88.8</v>
      </c>
      <c r="X32">
        <v>107.58571428571429</v>
      </c>
      <c r="Y32">
        <v>130.25</v>
      </c>
      <c r="Z32">
        <v>149.97500000000002</v>
      </c>
      <c r="AB32">
        <f t="shared" si="0"/>
        <v>640</v>
      </c>
      <c r="AC32">
        <v>59.2</v>
      </c>
      <c r="AD32">
        <v>53.2</v>
      </c>
      <c r="AE32">
        <v>62.6</v>
      </c>
      <c r="AF32">
        <v>60.25</v>
      </c>
      <c r="AG32">
        <v>68.2</v>
      </c>
      <c r="AH32">
        <v>47.95</v>
      </c>
      <c r="AI32">
        <v>66.8</v>
      </c>
      <c r="AJ32">
        <v>50.35</v>
      </c>
      <c r="AK32">
        <v>59.4</v>
      </c>
      <c r="AL32">
        <v>50.8</v>
      </c>
      <c r="AM32">
        <v>65.8</v>
      </c>
      <c r="AN32">
        <v>74.900000000000006</v>
      </c>
      <c r="AO32">
        <v>64.150000000000006</v>
      </c>
      <c r="AP32">
        <v>56.2</v>
      </c>
      <c r="AQ32">
        <v>62.4</v>
      </c>
      <c r="AR32">
        <v>72.8</v>
      </c>
      <c r="AS32">
        <v>71.400000000000006</v>
      </c>
      <c r="AT32">
        <v>90.4</v>
      </c>
      <c r="AU32">
        <v>72.8</v>
      </c>
      <c r="AV32">
        <v>68.400000000000006</v>
      </c>
      <c r="AW32">
        <v>71</v>
      </c>
      <c r="AX32">
        <v>97.8</v>
      </c>
      <c r="AY32">
        <v>93.5</v>
      </c>
      <c r="AZ32">
        <v>83.2</v>
      </c>
      <c r="BA32">
        <v>80.2</v>
      </c>
      <c r="BB32">
        <v>90.2</v>
      </c>
      <c r="BC32">
        <v>87.9</v>
      </c>
      <c r="BD32">
        <v>112.2</v>
      </c>
      <c r="BE32">
        <v>112.4</v>
      </c>
      <c r="BF32">
        <v>117.8</v>
      </c>
      <c r="BG32">
        <v>88.3</v>
      </c>
      <c r="BH32">
        <v>105</v>
      </c>
      <c r="BI32">
        <v>115.4</v>
      </c>
      <c r="BJ32">
        <v>102</v>
      </c>
      <c r="BK32">
        <v>149</v>
      </c>
      <c r="BL32">
        <v>119.6</v>
      </c>
      <c r="BM32">
        <v>122.6</v>
      </c>
      <c r="BN32">
        <v>129.80000000000001</v>
      </c>
      <c r="BO32">
        <v>137.4</v>
      </c>
      <c r="BP32">
        <v>156.19999999999999</v>
      </c>
      <c r="BQ32">
        <v>160.1</v>
      </c>
      <c r="BR32">
        <v>146.19999999999999</v>
      </c>
    </row>
    <row r="33" spans="1:70">
      <c r="A33">
        <v>576</v>
      </c>
      <c r="B33">
        <v>8.0850000000000009</v>
      </c>
      <c r="C33">
        <v>17.228571428571435</v>
      </c>
      <c r="D33">
        <v>30.550000000000004</v>
      </c>
      <c r="E33">
        <v>39.149999999999991</v>
      </c>
      <c r="F33">
        <v>61.985714285714273</v>
      </c>
      <c r="G33">
        <v>90.95</v>
      </c>
      <c r="H33">
        <v>118.77500000000002</v>
      </c>
      <c r="I33">
        <v>576</v>
      </c>
      <c r="J33">
        <v>2.4653645775016528</v>
      </c>
      <c r="K33">
        <v>2.5726952662421181</v>
      </c>
      <c r="L33">
        <v>4.3745714075780828</v>
      </c>
      <c r="M33">
        <v>2.4111335124407405</v>
      </c>
      <c r="N33">
        <v>3.8122481755000543</v>
      </c>
      <c r="O33">
        <v>5.0947890044632844</v>
      </c>
      <c r="P33">
        <v>4.6060252658881495</v>
      </c>
      <c r="S33">
        <v>576</v>
      </c>
      <c r="T33">
        <v>60.245000000000005</v>
      </c>
      <c r="U33">
        <v>70.178571428571431</v>
      </c>
      <c r="V33">
        <v>79.150000000000006</v>
      </c>
      <c r="W33">
        <v>92.083333333333329</v>
      </c>
      <c r="X33">
        <v>111.58571428571427</v>
      </c>
      <c r="Y33">
        <v>134.25</v>
      </c>
      <c r="Z33">
        <v>156.22500000000002</v>
      </c>
      <c r="AB33">
        <f t="shared" si="0"/>
        <v>576</v>
      </c>
      <c r="AC33">
        <v>64.599999999999994</v>
      </c>
      <c r="AD33">
        <v>55.2</v>
      </c>
      <c r="AE33">
        <v>65.8</v>
      </c>
      <c r="AF33">
        <v>60.2</v>
      </c>
      <c r="AG33">
        <v>73.2</v>
      </c>
      <c r="AH33">
        <v>50.3</v>
      </c>
      <c r="AI33">
        <v>70.400000000000006</v>
      </c>
      <c r="AJ33">
        <v>51.9</v>
      </c>
      <c r="AK33">
        <v>60.25</v>
      </c>
      <c r="AL33">
        <v>50.6</v>
      </c>
      <c r="AM33">
        <v>68.2</v>
      </c>
      <c r="AN33">
        <v>77.05</v>
      </c>
      <c r="AO33">
        <v>66.400000000000006</v>
      </c>
      <c r="AP33">
        <v>61</v>
      </c>
      <c r="AQ33">
        <v>62.8</v>
      </c>
      <c r="AR33">
        <v>77.2</v>
      </c>
      <c r="AS33">
        <v>78.599999999999994</v>
      </c>
      <c r="AT33">
        <v>93.2</v>
      </c>
      <c r="AU33">
        <v>79.400000000000006</v>
      </c>
      <c r="AV33">
        <v>70.2</v>
      </c>
      <c r="AW33">
        <v>73.8</v>
      </c>
      <c r="AX33">
        <v>102.2</v>
      </c>
      <c r="AY33">
        <v>93.9</v>
      </c>
      <c r="AZ33">
        <v>87.6</v>
      </c>
      <c r="BA33">
        <v>83.8</v>
      </c>
      <c r="BB33">
        <v>95.2</v>
      </c>
      <c r="BC33">
        <v>89.8</v>
      </c>
      <c r="BD33">
        <v>114</v>
      </c>
      <c r="BE33">
        <v>113.4</v>
      </c>
      <c r="BF33">
        <v>122.8</v>
      </c>
      <c r="BG33">
        <v>91.7</v>
      </c>
      <c r="BH33">
        <v>108.8</v>
      </c>
      <c r="BI33">
        <v>123.8</v>
      </c>
      <c r="BJ33">
        <v>106.6</v>
      </c>
      <c r="BK33">
        <v>151.19999999999999</v>
      </c>
      <c r="BL33">
        <v>124.8</v>
      </c>
      <c r="BM33">
        <v>128.19999999999999</v>
      </c>
      <c r="BN33">
        <v>132.80000000000001</v>
      </c>
      <c r="BO33">
        <v>142.80000000000001</v>
      </c>
      <c r="BP33">
        <v>159.4</v>
      </c>
      <c r="BQ33">
        <v>168.3</v>
      </c>
      <c r="BR33">
        <v>154.4</v>
      </c>
    </row>
    <row r="34" spans="1:70">
      <c r="A34">
        <v>512</v>
      </c>
      <c r="B34">
        <v>12.499999999999993</v>
      </c>
      <c r="C34">
        <v>22.485714285714288</v>
      </c>
      <c r="D34">
        <v>35.699999999999996</v>
      </c>
      <c r="E34">
        <v>44.45</v>
      </c>
      <c r="F34">
        <v>68.142857142857139</v>
      </c>
      <c r="G34">
        <v>96.8</v>
      </c>
      <c r="H34">
        <v>125.6125</v>
      </c>
      <c r="I34">
        <v>512</v>
      </c>
      <c r="J34">
        <v>2.9473021562100041</v>
      </c>
      <c r="K34">
        <v>2.9552912471845199</v>
      </c>
      <c r="L34">
        <v>4.646235034950351</v>
      </c>
      <c r="M34">
        <v>2.6502009008403147</v>
      </c>
      <c r="N34">
        <v>3.876136154326943</v>
      </c>
      <c r="O34">
        <v>4.058016756988569</v>
      </c>
      <c r="P34">
        <v>4.7516239000472291</v>
      </c>
      <c r="S34">
        <v>512</v>
      </c>
      <c r="T34">
        <v>64.66</v>
      </c>
      <c r="U34">
        <v>75.435714285714283</v>
      </c>
      <c r="V34">
        <v>84.3</v>
      </c>
      <c r="W34">
        <v>97.38333333333334</v>
      </c>
      <c r="X34">
        <v>117.74285714285715</v>
      </c>
      <c r="Y34">
        <v>140.1</v>
      </c>
      <c r="Z34">
        <v>163.0625</v>
      </c>
      <c r="AB34">
        <f t="shared" si="0"/>
        <v>512</v>
      </c>
      <c r="AC34">
        <v>73.2</v>
      </c>
      <c r="AD34">
        <v>59.6</v>
      </c>
      <c r="AE34">
        <v>71.400000000000006</v>
      </c>
      <c r="AF34">
        <v>60.1</v>
      </c>
      <c r="AG34">
        <v>79.599999999999994</v>
      </c>
      <c r="AH34">
        <v>54.35</v>
      </c>
      <c r="AI34">
        <v>76.599999999999994</v>
      </c>
      <c r="AJ34">
        <v>55.15</v>
      </c>
      <c r="AK34">
        <v>63.8</v>
      </c>
      <c r="AL34">
        <v>52.8</v>
      </c>
      <c r="AM34">
        <v>72.2</v>
      </c>
      <c r="AN34">
        <v>81.05</v>
      </c>
      <c r="AO34">
        <v>71.2</v>
      </c>
      <c r="AP34">
        <v>68.8</v>
      </c>
      <c r="AQ34">
        <v>64.400000000000006</v>
      </c>
      <c r="AR34">
        <v>82.8</v>
      </c>
      <c r="AS34">
        <v>87.6</v>
      </c>
      <c r="AT34">
        <v>97.6</v>
      </c>
      <c r="AU34">
        <v>88.4</v>
      </c>
      <c r="AV34">
        <v>75.2</v>
      </c>
      <c r="AW34">
        <v>76</v>
      </c>
      <c r="AX34">
        <v>109.2</v>
      </c>
      <c r="AY34">
        <v>95.4</v>
      </c>
      <c r="AZ34">
        <v>93.8</v>
      </c>
      <c r="BA34">
        <v>89.4</v>
      </c>
      <c r="BB34">
        <v>102.2</v>
      </c>
      <c r="BC34">
        <v>94.3</v>
      </c>
      <c r="BD34">
        <v>116.4</v>
      </c>
      <c r="BE34">
        <v>117</v>
      </c>
      <c r="BF34">
        <v>128</v>
      </c>
      <c r="BG34">
        <v>99.1</v>
      </c>
      <c r="BH34">
        <v>115</v>
      </c>
      <c r="BI34">
        <v>134</v>
      </c>
      <c r="BJ34">
        <v>114.7</v>
      </c>
      <c r="BK34">
        <v>153.80000000000001</v>
      </c>
      <c r="BL34">
        <v>132.6</v>
      </c>
      <c r="BM34">
        <v>137.4</v>
      </c>
      <c r="BN34">
        <v>136.6</v>
      </c>
      <c r="BO34">
        <v>149.19999999999999</v>
      </c>
      <c r="BP34">
        <v>163.6</v>
      </c>
      <c r="BQ34">
        <v>176.05</v>
      </c>
      <c r="BR34">
        <v>163.4</v>
      </c>
    </row>
    <row r="35" spans="1:70">
      <c r="A35">
        <v>448</v>
      </c>
      <c r="B35">
        <v>19.68</v>
      </c>
      <c r="C35">
        <v>30.885714285714293</v>
      </c>
      <c r="D35">
        <v>43.499999999999993</v>
      </c>
      <c r="E35">
        <v>52.5</v>
      </c>
      <c r="F35">
        <v>76.599999999999994</v>
      </c>
      <c r="G35">
        <v>105.3</v>
      </c>
      <c r="H35">
        <v>132.85000000000002</v>
      </c>
      <c r="I35">
        <v>448</v>
      </c>
      <c r="J35">
        <v>3.6206477321053905</v>
      </c>
      <c r="K35">
        <v>3.2941617230679165</v>
      </c>
      <c r="L35">
        <v>5.5342117776608486</v>
      </c>
      <c r="M35">
        <v>3.1178399455273409</v>
      </c>
      <c r="N35">
        <v>3.7568984168174833</v>
      </c>
      <c r="O35">
        <v>2.9605742686174894</v>
      </c>
      <c r="P35">
        <v>4.7161955006127538</v>
      </c>
      <c r="S35">
        <v>448</v>
      </c>
      <c r="T35">
        <v>71.84</v>
      </c>
      <c r="U35">
        <v>83.835714285714289</v>
      </c>
      <c r="V35">
        <v>92.1</v>
      </c>
      <c r="W35">
        <v>105.43333333333334</v>
      </c>
      <c r="X35">
        <v>126.2</v>
      </c>
      <c r="Y35">
        <v>148.6</v>
      </c>
      <c r="Z35">
        <v>170.3</v>
      </c>
      <c r="AB35">
        <f t="shared" si="0"/>
        <v>448</v>
      </c>
      <c r="AC35">
        <v>85.8</v>
      </c>
      <c r="AD35">
        <v>66</v>
      </c>
      <c r="AE35">
        <v>79.2</v>
      </c>
      <c r="AF35">
        <v>61.85</v>
      </c>
      <c r="AG35">
        <v>88.2</v>
      </c>
      <c r="AH35">
        <v>61.15</v>
      </c>
      <c r="AI35">
        <v>86.4</v>
      </c>
      <c r="AJ35">
        <v>60.9</v>
      </c>
      <c r="AK35">
        <v>71.7</v>
      </c>
      <c r="AL35">
        <v>57.2</v>
      </c>
      <c r="AM35">
        <v>79.8</v>
      </c>
      <c r="AN35">
        <v>88.55</v>
      </c>
      <c r="AO35">
        <v>79.099999999999994</v>
      </c>
      <c r="AP35">
        <v>80.2</v>
      </c>
      <c r="AQ35">
        <v>70.2</v>
      </c>
      <c r="AR35">
        <v>89.8</v>
      </c>
      <c r="AS35">
        <v>99.2</v>
      </c>
      <c r="AT35">
        <v>105.2</v>
      </c>
      <c r="AU35">
        <v>100.8</v>
      </c>
      <c r="AV35">
        <v>82.8</v>
      </c>
      <c r="AW35">
        <v>79.599999999999994</v>
      </c>
      <c r="AX35">
        <v>119.2</v>
      </c>
      <c r="AY35">
        <v>99.2</v>
      </c>
      <c r="AZ35">
        <v>103.6</v>
      </c>
      <c r="BA35">
        <v>96.6</v>
      </c>
      <c r="BB35">
        <v>111.2</v>
      </c>
      <c r="BC35">
        <v>102.8</v>
      </c>
      <c r="BD35">
        <v>120.8</v>
      </c>
      <c r="BE35">
        <v>124.4</v>
      </c>
      <c r="BF35">
        <v>134.6</v>
      </c>
      <c r="BG35">
        <v>110.4</v>
      </c>
      <c r="BH35">
        <v>123.6</v>
      </c>
      <c r="BI35">
        <v>144.4</v>
      </c>
      <c r="BJ35">
        <v>125.2</v>
      </c>
      <c r="BK35">
        <v>158.19999999999999</v>
      </c>
      <c r="BL35">
        <v>143.6</v>
      </c>
      <c r="BM35">
        <v>148.80000000000001</v>
      </c>
      <c r="BN35">
        <v>143.80000000000001</v>
      </c>
      <c r="BO35">
        <v>157</v>
      </c>
      <c r="BP35">
        <v>168</v>
      </c>
      <c r="BQ35">
        <v>183.2</v>
      </c>
      <c r="BR35">
        <v>173</v>
      </c>
    </row>
    <row r="36" spans="1:70">
      <c r="A36">
        <v>384</v>
      </c>
      <c r="B36">
        <v>30.71</v>
      </c>
      <c r="C36">
        <v>43.378571428571426</v>
      </c>
      <c r="D36">
        <v>55.199999999999996</v>
      </c>
      <c r="E36">
        <v>63.766666666666652</v>
      </c>
      <c r="F36">
        <v>88.571428571428555</v>
      </c>
      <c r="G36">
        <v>115.64999999999999</v>
      </c>
      <c r="H36">
        <v>140.63749999999999</v>
      </c>
      <c r="I36">
        <v>384</v>
      </c>
      <c r="J36">
        <v>4.2912072893301207</v>
      </c>
      <c r="K36">
        <v>3.2961612976751535</v>
      </c>
      <c r="L36">
        <v>6.9198988431912944</v>
      </c>
      <c r="M36">
        <v>3.6173962397773853</v>
      </c>
      <c r="N36">
        <v>3.6123774909367152</v>
      </c>
      <c r="O36">
        <v>2.1416990918427383</v>
      </c>
      <c r="P36">
        <v>4.2403705247890793</v>
      </c>
      <c r="S36">
        <v>384</v>
      </c>
      <c r="T36">
        <v>82.87</v>
      </c>
      <c r="U36">
        <v>96.328571428571422</v>
      </c>
      <c r="V36">
        <v>103.8</v>
      </c>
      <c r="W36">
        <v>116.69999999999999</v>
      </c>
      <c r="X36">
        <v>138.17142857142855</v>
      </c>
      <c r="Y36">
        <v>158.94999999999999</v>
      </c>
      <c r="Z36">
        <v>178.08749999999998</v>
      </c>
      <c r="AB36">
        <f t="shared" si="0"/>
        <v>384</v>
      </c>
      <c r="AC36">
        <v>101.6</v>
      </c>
      <c r="AD36">
        <v>75.599999999999994</v>
      </c>
      <c r="AE36">
        <v>90.6</v>
      </c>
      <c r="AF36">
        <v>67.900000000000006</v>
      </c>
      <c r="AG36">
        <v>99.6</v>
      </c>
      <c r="AH36">
        <v>71.349999999999994</v>
      </c>
      <c r="AI36">
        <v>100.6</v>
      </c>
      <c r="AJ36">
        <v>70.25</v>
      </c>
      <c r="AK36">
        <v>84.6</v>
      </c>
      <c r="AL36">
        <v>66.599999999999994</v>
      </c>
      <c r="AM36">
        <v>91.8</v>
      </c>
      <c r="AN36">
        <v>100.45</v>
      </c>
      <c r="AO36">
        <v>90.45</v>
      </c>
      <c r="AP36">
        <v>96.6</v>
      </c>
      <c r="AQ36">
        <v>82.6</v>
      </c>
      <c r="AR36">
        <v>100</v>
      </c>
      <c r="AS36">
        <v>112.4</v>
      </c>
      <c r="AT36">
        <v>117.6</v>
      </c>
      <c r="AU36">
        <v>117</v>
      </c>
      <c r="AV36">
        <v>94.6</v>
      </c>
      <c r="AW36">
        <v>86</v>
      </c>
      <c r="AX36">
        <v>131.80000000000001</v>
      </c>
      <c r="AY36">
        <v>105.7</v>
      </c>
      <c r="AZ36">
        <v>117</v>
      </c>
      <c r="BA36">
        <v>107.6</v>
      </c>
      <c r="BB36">
        <v>122.8</v>
      </c>
      <c r="BC36">
        <v>115.3</v>
      </c>
      <c r="BD36">
        <v>128.4</v>
      </c>
      <c r="BE36">
        <v>137</v>
      </c>
      <c r="BF36">
        <v>144.4</v>
      </c>
      <c r="BG36">
        <v>125.9</v>
      </c>
      <c r="BH36">
        <v>135.80000000000001</v>
      </c>
      <c r="BI36">
        <v>156.80000000000001</v>
      </c>
      <c r="BJ36">
        <v>138.9</v>
      </c>
      <c r="BK36">
        <v>164</v>
      </c>
      <c r="BL36">
        <v>156.6</v>
      </c>
      <c r="BM36">
        <v>162</v>
      </c>
      <c r="BN36">
        <v>153.19999999999999</v>
      </c>
      <c r="BO36">
        <v>166.8</v>
      </c>
      <c r="BP36">
        <v>174.2</v>
      </c>
      <c r="BQ36">
        <v>189.55</v>
      </c>
      <c r="BR36">
        <v>181.8</v>
      </c>
    </row>
    <row r="37" spans="1:70">
      <c r="A37">
        <v>320</v>
      </c>
      <c r="B37">
        <v>46.464999999999982</v>
      </c>
      <c r="C37">
        <v>60.664285714285732</v>
      </c>
      <c r="D37">
        <v>71.800000000000011</v>
      </c>
      <c r="E37">
        <v>79.050000000000011</v>
      </c>
      <c r="F37">
        <v>104.02857142857144</v>
      </c>
      <c r="G37">
        <v>127.99999999999999</v>
      </c>
      <c r="H37">
        <v>149.05000000000001</v>
      </c>
      <c r="I37">
        <v>320</v>
      </c>
      <c r="J37">
        <v>5.0076054656891928</v>
      </c>
      <c r="K37">
        <v>3.0466561510324577</v>
      </c>
      <c r="L37">
        <v>8.74213932627476</v>
      </c>
      <c r="M37">
        <v>4.0761103917737476</v>
      </c>
      <c r="N37">
        <v>3.4004630108334712</v>
      </c>
      <c r="O37">
        <v>1.7327723451163426</v>
      </c>
      <c r="P37">
        <v>3.3693471177662886</v>
      </c>
      <c r="S37">
        <v>320</v>
      </c>
      <c r="T37">
        <v>98.624999999999986</v>
      </c>
      <c r="U37">
        <v>113.61428571428573</v>
      </c>
      <c r="V37">
        <v>120.4</v>
      </c>
      <c r="W37">
        <v>131.98333333333335</v>
      </c>
      <c r="X37">
        <v>153.62857142857143</v>
      </c>
      <c r="Y37">
        <v>171.29999999999998</v>
      </c>
      <c r="Z37">
        <v>186.5</v>
      </c>
      <c r="AB37">
        <f t="shared" si="0"/>
        <v>320</v>
      </c>
      <c r="AC37">
        <v>122.6</v>
      </c>
      <c r="AD37">
        <v>88.8</v>
      </c>
      <c r="AE37">
        <v>106.2</v>
      </c>
      <c r="AF37">
        <v>79.849999999999994</v>
      </c>
      <c r="AG37">
        <v>115.4</v>
      </c>
      <c r="AH37">
        <v>85.15</v>
      </c>
      <c r="AI37">
        <v>119.8</v>
      </c>
      <c r="AJ37">
        <v>83.95</v>
      </c>
      <c r="AK37">
        <v>102.7</v>
      </c>
      <c r="AL37">
        <v>81.8</v>
      </c>
      <c r="AM37">
        <v>110.8</v>
      </c>
      <c r="AN37">
        <v>117.45</v>
      </c>
      <c r="AO37">
        <v>106.05</v>
      </c>
      <c r="AP37">
        <v>117.4</v>
      </c>
      <c r="AQ37">
        <v>102.6</v>
      </c>
      <c r="AR37">
        <v>112</v>
      </c>
      <c r="AS37">
        <v>129</v>
      </c>
      <c r="AT37">
        <v>136.6</v>
      </c>
      <c r="AU37">
        <v>138</v>
      </c>
      <c r="AV37">
        <v>109.8</v>
      </c>
      <c r="AW37">
        <v>97.2</v>
      </c>
      <c r="AX37">
        <v>147.4</v>
      </c>
      <c r="AY37">
        <v>116.6</v>
      </c>
      <c r="AZ37">
        <v>134.80000000000001</v>
      </c>
      <c r="BA37">
        <v>123.2</v>
      </c>
      <c r="BB37">
        <v>138.19999999999999</v>
      </c>
      <c r="BC37">
        <v>131.69999999999999</v>
      </c>
      <c r="BD37">
        <v>140.4</v>
      </c>
      <c r="BE37">
        <v>154</v>
      </c>
      <c r="BF37">
        <v>159</v>
      </c>
      <c r="BG37">
        <v>144.6</v>
      </c>
      <c r="BH37">
        <v>151.80000000000001</v>
      </c>
      <c r="BI37">
        <v>170.2</v>
      </c>
      <c r="BJ37">
        <v>155.4</v>
      </c>
      <c r="BK37">
        <v>171.4</v>
      </c>
      <c r="BL37">
        <v>171.2</v>
      </c>
      <c r="BM37">
        <v>176.2</v>
      </c>
      <c r="BN37">
        <v>166.4</v>
      </c>
      <c r="BO37">
        <v>178.2</v>
      </c>
      <c r="BP37">
        <v>182</v>
      </c>
      <c r="BQ37">
        <v>195.2</v>
      </c>
      <c r="BR37">
        <v>190.6</v>
      </c>
    </row>
    <row r="38" spans="1:70">
      <c r="A38">
        <v>256</v>
      </c>
      <c r="B38">
        <v>66.724999999999966</v>
      </c>
      <c r="C38">
        <v>82.6</v>
      </c>
      <c r="D38">
        <v>92.9</v>
      </c>
      <c r="E38">
        <v>97.716666666666669</v>
      </c>
      <c r="F38">
        <v>122.70000000000002</v>
      </c>
      <c r="G38">
        <v>141.80000000000001</v>
      </c>
      <c r="H38">
        <v>158.14999999999998</v>
      </c>
      <c r="I38">
        <v>256</v>
      </c>
      <c r="J38">
        <v>5.5842235359985972</v>
      </c>
      <c r="K38">
        <v>2.9909557546929073</v>
      </c>
      <c r="L38">
        <v>10.144579833586031</v>
      </c>
      <c r="M38">
        <v>4.5872861742477378</v>
      </c>
      <c r="N38">
        <v>3.0771707121699845</v>
      </c>
      <c r="O38">
        <v>1.888782676752407</v>
      </c>
      <c r="P38">
        <v>2.204540768504863</v>
      </c>
      <c r="S38">
        <v>256</v>
      </c>
      <c r="T38">
        <v>118.88499999999996</v>
      </c>
      <c r="U38">
        <v>135.54999999999998</v>
      </c>
      <c r="V38">
        <v>141.5</v>
      </c>
      <c r="W38">
        <v>150.65</v>
      </c>
      <c r="X38">
        <v>172.3</v>
      </c>
      <c r="Y38">
        <v>185.10000000000002</v>
      </c>
      <c r="Z38">
        <v>195.6</v>
      </c>
      <c r="AB38">
        <f t="shared" si="0"/>
        <v>256</v>
      </c>
      <c r="AC38">
        <v>147</v>
      </c>
      <c r="AD38">
        <v>106</v>
      </c>
      <c r="AE38">
        <v>127</v>
      </c>
      <c r="AF38">
        <v>98.95</v>
      </c>
      <c r="AG38">
        <v>135.6</v>
      </c>
      <c r="AH38">
        <v>102.75</v>
      </c>
      <c r="AI38">
        <v>142.80000000000001</v>
      </c>
      <c r="AJ38">
        <v>101.8</v>
      </c>
      <c r="AK38">
        <v>124.35</v>
      </c>
      <c r="AL38">
        <v>102.6</v>
      </c>
      <c r="AM38">
        <v>136.4</v>
      </c>
      <c r="AN38">
        <v>139.25</v>
      </c>
      <c r="AO38">
        <v>125.8</v>
      </c>
      <c r="AP38">
        <v>142.80000000000001</v>
      </c>
      <c r="AQ38">
        <v>128.4</v>
      </c>
      <c r="AR38">
        <v>127.8</v>
      </c>
      <c r="AS38">
        <v>148.4</v>
      </c>
      <c r="AT38">
        <v>159.80000000000001</v>
      </c>
      <c r="AU38">
        <v>162.4</v>
      </c>
      <c r="AV38">
        <v>129.19999999999999</v>
      </c>
      <c r="AW38">
        <v>114.6</v>
      </c>
      <c r="AX38">
        <v>167.6</v>
      </c>
      <c r="AY38">
        <v>132</v>
      </c>
      <c r="AZ38">
        <v>155.6</v>
      </c>
      <c r="BA38">
        <v>142.19999999999999</v>
      </c>
      <c r="BB38">
        <v>155.80000000000001</v>
      </c>
      <c r="BC38">
        <v>150.69999999999999</v>
      </c>
      <c r="BD38">
        <v>157.4</v>
      </c>
      <c r="BE38">
        <v>173.8</v>
      </c>
      <c r="BF38">
        <v>177.6</v>
      </c>
      <c r="BG38">
        <v>166.4</v>
      </c>
      <c r="BH38">
        <v>171.2</v>
      </c>
      <c r="BI38">
        <v>185.4</v>
      </c>
      <c r="BJ38">
        <v>174.3</v>
      </c>
      <c r="BK38">
        <v>181.4</v>
      </c>
      <c r="BL38">
        <v>186.6</v>
      </c>
      <c r="BM38">
        <v>190.6</v>
      </c>
      <c r="BN38">
        <v>181.8</v>
      </c>
      <c r="BO38">
        <v>191.2</v>
      </c>
      <c r="BP38">
        <v>191.2</v>
      </c>
      <c r="BQ38">
        <v>200.4</v>
      </c>
      <c r="BR38">
        <v>199.6</v>
      </c>
    </row>
    <row r="39" spans="1:70">
      <c r="A39">
        <v>192</v>
      </c>
      <c r="B39">
        <v>89.615000000000009</v>
      </c>
      <c r="C39">
        <v>106.86428571428573</v>
      </c>
      <c r="D39">
        <v>116.35</v>
      </c>
      <c r="E39">
        <v>118.56666666666666</v>
      </c>
      <c r="F39">
        <v>143.01428571428573</v>
      </c>
      <c r="G39">
        <v>156.75</v>
      </c>
      <c r="H39">
        <v>168.13749999999999</v>
      </c>
      <c r="I39">
        <v>192</v>
      </c>
      <c r="J39">
        <v>5.8239215739912078</v>
      </c>
      <c r="K39">
        <v>3.4950944380939593</v>
      </c>
      <c r="L39">
        <v>10.948601508868684</v>
      </c>
      <c r="M39">
        <v>4.7208167843193296</v>
      </c>
      <c r="N39">
        <v>2.5587328314272875</v>
      </c>
      <c r="O39">
        <v>1.789378383685241</v>
      </c>
      <c r="P39">
        <v>1.2831084083194197</v>
      </c>
      <c r="S39">
        <v>192</v>
      </c>
      <c r="T39">
        <v>141.77500000000001</v>
      </c>
      <c r="U39">
        <v>159.81428571428572</v>
      </c>
      <c r="V39">
        <v>164.95</v>
      </c>
      <c r="W39">
        <v>171.5</v>
      </c>
      <c r="X39">
        <v>192.61428571428573</v>
      </c>
      <c r="Y39">
        <v>200.05</v>
      </c>
      <c r="Z39">
        <v>205.58750000000001</v>
      </c>
      <c r="AB39">
        <f t="shared" si="0"/>
        <v>192</v>
      </c>
      <c r="AC39">
        <v>172.2</v>
      </c>
      <c r="AD39">
        <v>126.1</v>
      </c>
      <c r="AE39">
        <v>150.80000000000001</v>
      </c>
      <c r="AF39">
        <v>124.45</v>
      </c>
      <c r="AG39">
        <v>158.6</v>
      </c>
      <c r="AH39">
        <v>123.1</v>
      </c>
      <c r="AI39">
        <v>166.4</v>
      </c>
      <c r="AJ39">
        <v>122.6</v>
      </c>
      <c r="AK39">
        <v>146.30000000000001</v>
      </c>
      <c r="AL39">
        <v>127.2</v>
      </c>
      <c r="AM39">
        <v>165.4</v>
      </c>
      <c r="AN39">
        <v>163.9</v>
      </c>
      <c r="AO39">
        <v>148.4</v>
      </c>
      <c r="AP39">
        <v>170</v>
      </c>
      <c r="AQ39">
        <v>157.19999999999999</v>
      </c>
      <c r="AR39">
        <v>144.80000000000001</v>
      </c>
      <c r="AS39">
        <v>169</v>
      </c>
      <c r="AT39">
        <v>184.6</v>
      </c>
      <c r="AU39">
        <v>187.8</v>
      </c>
      <c r="AV39">
        <v>151</v>
      </c>
      <c r="AW39">
        <v>136.4</v>
      </c>
      <c r="AX39">
        <v>189.2</v>
      </c>
      <c r="AY39">
        <v>152</v>
      </c>
      <c r="AZ39">
        <v>177.6</v>
      </c>
      <c r="BA39">
        <v>163.80000000000001</v>
      </c>
      <c r="BB39">
        <v>175</v>
      </c>
      <c r="BC39">
        <v>171.4</v>
      </c>
      <c r="BD39">
        <v>178.8</v>
      </c>
      <c r="BE39">
        <v>195.8</v>
      </c>
      <c r="BF39">
        <v>198</v>
      </c>
      <c r="BG39">
        <v>189.1</v>
      </c>
      <c r="BH39">
        <v>191.8</v>
      </c>
      <c r="BI39">
        <v>201.4</v>
      </c>
      <c r="BJ39">
        <v>193.4</v>
      </c>
      <c r="BK39">
        <v>194.6</v>
      </c>
      <c r="BL39">
        <v>201.6</v>
      </c>
      <c r="BM39">
        <v>204.4</v>
      </c>
      <c r="BN39">
        <v>199.6</v>
      </c>
      <c r="BO39">
        <v>205.4</v>
      </c>
      <c r="BP39">
        <v>201.8</v>
      </c>
      <c r="BQ39">
        <v>206.15</v>
      </c>
      <c r="BR39">
        <v>209</v>
      </c>
    </row>
    <row r="40" spans="1:70">
      <c r="A40">
        <v>128</v>
      </c>
      <c r="B40">
        <v>111.27500000000001</v>
      </c>
      <c r="C40">
        <v>129.75000000000003</v>
      </c>
      <c r="D40">
        <v>138.85000000000002</v>
      </c>
      <c r="E40">
        <v>138.71666666666664</v>
      </c>
      <c r="F40">
        <v>161.68571428571428</v>
      </c>
      <c r="G40">
        <v>170.2</v>
      </c>
      <c r="H40">
        <v>177.67500000000001</v>
      </c>
      <c r="I40">
        <v>128</v>
      </c>
      <c r="J40">
        <v>5.7270675305953711</v>
      </c>
      <c r="K40">
        <v>4.48897743003314</v>
      </c>
      <c r="L40">
        <v>10.825750551347367</v>
      </c>
      <c r="M40">
        <v>4.5331954635897942</v>
      </c>
      <c r="N40">
        <v>1.8453945511902536</v>
      </c>
      <c r="O40">
        <v>1.6378339354159195</v>
      </c>
      <c r="P40">
        <v>1.2406525500719379</v>
      </c>
      <c r="S40">
        <v>128</v>
      </c>
      <c r="T40">
        <v>163.435</v>
      </c>
      <c r="U40">
        <v>182.70000000000002</v>
      </c>
      <c r="V40">
        <v>187.45000000000002</v>
      </c>
      <c r="W40">
        <v>191.64999999999998</v>
      </c>
      <c r="X40">
        <v>211.28571428571428</v>
      </c>
      <c r="Y40">
        <v>213.5</v>
      </c>
      <c r="Z40">
        <v>215.125</v>
      </c>
      <c r="AB40">
        <f t="shared" si="0"/>
        <v>128</v>
      </c>
      <c r="AC40">
        <v>193.4</v>
      </c>
      <c r="AD40">
        <v>146.1</v>
      </c>
      <c r="AE40">
        <v>173.4</v>
      </c>
      <c r="AF40">
        <v>151.80000000000001</v>
      </c>
      <c r="AG40">
        <v>180</v>
      </c>
      <c r="AH40">
        <v>143.35</v>
      </c>
      <c r="AI40">
        <v>187.6</v>
      </c>
      <c r="AJ40">
        <v>143</v>
      </c>
      <c r="AK40">
        <v>165.1</v>
      </c>
      <c r="AL40">
        <v>150.6</v>
      </c>
      <c r="AM40">
        <v>193.6</v>
      </c>
      <c r="AN40">
        <v>187.35</v>
      </c>
      <c r="AO40">
        <v>170.35</v>
      </c>
      <c r="AP40">
        <v>195.2</v>
      </c>
      <c r="AQ40">
        <v>184</v>
      </c>
      <c r="AR40">
        <v>160.19999999999999</v>
      </c>
      <c r="AS40">
        <v>188.2</v>
      </c>
      <c r="AT40">
        <v>206.8</v>
      </c>
      <c r="AU40">
        <v>210.4</v>
      </c>
      <c r="AV40">
        <v>172.6</v>
      </c>
      <c r="AW40">
        <v>160</v>
      </c>
      <c r="AX40">
        <v>210.2</v>
      </c>
      <c r="AY40">
        <v>173.8</v>
      </c>
      <c r="AZ40">
        <v>196.8</v>
      </c>
      <c r="BA40">
        <v>184.8</v>
      </c>
      <c r="BB40">
        <v>193.4</v>
      </c>
      <c r="BC40">
        <v>190.9</v>
      </c>
      <c r="BD40">
        <v>200.8</v>
      </c>
      <c r="BE40">
        <v>214.8</v>
      </c>
      <c r="BF40">
        <v>216.4</v>
      </c>
      <c r="BG40">
        <v>209.8</v>
      </c>
      <c r="BH40">
        <v>210.4</v>
      </c>
      <c r="BI40">
        <v>215.2</v>
      </c>
      <c r="BJ40">
        <v>211.6</v>
      </c>
      <c r="BK40">
        <v>208</v>
      </c>
      <c r="BL40">
        <v>215</v>
      </c>
      <c r="BM40">
        <v>216.6</v>
      </c>
      <c r="BN40">
        <v>214.4</v>
      </c>
      <c r="BO40">
        <v>217.4</v>
      </c>
      <c r="BP40">
        <v>212.8</v>
      </c>
      <c r="BQ40">
        <v>212.5</v>
      </c>
      <c r="BR40">
        <v>217.8</v>
      </c>
    </row>
    <row r="41" spans="1:70">
      <c r="A41">
        <v>64</v>
      </c>
      <c r="B41">
        <v>127.08000000000004</v>
      </c>
      <c r="C41">
        <v>146.05714285714285</v>
      </c>
      <c r="D41">
        <v>155.70000000000002</v>
      </c>
      <c r="E41">
        <v>154.16666666666666</v>
      </c>
      <c r="F41">
        <v>174.77142857142854</v>
      </c>
      <c r="G41">
        <v>180.95</v>
      </c>
      <c r="H41">
        <v>185.53750000000002</v>
      </c>
      <c r="I41">
        <v>64</v>
      </c>
      <c r="J41">
        <v>5.3328407064152978</v>
      </c>
      <c r="K41">
        <v>5.5345706521108742</v>
      </c>
      <c r="L41">
        <v>9.8306917355799524</v>
      </c>
      <c r="M41">
        <v>4.0306464879856563</v>
      </c>
      <c r="N41">
        <v>0.97430546392096251</v>
      </c>
      <c r="O41">
        <v>0.83479039285319778</v>
      </c>
      <c r="P41">
        <v>1.4845427536787217</v>
      </c>
      <c r="S41">
        <v>64</v>
      </c>
      <c r="T41">
        <v>179.24000000000004</v>
      </c>
      <c r="U41">
        <v>199.00714285714284</v>
      </c>
      <c r="V41">
        <v>204.3</v>
      </c>
      <c r="W41">
        <v>207.1</v>
      </c>
      <c r="X41">
        <v>224.37142857142854</v>
      </c>
      <c r="Y41">
        <v>224.25</v>
      </c>
      <c r="Z41">
        <v>222.98750000000001</v>
      </c>
      <c r="AB41">
        <f t="shared" si="0"/>
        <v>64</v>
      </c>
      <c r="AC41">
        <v>205.4</v>
      </c>
      <c r="AD41">
        <v>161.9</v>
      </c>
      <c r="AE41">
        <v>189</v>
      </c>
      <c r="AF41">
        <v>174.1</v>
      </c>
      <c r="AG41">
        <v>195.8</v>
      </c>
      <c r="AH41">
        <v>159.15</v>
      </c>
      <c r="AI41">
        <v>202.4</v>
      </c>
      <c r="AJ41">
        <v>158.94999999999999</v>
      </c>
      <c r="AK41">
        <v>176.7</v>
      </c>
      <c r="AL41">
        <v>169</v>
      </c>
      <c r="AM41">
        <v>215</v>
      </c>
      <c r="AN41">
        <v>203.8</v>
      </c>
      <c r="AO41">
        <v>186.05</v>
      </c>
      <c r="AP41">
        <v>213.2</v>
      </c>
      <c r="AQ41">
        <v>202.4</v>
      </c>
      <c r="AR41">
        <v>170.2</v>
      </c>
      <c r="AS41">
        <v>202.4</v>
      </c>
      <c r="AT41">
        <v>221.8</v>
      </c>
      <c r="AU41">
        <v>225.6</v>
      </c>
      <c r="AV41">
        <v>189</v>
      </c>
      <c r="AW41">
        <v>180.8</v>
      </c>
      <c r="AX41">
        <v>225.2</v>
      </c>
      <c r="AY41">
        <v>192.6</v>
      </c>
      <c r="AZ41">
        <v>210.6</v>
      </c>
      <c r="BA41">
        <v>201.4</v>
      </c>
      <c r="BB41">
        <v>207.2</v>
      </c>
      <c r="BC41">
        <v>205.6</v>
      </c>
      <c r="BD41">
        <v>219.6</v>
      </c>
      <c r="BE41">
        <v>226.8</v>
      </c>
      <c r="BF41">
        <v>228.4</v>
      </c>
      <c r="BG41">
        <v>223.4</v>
      </c>
      <c r="BH41">
        <v>224.2</v>
      </c>
      <c r="BI41">
        <v>224.6</v>
      </c>
      <c r="BJ41">
        <v>223.6</v>
      </c>
      <c r="BK41">
        <v>221.4</v>
      </c>
      <c r="BL41">
        <v>224.8</v>
      </c>
      <c r="BM41">
        <v>225.6</v>
      </c>
      <c r="BN41">
        <v>225.2</v>
      </c>
      <c r="BO41">
        <v>226.2</v>
      </c>
      <c r="BP41">
        <v>222.6</v>
      </c>
      <c r="BQ41">
        <v>218.35</v>
      </c>
      <c r="BR41">
        <v>224.8</v>
      </c>
    </row>
    <row r="42" spans="1:70">
      <c r="A42">
        <v>0</v>
      </c>
      <c r="B42">
        <v>132.79499999999999</v>
      </c>
      <c r="C42">
        <v>152.08571428571429</v>
      </c>
      <c r="D42">
        <v>162.5</v>
      </c>
      <c r="E42">
        <v>160.88333333333335</v>
      </c>
      <c r="F42">
        <v>178.45714285714286</v>
      </c>
      <c r="G42">
        <v>185.84999999999997</v>
      </c>
      <c r="H42">
        <v>188.8</v>
      </c>
      <c r="I42">
        <v>0</v>
      </c>
      <c r="J42">
        <v>4.8027515550983884</v>
      </c>
      <c r="K42">
        <v>6.4587127854922475</v>
      </c>
      <c r="L42">
        <v>7.9801315778626094</v>
      </c>
      <c r="M42">
        <v>3.4772607886945459</v>
      </c>
      <c r="N42">
        <v>0.53978723807688289</v>
      </c>
      <c r="O42">
        <v>0.24874685927665299</v>
      </c>
      <c r="P42">
        <v>1.2316147936753601</v>
      </c>
      <c r="S42">
        <v>0</v>
      </c>
      <c r="T42">
        <v>184.95499999999998</v>
      </c>
      <c r="U42">
        <v>205.03571428571428</v>
      </c>
      <c r="V42">
        <v>211.1</v>
      </c>
      <c r="W42">
        <v>213.81666666666669</v>
      </c>
      <c r="X42">
        <v>228.05714285714285</v>
      </c>
      <c r="Y42">
        <v>229.14999999999998</v>
      </c>
      <c r="Z42">
        <v>226.25</v>
      </c>
      <c r="AB42">
        <f t="shared" si="0"/>
        <v>0</v>
      </c>
      <c r="AC42">
        <v>206.6</v>
      </c>
      <c r="AD42">
        <v>168.4</v>
      </c>
      <c r="AE42">
        <v>193.4</v>
      </c>
      <c r="AF42">
        <v>184.7</v>
      </c>
      <c r="AG42">
        <v>200.2</v>
      </c>
      <c r="AH42">
        <v>165.75</v>
      </c>
      <c r="AI42">
        <v>206.8</v>
      </c>
      <c r="AJ42">
        <v>166.8</v>
      </c>
      <c r="AK42">
        <v>178.5</v>
      </c>
      <c r="AL42">
        <v>178.4</v>
      </c>
      <c r="AM42">
        <v>226.4</v>
      </c>
      <c r="AN42">
        <v>208.25</v>
      </c>
      <c r="AO42">
        <v>190.6</v>
      </c>
      <c r="AP42">
        <v>220.2</v>
      </c>
      <c r="AQ42">
        <v>207.8</v>
      </c>
      <c r="AR42">
        <v>171.8</v>
      </c>
      <c r="AS42">
        <v>210.2</v>
      </c>
      <c r="AT42">
        <v>225.2</v>
      </c>
      <c r="AU42">
        <v>228.6</v>
      </c>
      <c r="AV42">
        <v>198</v>
      </c>
      <c r="AW42">
        <v>192.6</v>
      </c>
      <c r="AX42">
        <v>230.8</v>
      </c>
      <c r="AY42">
        <v>203.6</v>
      </c>
      <c r="AZ42">
        <v>216.4</v>
      </c>
      <c r="BA42">
        <v>208.6</v>
      </c>
      <c r="BB42">
        <v>211.6</v>
      </c>
      <c r="BC42">
        <v>211.9</v>
      </c>
      <c r="BD42">
        <v>229.8</v>
      </c>
      <c r="BE42">
        <v>228.8</v>
      </c>
      <c r="BF42">
        <v>229.6</v>
      </c>
      <c r="BG42">
        <v>226.3</v>
      </c>
      <c r="BH42">
        <v>228.8</v>
      </c>
      <c r="BI42">
        <v>226.8</v>
      </c>
      <c r="BJ42">
        <v>226.3</v>
      </c>
      <c r="BK42">
        <v>230</v>
      </c>
      <c r="BL42">
        <v>229</v>
      </c>
      <c r="BM42">
        <v>228.8</v>
      </c>
      <c r="BN42">
        <v>228.8</v>
      </c>
      <c r="BO42">
        <v>227.6</v>
      </c>
      <c r="BP42">
        <v>228</v>
      </c>
      <c r="BQ42">
        <v>222</v>
      </c>
      <c r="BR42">
        <v>227.4</v>
      </c>
    </row>
    <row r="43" spans="1:70">
      <c r="A43">
        <v>-64</v>
      </c>
      <c r="B43">
        <v>126.77000000000001</v>
      </c>
      <c r="C43">
        <v>145.65714285714287</v>
      </c>
      <c r="D43">
        <v>156.5</v>
      </c>
      <c r="E43">
        <v>156.54999999999998</v>
      </c>
      <c r="F43">
        <v>170.67142857142858</v>
      </c>
      <c r="G43">
        <v>182.45</v>
      </c>
      <c r="H43">
        <v>184.76249999999999</v>
      </c>
      <c r="I43">
        <v>-64</v>
      </c>
      <c r="J43">
        <v>4.1064108415987786</v>
      </c>
      <c r="K43">
        <v>7.0418749573854162</v>
      </c>
      <c r="L43">
        <v>5.8857879676386577</v>
      </c>
      <c r="M43">
        <v>3.2796016582867256</v>
      </c>
      <c r="N43">
        <v>1.4140280119781534</v>
      </c>
      <c r="O43">
        <v>1.2336429791475367</v>
      </c>
      <c r="P43">
        <v>1.3435464962181243</v>
      </c>
      <c r="S43">
        <v>-64</v>
      </c>
      <c r="T43">
        <v>178.93</v>
      </c>
      <c r="U43">
        <v>198.60714285714286</v>
      </c>
      <c r="V43">
        <v>205.1</v>
      </c>
      <c r="W43">
        <v>209.48333333333332</v>
      </c>
      <c r="X43">
        <v>220.27142857142857</v>
      </c>
      <c r="Y43">
        <v>225.75</v>
      </c>
      <c r="Z43">
        <v>222.21250000000001</v>
      </c>
      <c r="AB43">
        <f t="shared" si="0"/>
        <v>-64</v>
      </c>
      <c r="AC43">
        <v>196</v>
      </c>
      <c r="AD43">
        <v>165.2</v>
      </c>
      <c r="AE43">
        <v>185.6</v>
      </c>
      <c r="AF43">
        <v>179.75</v>
      </c>
      <c r="AG43">
        <v>191.4</v>
      </c>
      <c r="AH43">
        <v>161.05000000000001</v>
      </c>
      <c r="AI43">
        <v>198.6</v>
      </c>
      <c r="AJ43">
        <v>164.05</v>
      </c>
      <c r="AK43">
        <v>170.25</v>
      </c>
      <c r="AL43">
        <v>177.4</v>
      </c>
      <c r="AM43">
        <v>223.6</v>
      </c>
      <c r="AN43">
        <v>198.5</v>
      </c>
      <c r="AO43">
        <v>181.75</v>
      </c>
      <c r="AP43">
        <v>214.6</v>
      </c>
      <c r="AQ43">
        <v>197.4</v>
      </c>
      <c r="AR43">
        <v>164.8</v>
      </c>
      <c r="AS43">
        <v>209.6</v>
      </c>
      <c r="AT43">
        <v>214.8</v>
      </c>
      <c r="AU43">
        <v>218.6</v>
      </c>
      <c r="AV43">
        <v>195.6</v>
      </c>
      <c r="AW43">
        <v>191.4</v>
      </c>
      <c r="AX43">
        <v>225.6</v>
      </c>
      <c r="AY43">
        <v>201.7</v>
      </c>
      <c r="AZ43">
        <v>212.8</v>
      </c>
      <c r="BA43">
        <v>203.4</v>
      </c>
      <c r="BB43">
        <v>205.4</v>
      </c>
      <c r="BC43">
        <v>208</v>
      </c>
      <c r="BD43">
        <v>228</v>
      </c>
      <c r="BE43">
        <v>218.6</v>
      </c>
      <c r="BF43">
        <v>218.8</v>
      </c>
      <c r="BG43">
        <v>215.8</v>
      </c>
      <c r="BH43">
        <v>223</v>
      </c>
      <c r="BI43">
        <v>219.8</v>
      </c>
      <c r="BJ43">
        <v>217.9</v>
      </c>
      <c r="BK43">
        <v>229.8</v>
      </c>
      <c r="BL43">
        <v>224.6</v>
      </c>
      <c r="BM43">
        <v>225.4</v>
      </c>
      <c r="BN43">
        <v>223.2</v>
      </c>
      <c r="BO43">
        <v>218.8</v>
      </c>
      <c r="BP43">
        <v>225.8</v>
      </c>
      <c r="BQ43">
        <v>220.65</v>
      </c>
      <c r="BR43">
        <v>223.6</v>
      </c>
    </row>
    <row r="44" spans="1:70">
      <c r="A44">
        <v>-128</v>
      </c>
      <c r="B44">
        <v>110.30499999999998</v>
      </c>
      <c r="C44">
        <v>128.24285714285716</v>
      </c>
      <c r="D44">
        <v>138.35</v>
      </c>
      <c r="E44">
        <v>141.1166666666667</v>
      </c>
      <c r="F44">
        <v>151.74285714285716</v>
      </c>
      <c r="G44">
        <v>169.60000000000002</v>
      </c>
      <c r="H44">
        <v>172.14999999999998</v>
      </c>
      <c r="I44">
        <v>-128</v>
      </c>
      <c r="J44">
        <v>3.4164605222364264</v>
      </c>
      <c r="K44">
        <v>7.4970227326737433</v>
      </c>
      <c r="L44">
        <v>4.0499228387711277</v>
      </c>
      <c r="M44">
        <v>3.8388185393135985</v>
      </c>
      <c r="N44">
        <v>2.3622764135950303</v>
      </c>
      <c r="O44">
        <v>1.4309088021254177</v>
      </c>
      <c r="P44">
        <v>2.9043071462915186</v>
      </c>
      <c r="S44">
        <v>-128</v>
      </c>
      <c r="T44">
        <v>162.46499999999997</v>
      </c>
      <c r="U44">
        <v>181.19285714285715</v>
      </c>
      <c r="V44">
        <v>186.95</v>
      </c>
      <c r="W44">
        <v>194.05000000000004</v>
      </c>
      <c r="X44">
        <v>201.34285714285716</v>
      </c>
      <c r="Y44">
        <v>212.9</v>
      </c>
      <c r="Z44">
        <v>209.6</v>
      </c>
      <c r="AB44">
        <f t="shared" si="0"/>
        <v>-128</v>
      </c>
      <c r="AC44">
        <v>177.4</v>
      </c>
      <c r="AD44">
        <v>152.1</v>
      </c>
      <c r="AE44">
        <v>167</v>
      </c>
      <c r="AF44">
        <v>161.05000000000001</v>
      </c>
      <c r="AG44">
        <v>170.2</v>
      </c>
      <c r="AH44">
        <v>146.30000000000001</v>
      </c>
      <c r="AI44">
        <v>179</v>
      </c>
      <c r="AJ44">
        <v>151.1</v>
      </c>
      <c r="AK44">
        <v>153.9</v>
      </c>
      <c r="AL44">
        <v>166.6</v>
      </c>
      <c r="AM44">
        <v>207.4</v>
      </c>
      <c r="AN44">
        <v>176.55</v>
      </c>
      <c r="AO44">
        <v>161.19999999999999</v>
      </c>
      <c r="AP44">
        <v>197.8</v>
      </c>
      <c r="AQ44">
        <v>175.2</v>
      </c>
      <c r="AR44">
        <v>150</v>
      </c>
      <c r="AS44">
        <v>200.2</v>
      </c>
      <c r="AT44">
        <v>192.2</v>
      </c>
      <c r="AU44">
        <v>197</v>
      </c>
      <c r="AV44">
        <v>182.2</v>
      </c>
      <c r="AW44">
        <v>176.4</v>
      </c>
      <c r="AX44">
        <v>211.8</v>
      </c>
      <c r="AY44">
        <v>185.7</v>
      </c>
      <c r="AZ44">
        <v>200.6</v>
      </c>
      <c r="BA44">
        <v>185.8</v>
      </c>
      <c r="BB44">
        <v>188.6</v>
      </c>
      <c r="BC44">
        <v>191.8</v>
      </c>
      <c r="BD44">
        <v>213.6</v>
      </c>
      <c r="BE44">
        <v>197.6</v>
      </c>
      <c r="BF44">
        <v>196.4</v>
      </c>
      <c r="BG44">
        <v>194.1</v>
      </c>
      <c r="BH44">
        <v>205.2</v>
      </c>
      <c r="BI44">
        <v>204.2</v>
      </c>
      <c r="BJ44">
        <v>198.3</v>
      </c>
      <c r="BK44">
        <v>217.2</v>
      </c>
      <c r="BL44">
        <v>211.2</v>
      </c>
      <c r="BM44">
        <v>213.6</v>
      </c>
      <c r="BN44">
        <v>209.6</v>
      </c>
      <c r="BO44">
        <v>199.8</v>
      </c>
      <c r="BP44">
        <v>215</v>
      </c>
      <c r="BQ44">
        <v>211.6</v>
      </c>
      <c r="BR44">
        <v>212</v>
      </c>
    </row>
    <row r="45" spans="1:70">
      <c r="A45">
        <v>-192</v>
      </c>
      <c r="B45">
        <v>87.380000000000024</v>
      </c>
      <c r="C45">
        <v>103.85</v>
      </c>
      <c r="D45">
        <v>111.54999999999998</v>
      </c>
      <c r="E45">
        <v>117.6</v>
      </c>
      <c r="F45">
        <v>124.78571428571431</v>
      </c>
      <c r="G45">
        <v>148.35000000000002</v>
      </c>
      <c r="H45">
        <v>150.38749999999999</v>
      </c>
      <c r="I45">
        <v>-192</v>
      </c>
      <c r="J45">
        <v>2.8650287956668072</v>
      </c>
      <c r="K45">
        <v>7.7318384961542348</v>
      </c>
      <c r="L45">
        <v>2.6705570579937081</v>
      </c>
      <c r="M45">
        <v>4.8280814378353591</v>
      </c>
      <c r="N45">
        <v>3.1732574245112439</v>
      </c>
      <c r="O45">
        <v>1.1321991874224278</v>
      </c>
      <c r="P45">
        <v>4.8688863909009008</v>
      </c>
      <c r="S45">
        <v>-192</v>
      </c>
      <c r="T45">
        <v>139.54000000000002</v>
      </c>
      <c r="U45">
        <v>156.79999999999998</v>
      </c>
      <c r="V45">
        <v>160.14999999999998</v>
      </c>
      <c r="W45">
        <v>170.53333333333333</v>
      </c>
      <c r="X45">
        <v>174.3857142857143</v>
      </c>
      <c r="Y45">
        <v>191.65</v>
      </c>
      <c r="Z45">
        <v>187.83750000000001</v>
      </c>
      <c r="AB45">
        <f t="shared" si="0"/>
        <v>-192</v>
      </c>
      <c r="AC45">
        <v>154.19999999999999</v>
      </c>
      <c r="AD45">
        <v>133.5</v>
      </c>
      <c r="AE45">
        <v>143</v>
      </c>
      <c r="AF45">
        <v>134.69999999999999</v>
      </c>
      <c r="AG45">
        <v>142.19999999999999</v>
      </c>
      <c r="AH45">
        <v>125.3</v>
      </c>
      <c r="AI45">
        <v>150.6</v>
      </c>
      <c r="AJ45">
        <v>130.75</v>
      </c>
      <c r="AK45">
        <v>132.75</v>
      </c>
      <c r="AL45">
        <v>148.4</v>
      </c>
      <c r="AM45">
        <v>181.2</v>
      </c>
      <c r="AN45">
        <v>148.05000000000001</v>
      </c>
      <c r="AO45">
        <v>134.35</v>
      </c>
      <c r="AP45">
        <v>173.2</v>
      </c>
      <c r="AQ45">
        <v>145.80000000000001</v>
      </c>
      <c r="AR45">
        <v>131.4</v>
      </c>
      <c r="AS45">
        <v>183.6</v>
      </c>
      <c r="AT45">
        <v>162</v>
      </c>
      <c r="AU45">
        <v>167</v>
      </c>
      <c r="AV45">
        <v>159.4</v>
      </c>
      <c r="AW45">
        <v>152.19999999999999</v>
      </c>
      <c r="AX45">
        <v>191.2</v>
      </c>
      <c r="AY45">
        <v>159.80000000000001</v>
      </c>
      <c r="AZ45">
        <v>181.6</v>
      </c>
      <c r="BA45">
        <v>159.80000000000001</v>
      </c>
      <c r="BB45">
        <v>163.6</v>
      </c>
      <c r="BC45">
        <v>167.2</v>
      </c>
      <c r="BD45">
        <v>189</v>
      </c>
      <c r="BE45">
        <v>168.8</v>
      </c>
      <c r="BF45">
        <v>166.4</v>
      </c>
      <c r="BG45">
        <v>164.9</v>
      </c>
      <c r="BH45">
        <v>178.8</v>
      </c>
      <c r="BI45">
        <v>182.2</v>
      </c>
      <c r="BJ45">
        <v>170.6</v>
      </c>
      <c r="BK45">
        <v>192.8</v>
      </c>
      <c r="BL45">
        <v>189.4</v>
      </c>
      <c r="BM45">
        <v>194.8</v>
      </c>
      <c r="BN45">
        <v>189.6</v>
      </c>
      <c r="BO45">
        <v>171</v>
      </c>
      <c r="BP45">
        <v>194.2</v>
      </c>
      <c r="BQ45">
        <v>193.55</v>
      </c>
      <c r="BR45">
        <v>192.6</v>
      </c>
    </row>
    <row r="46" spans="1:70">
      <c r="A46">
        <v>-256</v>
      </c>
      <c r="B46">
        <v>62.62</v>
      </c>
      <c r="C46">
        <v>77.142857142857139</v>
      </c>
      <c r="D46">
        <v>81.349999999999994</v>
      </c>
      <c r="E46">
        <v>90.616666666666674</v>
      </c>
      <c r="F46">
        <v>94.528571428571439</v>
      </c>
      <c r="G46">
        <v>121.30000000000003</v>
      </c>
      <c r="H46">
        <v>122.10000000000001</v>
      </c>
      <c r="I46">
        <v>-256</v>
      </c>
      <c r="J46">
        <v>2.6431628780686216</v>
      </c>
      <c r="K46">
        <v>7.4868076394240592</v>
      </c>
      <c r="L46">
        <v>2.2264040513797103</v>
      </c>
      <c r="M46">
        <v>5.8508190309847512</v>
      </c>
      <c r="N46">
        <v>3.5932314082664871</v>
      </c>
      <c r="O46">
        <v>2.0012496096189527</v>
      </c>
      <c r="P46">
        <v>6.341283387453994</v>
      </c>
      <c r="S46">
        <v>-256</v>
      </c>
      <c r="T46">
        <v>114.78</v>
      </c>
      <c r="U46">
        <v>130.09285714285713</v>
      </c>
      <c r="V46">
        <v>129.94999999999999</v>
      </c>
      <c r="W46">
        <v>143.55000000000001</v>
      </c>
      <c r="X46">
        <v>144.12857142857143</v>
      </c>
      <c r="Y46">
        <v>164.60000000000002</v>
      </c>
      <c r="Z46">
        <v>159.55000000000001</v>
      </c>
      <c r="AB46">
        <f t="shared" si="0"/>
        <v>-256</v>
      </c>
      <c r="AC46">
        <v>130.4</v>
      </c>
      <c r="AD46">
        <v>112.1</v>
      </c>
      <c r="AE46">
        <v>117.2</v>
      </c>
      <c r="AF46">
        <v>107.5</v>
      </c>
      <c r="AG46">
        <v>113.2</v>
      </c>
      <c r="AH46">
        <v>102.85</v>
      </c>
      <c r="AI46">
        <v>120.2</v>
      </c>
      <c r="AJ46">
        <v>107.3</v>
      </c>
      <c r="AK46">
        <v>110.45</v>
      </c>
      <c r="AL46">
        <v>126.6</v>
      </c>
      <c r="AM46">
        <v>149.4</v>
      </c>
      <c r="AN46">
        <v>119.05</v>
      </c>
      <c r="AO46">
        <v>107.8</v>
      </c>
      <c r="AP46">
        <v>144.80000000000001</v>
      </c>
      <c r="AQ46">
        <v>116</v>
      </c>
      <c r="AR46">
        <v>111.8</v>
      </c>
      <c r="AS46">
        <v>161.80000000000001</v>
      </c>
      <c r="AT46">
        <v>128.6</v>
      </c>
      <c r="AU46">
        <v>135.19999999999999</v>
      </c>
      <c r="AV46">
        <v>132.6</v>
      </c>
      <c r="AW46">
        <v>123.4</v>
      </c>
      <c r="AX46">
        <v>167.4</v>
      </c>
      <c r="AY46">
        <v>129.6</v>
      </c>
      <c r="AZ46">
        <v>158.6</v>
      </c>
      <c r="BA46">
        <v>130.80000000000001</v>
      </c>
      <c r="BB46">
        <v>135.80000000000001</v>
      </c>
      <c r="BC46">
        <v>139.1</v>
      </c>
      <c r="BD46">
        <v>158.19999999999999</v>
      </c>
      <c r="BE46">
        <v>137.19999999999999</v>
      </c>
      <c r="BF46">
        <v>134.80000000000001</v>
      </c>
      <c r="BG46">
        <v>134</v>
      </c>
      <c r="BH46">
        <v>147.80000000000001</v>
      </c>
      <c r="BI46">
        <v>157</v>
      </c>
      <c r="BJ46">
        <v>139.9</v>
      </c>
      <c r="BK46">
        <v>159.6</v>
      </c>
      <c r="BL46">
        <v>162.6</v>
      </c>
      <c r="BM46">
        <v>170.4</v>
      </c>
      <c r="BN46">
        <v>165.8</v>
      </c>
      <c r="BO46">
        <v>137.6</v>
      </c>
      <c r="BP46">
        <v>166.2</v>
      </c>
      <c r="BQ46">
        <v>167.6</v>
      </c>
      <c r="BR46">
        <v>166.8</v>
      </c>
    </row>
    <row r="47" spans="1:70">
      <c r="A47">
        <v>-320</v>
      </c>
      <c r="B47">
        <v>40.494999999999997</v>
      </c>
      <c r="C47">
        <v>52.699999999999996</v>
      </c>
      <c r="D47">
        <v>53.500000000000007</v>
      </c>
      <c r="E47">
        <v>64.816666666666663</v>
      </c>
      <c r="F47">
        <v>65.599999999999994</v>
      </c>
      <c r="G47">
        <v>92.050000000000026</v>
      </c>
      <c r="H47">
        <v>91.749999999999986</v>
      </c>
      <c r="I47">
        <v>-320</v>
      </c>
      <c r="J47">
        <v>2.5722990689264735</v>
      </c>
      <c r="K47">
        <v>6.6385777306373868</v>
      </c>
      <c r="L47">
        <v>1.9931131427994739</v>
      </c>
      <c r="M47">
        <v>6.2610679777672633</v>
      </c>
      <c r="N47">
        <v>3.5927364364841474</v>
      </c>
      <c r="O47">
        <v>3.9505537586520694</v>
      </c>
      <c r="P47">
        <v>6.9458620775251294</v>
      </c>
      <c r="S47">
        <v>-320</v>
      </c>
      <c r="T47">
        <v>92.655000000000001</v>
      </c>
      <c r="U47">
        <v>105.64999999999999</v>
      </c>
      <c r="V47">
        <v>102.10000000000001</v>
      </c>
      <c r="W47">
        <v>117.75</v>
      </c>
      <c r="X47">
        <v>115.2</v>
      </c>
      <c r="Y47">
        <v>135.35000000000002</v>
      </c>
      <c r="Z47">
        <v>129.19999999999999</v>
      </c>
      <c r="AB47">
        <f t="shared" si="0"/>
        <v>-320</v>
      </c>
      <c r="AC47">
        <v>109.2</v>
      </c>
      <c r="AD47">
        <v>92.4</v>
      </c>
      <c r="AE47">
        <v>95</v>
      </c>
      <c r="AF47">
        <v>85.1</v>
      </c>
      <c r="AG47">
        <v>88.4</v>
      </c>
      <c r="AH47">
        <v>83.1</v>
      </c>
      <c r="AI47">
        <v>92.4</v>
      </c>
      <c r="AJ47">
        <v>85.35</v>
      </c>
      <c r="AK47">
        <v>90.4</v>
      </c>
      <c r="AL47">
        <v>105.2</v>
      </c>
      <c r="AM47">
        <v>118.6</v>
      </c>
      <c r="AN47">
        <v>94.2</v>
      </c>
      <c r="AO47">
        <v>85.95</v>
      </c>
      <c r="AP47">
        <v>118.2</v>
      </c>
      <c r="AQ47">
        <v>91.8</v>
      </c>
      <c r="AR47">
        <v>93.8</v>
      </c>
      <c r="AS47">
        <v>137</v>
      </c>
      <c r="AT47">
        <v>99.2</v>
      </c>
      <c r="AU47">
        <v>106.6</v>
      </c>
      <c r="AV47">
        <v>105.4</v>
      </c>
      <c r="AW47">
        <v>97.2</v>
      </c>
      <c r="AX47">
        <v>143.19999999999999</v>
      </c>
      <c r="AY47">
        <v>102.5</v>
      </c>
      <c r="AZ47">
        <v>134</v>
      </c>
      <c r="BA47">
        <v>104.4</v>
      </c>
      <c r="BB47">
        <v>110</v>
      </c>
      <c r="BC47">
        <v>112.4</v>
      </c>
      <c r="BD47">
        <v>126.6</v>
      </c>
      <c r="BE47">
        <v>107.8</v>
      </c>
      <c r="BF47">
        <v>106</v>
      </c>
      <c r="BG47">
        <v>106.6</v>
      </c>
      <c r="BH47">
        <v>116.8</v>
      </c>
      <c r="BI47">
        <v>131.6</v>
      </c>
      <c r="BJ47">
        <v>111</v>
      </c>
      <c r="BK47">
        <v>123.2</v>
      </c>
      <c r="BL47">
        <v>133.6</v>
      </c>
      <c r="BM47">
        <v>143.4</v>
      </c>
      <c r="BN47">
        <v>141.19999999999999</v>
      </c>
      <c r="BO47">
        <v>105.2</v>
      </c>
      <c r="BP47">
        <v>135.80000000000001</v>
      </c>
      <c r="BQ47">
        <v>137.19999999999999</v>
      </c>
      <c r="BR47">
        <v>138.6</v>
      </c>
    </row>
    <row r="48" spans="1:70">
      <c r="A48">
        <v>-384</v>
      </c>
      <c r="B48">
        <v>23.184999999999995</v>
      </c>
      <c r="C48">
        <v>32.878571428571426</v>
      </c>
      <c r="D48">
        <v>31.050000000000004</v>
      </c>
      <c r="E48">
        <v>43.416666666666671</v>
      </c>
      <c r="F48">
        <v>41.285714285714285</v>
      </c>
      <c r="G48">
        <v>64.900000000000006</v>
      </c>
      <c r="H48">
        <v>63</v>
      </c>
      <c r="I48">
        <v>-384</v>
      </c>
      <c r="J48">
        <v>2.4570556566752928</v>
      </c>
      <c r="K48">
        <v>5.3900878144266198</v>
      </c>
      <c r="L48">
        <v>1.6708904811506931</v>
      </c>
      <c r="M48">
        <v>5.8961263178086183</v>
      </c>
      <c r="N48">
        <v>3.2155507714617726</v>
      </c>
      <c r="O48">
        <v>5.5861435713737189</v>
      </c>
      <c r="P48">
        <v>6.6050643448795769</v>
      </c>
      <c r="S48">
        <v>-384</v>
      </c>
      <c r="T48">
        <v>75.344999999999999</v>
      </c>
      <c r="U48">
        <v>85.828571428571422</v>
      </c>
      <c r="V48">
        <v>79.650000000000006</v>
      </c>
      <c r="W48">
        <v>96.350000000000009</v>
      </c>
      <c r="X48">
        <v>90.885714285714286</v>
      </c>
      <c r="Y48">
        <v>108.2</v>
      </c>
      <c r="Z48">
        <v>100.45</v>
      </c>
      <c r="AB48">
        <f t="shared" si="0"/>
        <v>-384</v>
      </c>
      <c r="AC48">
        <v>91.8</v>
      </c>
      <c r="AD48">
        <v>75.7</v>
      </c>
      <c r="AE48">
        <v>78</v>
      </c>
      <c r="AF48">
        <v>69.45</v>
      </c>
      <c r="AG48">
        <v>70</v>
      </c>
      <c r="AH48">
        <v>67.8</v>
      </c>
      <c r="AI48">
        <v>71.400000000000006</v>
      </c>
      <c r="AJ48">
        <v>67.7</v>
      </c>
      <c r="AK48">
        <v>74.8</v>
      </c>
      <c r="AL48">
        <v>86.8</v>
      </c>
      <c r="AM48">
        <v>92.4</v>
      </c>
      <c r="AN48">
        <v>76.05</v>
      </c>
      <c r="AO48">
        <v>69.95</v>
      </c>
      <c r="AP48">
        <v>96</v>
      </c>
      <c r="AQ48">
        <v>74.400000000000006</v>
      </c>
      <c r="AR48">
        <v>78.8</v>
      </c>
      <c r="AS48">
        <v>113.2</v>
      </c>
      <c r="AT48">
        <v>76.400000000000006</v>
      </c>
      <c r="AU48">
        <v>84</v>
      </c>
      <c r="AV48">
        <v>81.8</v>
      </c>
      <c r="AW48">
        <v>76.400000000000006</v>
      </c>
      <c r="AX48">
        <v>120.8</v>
      </c>
      <c r="AY48">
        <v>82.1</v>
      </c>
      <c r="AZ48">
        <v>111</v>
      </c>
      <c r="BA48">
        <v>83.8</v>
      </c>
      <c r="BB48">
        <v>89</v>
      </c>
      <c r="BC48">
        <v>91.4</v>
      </c>
      <c r="BD48">
        <v>97.8</v>
      </c>
      <c r="BE48">
        <v>83.2</v>
      </c>
      <c r="BF48">
        <v>83.6</v>
      </c>
      <c r="BG48">
        <v>85.5</v>
      </c>
      <c r="BH48">
        <v>90</v>
      </c>
      <c r="BI48">
        <v>108.4</v>
      </c>
      <c r="BJ48">
        <v>87.7</v>
      </c>
      <c r="BK48">
        <v>90.4</v>
      </c>
      <c r="BL48">
        <v>107</v>
      </c>
      <c r="BM48">
        <v>117.2</v>
      </c>
      <c r="BN48">
        <v>118.2</v>
      </c>
      <c r="BO48">
        <v>77.8</v>
      </c>
      <c r="BP48">
        <v>106</v>
      </c>
      <c r="BQ48">
        <v>107</v>
      </c>
      <c r="BR48">
        <v>111</v>
      </c>
    </row>
    <row r="49" spans="1:70">
      <c r="A49">
        <v>-448</v>
      </c>
      <c r="B49">
        <v>11.389999999999993</v>
      </c>
      <c r="C49">
        <v>18.778571428571432</v>
      </c>
      <c r="D49">
        <v>15.399999999999999</v>
      </c>
      <c r="E49">
        <v>27.033333333333331</v>
      </c>
      <c r="F49">
        <v>23.014285714285712</v>
      </c>
      <c r="G49">
        <v>42</v>
      </c>
      <c r="H49">
        <v>39.262499999999989</v>
      </c>
      <c r="I49">
        <v>-448</v>
      </c>
      <c r="J49">
        <v>2.3625198411865242</v>
      </c>
      <c r="K49">
        <v>4.0944195116067785</v>
      </c>
      <c r="L49">
        <v>1.478174549909449</v>
      </c>
      <c r="M49">
        <v>4.9173540009206516</v>
      </c>
      <c r="N49">
        <v>2.6163090196491274</v>
      </c>
      <c r="O49">
        <v>6.3377835242299216</v>
      </c>
      <c r="P49">
        <v>5.6079846814609127</v>
      </c>
      <c r="S49">
        <v>-448</v>
      </c>
      <c r="T49">
        <v>63.55</v>
      </c>
      <c r="U49">
        <v>71.728571428571428</v>
      </c>
      <c r="V49">
        <v>64</v>
      </c>
      <c r="W49">
        <v>79.966666666666669</v>
      </c>
      <c r="X49">
        <v>72.614285714285714</v>
      </c>
      <c r="Y49">
        <v>85.3</v>
      </c>
      <c r="Z49">
        <v>76.712499999999991</v>
      </c>
      <c r="AB49">
        <f t="shared" si="0"/>
        <v>-448</v>
      </c>
      <c r="AC49">
        <v>79.400000000000006</v>
      </c>
      <c r="AD49">
        <v>63.3</v>
      </c>
      <c r="AE49">
        <v>66.400000000000006</v>
      </c>
      <c r="AF49">
        <v>59.45</v>
      </c>
      <c r="AG49">
        <v>59</v>
      </c>
      <c r="AH49">
        <v>56.7</v>
      </c>
      <c r="AI49">
        <v>57.8</v>
      </c>
      <c r="AJ49">
        <v>55.1</v>
      </c>
      <c r="AK49">
        <v>64.349999999999994</v>
      </c>
      <c r="AL49">
        <v>74</v>
      </c>
      <c r="AM49">
        <v>73.400000000000006</v>
      </c>
      <c r="AN49">
        <v>64.45</v>
      </c>
      <c r="AO49">
        <v>59.25</v>
      </c>
      <c r="AP49">
        <v>79.8</v>
      </c>
      <c r="AQ49">
        <v>64</v>
      </c>
      <c r="AR49">
        <v>67.8</v>
      </c>
      <c r="AS49">
        <v>93.4</v>
      </c>
      <c r="AT49">
        <v>61.2</v>
      </c>
      <c r="AU49">
        <v>68.400000000000006</v>
      </c>
      <c r="AV49">
        <v>65</v>
      </c>
      <c r="AW49">
        <v>61.4</v>
      </c>
      <c r="AX49">
        <v>100.8</v>
      </c>
      <c r="AY49">
        <v>68.900000000000006</v>
      </c>
      <c r="AZ49">
        <v>91.8</v>
      </c>
      <c r="BA49">
        <v>69.400000000000006</v>
      </c>
      <c r="BB49">
        <v>73.599999999999994</v>
      </c>
      <c r="BC49">
        <v>75.3</v>
      </c>
      <c r="BD49">
        <v>74.599999999999994</v>
      </c>
      <c r="BE49">
        <v>64.8</v>
      </c>
      <c r="BF49">
        <v>68.599999999999994</v>
      </c>
      <c r="BG49">
        <v>70.900000000000006</v>
      </c>
      <c r="BH49">
        <v>70.2</v>
      </c>
      <c r="BI49">
        <v>88.2</v>
      </c>
      <c r="BJ49">
        <v>71</v>
      </c>
      <c r="BK49">
        <v>65.2</v>
      </c>
      <c r="BL49">
        <v>84</v>
      </c>
      <c r="BM49">
        <v>94</v>
      </c>
      <c r="BN49">
        <v>98</v>
      </c>
      <c r="BO49">
        <v>57.8</v>
      </c>
      <c r="BP49">
        <v>80.8</v>
      </c>
      <c r="BQ49">
        <v>81.05</v>
      </c>
      <c r="BR49">
        <v>87.2</v>
      </c>
    </row>
    <row r="50" spans="1:70">
      <c r="A50">
        <v>-512</v>
      </c>
      <c r="B50">
        <v>4.3999999999999844</v>
      </c>
      <c r="C50">
        <v>9.914285714285711</v>
      </c>
      <c r="D50">
        <v>5.9499999999999957</v>
      </c>
      <c r="E50">
        <v>15.933333333333337</v>
      </c>
      <c r="F50">
        <v>10.79999999999999</v>
      </c>
      <c r="G50">
        <v>24.900000000000006</v>
      </c>
      <c r="H50">
        <v>21.374999999999993</v>
      </c>
      <c r="I50">
        <v>-512</v>
      </c>
      <c r="J50">
        <v>2.225037078342762</v>
      </c>
      <c r="K50">
        <v>3.1597066882362959</v>
      </c>
      <c r="L50">
        <v>1.2891373084353741</v>
      </c>
      <c r="M50">
        <v>3.7669370601079444</v>
      </c>
      <c r="N50">
        <v>2.0520770960573742</v>
      </c>
      <c r="O50">
        <v>6.183445641387971</v>
      </c>
      <c r="P50">
        <v>4.2397486658999295</v>
      </c>
      <c r="S50">
        <v>-512</v>
      </c>
      <c r="T50">
        <v>56.559999999999988</v>
      </c>
      <c r="U50">
        <v>62.864285714285707</v>
      </c>
      <c r="V50">
        <v>54.55</v>
      </c>
      <c r="W50">
        <v>68.866666666666674</v>
      </c>
      <c r="X50">
        <v>60.399999999999991</v>
      </c>
      <c r="Y50">
        <v>68.2</v>
      </c>
      <c r="Z50">
        <v>58.824999999999996</v>
      </c>
      <c r="AB50">
        <f t="shared" si="0"/>
        <v>-512</v>
      </c>
      <c r="AC50">
        <v>70.8</v>
      </c>
      <c r="AD50">
        <v>54.9</v>
      </c>
      <c r="AE50">
        <v>60.4</v>
      </c>
      <c r="AF50">
        <v>53.55</v>
      </c>
      <c r="AG50">
        <v>53.8</v>
      </c>
      <c r="AH50">
        <v>49.4</v>
      </c>
      <c r="AI50">
        <v>50.8</v>
      </c>
      <c r="AJ50">
        <v>47.55</v>
      </c>
      <c r="AK50">
        <v>58.4</v>
      </c>
      <c r="AL50">
        <v>66</v>
      </c>
      <c r="AM50">
        <v>62.2</v>
      </c>
      <c r="AN50">
        <v>57.75</v>
      </c>
      <c r="AO50">
        <v>52.5</v>
      </c>
      <c r="AP50">
        <v>69.599999999999994</v>
      </c>
      <c r="AQ50">
        <v>58</v>
      </c>
      <c r="AR50">
        <v>60.4</v>
      </c>
      <c r="AS50">
        <v>79.599999999999994</v>
      </c>
      <c r="AT50">
        <v>53</v>
      </c>
      <c r="AU50">
        <v>59</v>
      </c>
      <c r="AV50">
        <v>53.4</v>
      </c>
      <c r="AW50">
        <v>52.8</v>
      </c>
      <c r="AX50">
        <v>85.4</v>
      </c>
      <c r="AY50">
        <v>61.7</v>
      </c>
      <c r="AZ50">
        <v>77</v>
      </c>
      <c r="BA50">
        <v>59.8</v>
      </c>
      <c r="BB50">
        <v>63.6</v>
      </c>
      <c r="BC50">
        <v>65.7</v>
      </c>
      <c r="BD50">
        <v>57.8</v>
      </c>
      <c r="BE50">
        <v>53</v>
      </c>
      <c r="BF50">
        <v>59.4</v>
      </c>
      <c r="BG50">
        <v>61.9</v>
      </c>
      <c r="BH50">
        <v>57.8</v>
      </c>
      <c r="BI50">
        <v>72</v>
      </c>
      <c r="BJ50">
        <v>60.9</v>
      </c>
      <c r="BK50">
        <v>48.8</v>
      </c>
      <c r="BL50">
        <v>67</v>
      </c>
      <c r="BM50">
        <v>75.2</v>
      </c>
      <c r="BN50">
        <v>81.8</v>
      </c>
      <c r="BO50">
        <v>44.8</v>
      </c>
      <c r="BP50">
        <v>61.2</v>
      </c>
      <c r="BQ50">
        <v>61.7</v>
      </c>
      <c r="BR50">
        <v>67.599999999999994</v>
      </c>
    </row>
    <row r="51" spans="1:70">
      <c r="A51">
        <v>-576</v>
      </c>
      <c r="B51">
        <v>0.75999999999999801</v>
      </c>
      <c r="C51">
        <v>4.6285714285714263</v>
      </c>
      <c r="D51">
        <v>1.1000000000000014</v>
      </c>
      <c r="E51">
        <v>9.1333333333333329</v>
      </c>
      <c r="F51">
        <v>3.6428571428571459</v>
      </c>
      <c r="G51">
        <v>13.5</v>
      </c>
      <c r="H51">
        <v>10.012499999999996</v>
      </c>
      <c r="I51">
        <v>-576</v>
      </c>
      <c r="J51">
        <v>2.0107983489151469</v>
      </c>
      <c r="K51">
        <v>2.4158882496890368</v>
      </c>
      <c r="L51">
        <v>1.0499999999999996</v>
      </c>
      <c r="M51">
        <v>2.8638228788599047</v>
      </c>
      <c r="N51">
        <v>1.8906706663279882</v>
      </c>
      <c r="O51">
        <v>5.3763370430061368</v>
      </c>
      <c r="P51">
        <v>3.005691216259581</v>
      </c>
      <c r="S51">
        <v>-576</v>
      </c>
      <c r="T51">
        <v>52.92</v>
      </c>
      <c r="U51">
        <v>57.578571428571422</v>
      </c>
      <c r="V51">
        <v>49.7</v>
      </c>
      <c r="W51">
        <v>62.06666666666667</v>
      </c>
      <c r="X51">
        <v>53.242857142857147</v>
      </c>
      <c r="Y51">
        <v>56.8</v>
      </c>
      <c r="Z51">
        <v>47.462499999999999</v>
      </c>
      <c r="AB51">
        <f t="shared" si="0"/>
        <v>-576</v>
      </c>
      <c r="AC51">
        <v>64.400000000000006</v>
      </c>
      <c r="AD51">
        <v>50.5</v>
      </c>
      <c r="AE51">
        <v>58.4</v>
      </c>
      <c r="AF51">
        <v>50.3</v>
      </c>
      <c r="AG51">
        <v>52</v>
      </c>
      <c r="AH51">
        <v>45.05</v>
      </c>
      <c r="AI51">
        <v>49</v>
      </c>
      <c r="AJ51">
        <v>43.7</v>
      </c>
      <c r="AK51">
        <v>55.05</v>
      </c>
      <c r="AL51">
        <v>60.8</v>
      </c>
      <c r="AM51">
        <v>55.8</v>
      </c>
      <c r="AN51">
        <v>54.5</v>
      </c>
      <c r="AO51">
        <v>48.55</v>
      </c>
      <c r="AP51">
        <v>63.6</v>
      </c>
      <c r="AQ51">
        <v>54.4</v>
      </c>
      <c r="AR51">
        <v>56.6</v>
      </c>
      <c r="AS51">
        <v>69.599999999999994</v>
      </c>
      <c r="AT51">
        <v>50</v>
      </c>
      <c r="AU51">
        <v>53</v>
      </c>
      <c r="AV51">
        <v>47.6</v>
      </c>
      <c r="AW51">
        <v>48.2</v>
      </c>
      <c r="AX51">
        <v>75</v>
      </c>
      <c r="AY51">
        <v>58</v>
      </c>
      <c r="AZ51">
        <v>66.8</v>
      </c>
      <c r="BA51">
        <v>53.8</v>
      </c>
      <c r="BB51">
        <v>57.6</v>
      </c>
      <c r="BC51">
        <v>61.2</v>
      </c>
      <c r="BD51">
        <v>47.6</v>
      </c>
      <c r="BE51">
        <v>45.8</v>
      </c>
      <c r="BF51">
        <v>54.6</v>
      </c>
      <c r="BG51">
        <v>57.3</v>
      </c>
      <c r="BH51">
        <v>50.8</v>
      </c>
      <c r="BI51">
        <v>60.8</v>
      </c>
      <c r="BJ51">
        <v>55.8</v>
      </c>
      <c r="BK51">
        <v>40.6</v>
      </c>
      <c r="BL51">
        <v>54.8</v>
      </c>
      <c r="BM51">
        <v>62</v>
      </c>
      <c r="BN51">
        <v>69.8</v>
      </c>
      <c r="BO51">
        <v>38</v>
      </c>
      <c r="BP51">
        <v>47.8</v>
      </c>
      <c r="BQ51">
        <v>49.45</v>
      </c>
      <c r="BR51">
        <v>54.6</v>
      </c>
    </row>
    <row r="52" spans="1:70">
      <c r="A52">
        <v>-640</v>
      </c>
      <c r="B52">
        <v>-0.83999999999999631</v>
      </c>
      <c r="C52">
        <v>1.7642857142857196</v>
      </c>
      <c r="D52">
        <v>-1</v>
      </c>
      <c r="E52">
        <v>5.0666666666666558</v>
      </c>
      <c r="F52">
        <v>0.25714285714285268</v>
      </c>
      <c r="G52">
        <v>6.6500000000000057</v>
      </c>
      <c r="H52">
        <v>3.5</v>
      </c>
      <c r="I52">
        <v>-640</v>
      </c>
      <c r="J52">
        <v>1.8493674594303788</v>
      </c>
      <c r="K52">
        <v>1.9631740824832906</v>
      </c>
      <c r="L52">
        <v>1.124722187920199</v>
      </c>
      <c r="M52">
        <v>2.4167241372477224</v>
      </c>
      <c r="N52">
        <v>1.9283975734184569</v>
      </c>
      <c r="O52">
        <v>4.3135687081579945</v>
      </c>
      <c r="P52">
        <v>2.1533404282648663</v>
      </c>
      <c r="S52">
        <v>-640</v>
      </c>
      <c r="T52">
        <v>51.320000000000007</v>
      </c>
      <c r="U52">
        <v>54.714285714285715</v>
      </c>
      <c r="V52">
        <v>47.6</v>
      </c>
      <c r="W52">
        <v>57.999999999999993</v>
      </c>
      <c r="X52">
        <v>49.857142857142854</v>
      </c>
      <c r="Y52">
        <v>49.95</v>
      </c>
      <c r="Z52">
        <v>40.950000000000003</v>
      </c>
      <c r="AB52">
        <f t="shared" si="0"/>
        <v>-640</v>
      </c>
      <c r="AC52">
        <v>60</v>
      </c>
      <c r="AD52">
        <v>48.4</v>
      </c>
      <c r="AE52">
        <v>57.6</v>
      </c>
      <c r="AF52">
        <v>48.3</v>
      </c>
      <c r="AG52">
        <v>52.8</v>
      </c>
      <c r="AH52">
        <v>43.3</v>
      </c>
      <c r="AI52">
        <v>49.8</v>
      </c>
      <c r="AJ52">
        <v>41.9</v>
      </c>
      <c r="AK52">
        <v>52.7</v>
      </c>
      <c r="AL52">
        <v>58.4</v>
      </c>
      <c r="AM52">
        <v>53.2</v>
      </c>
      <c r="AN52">
        <v>53.5</v>
      </c>
      <c r="AO52">
        <v>46.3</v>
      </c>
      <c r="AP52">
        <v>59.8</v>
      </c>
      <c r="AQ52">
        <v>52.4</v>
      </c>
      <c r="AR52">
        <v>54</v>
      </c>
      <c r="AS52">
        <v>63.8</v>
      </c>
      <c r="AT52">
        <v>50.4</v>
      </c>
      <c r="AU52">
        <v>49</v>
      </c>
      <c r="AV52">
        <v>44.6</v>
      </c>
      <c r="AW52">
        <v>46.4</v>
      </c>
      <c r="AX52">
        <v>68.8</v>
      </c>
      <c r="AY52">
        <v>55.9</v>
      </c>
      <c r="AZ52">
        <v>60.6</v>
      </c>
      <c r="BA52">
        <v>50</v>
      </c>
      <c r="BB52">
        <v>53.8</v>
      </c>
      <c r="BC52">
        <v>58.9</v>
      </c>
      <c r="BD52">
        <v>42.4</v>
      </c>
      <c r="BE52">
        <v>42.8</v>
      </c>
      <c r="BF52">
        <v>52.6</v>
      </c>
      <c r="BG52">
        <v>55.4</v>
      </c>
      <c r="BH52">
        <v>47.8</v>
      </c>
      <c r="BI52">
        <v>54</v>
      </c>
      <c r="BJ52">
        <v>54</v>
      </c>
      <c r="BK52">
        <v>38.200000000000003</v>
      </c>
      <c r="BL52">
        <v>46.8</v>
      </c>
      <c r="BM52">
        <v>53</v>
      </c>
      <c r="BN52">
        <v>61.8</v>
      </c>
      <c r="BO52">
        <v>34.4</v>
      </c>
      <c r="BP52">
        <v>40.4</v>
      </c>
      <c r="BQ52">
        <v>42.8</v>
      </c>
      <c r="BR52">
        <v>46.2</v>
      </c>
    </row>
    <row r="53" spans="1:70">
      <c r="A53">
        <v>-704</v>
      </c>
      <c r="B53">
        <v>-1.2450000000000045</v>
      </c>
      <c r="C53">
        <v>0.10000000000000853</v>
      </c>
      <c r="D53">
        <v>-1.5</v>
      </c>
      <c r="E53">
        <v>2.6333333333333258</v>
      </c>
      <c r="F53">
        <v>-0.77142857142857224</v>
      </c>
      <c r="G53">
        <v>2.8500000000000014</v>
      </c>
      <c r="H53">
        <v>0.5625</v>
      </c>
      <c r="I53">
        <v>-704</v>
      </c>
      <c r="J53">
        <v>1.7340278256129678</v>
      </c>
      <c r="K53">
        <v>1.7123500977145001</v>
      </c>
      <c r="L53">
        <v>1.6439282222773595</v>
      </c>
      <c r="M53">
        <v>2.2825018761908864</v>
      </c>
      <c r="N53">
        <v>1.8755912576032383</v>
      </c>
      <c r="O53">
        <v>3.3199209327934338</v>
      </c>
      <c r="P53">
        <v>1.778023393406285</v>
      </c>
      <c r="S53">
        <v>-704</v>
      </c>
      <c r="T53">
        <v>50.914999999999999</v>
      </c>
      <c r="U53">
        <v>53.050000000000004</v>
      </c>
      <c r="V53">
        <v>47.1</v>
      </c>
      <c r="W53">
        <v>55.566666666666663</v>
      </c>
      <c r="X53">
        <v>48.828571428571429</v>
      </c>
      <c r="Y53">
        <v>46.15</v>
      </c>
      <c r="Z53">
        <v>38.012500000000003</v>
      </c>
      <c r="AB53">
        <f t="shared" si="0"/>
        <v>-704</v>
      </c>
      <c r="AC53">
        <v>57.2</v>
      </c>
      <c r="AD53">
        <v>47.9</v>
      </c>
      <c r="AE53">
        <v>57.8</v>
      </c>
      <c r="AF53">
        <v>47.15</v>
      </c>
      <c r="AG53">
        <v>53.8</v>
      </c>
      <c r="AH53">
        <v>43.55</v>
      </c>
      <c r="AI53">
        <v>52.2</v>
      </c>
      <c r="AJ53">
        <v>41.6</v>
      </c>
      <c r="AK53">
        <v>50.75</v>
      </c>
      <c r="AL53">
        <v>57.2</v>
      </c>
      <c r="AM53">
        <v>52</v>
      </c>
      <c r="AN53">
        <v>53.7</v>
      </c>
      <c r="AO53">
        <v>45.05</v>
      </c>
      <c r="AP53">
        <v>56.8</v>
      </c>
      <c r="AQ53">
        <v>50.4</v>
      </c>
      <c r="AR53">
        <v>52.8</v>
      </c>
      <c r="AS53">
        <v>60.6</v>
      </c>
      <c r="AT53">
        <v>52.4</v>
      </c>
      <c r="AU53">
        <v>46</v>
      </c>
      <c r="AV53">
        <v>43.4</v>
      </c>
      <c r="AW53">
        <v>46.6</v>
      </c>
      <c r="AX53">
        <v>65</v>
      </c>
      <c r="AY53">
        <v>53.8</v>
      </c>
      <c r="AZ53">
        <v>57.4</v>
      </c>
      <c r="BA53">
        <v>47.4</v>
      </c>
      <c r="BB53">
        <v>51.4</v>
      </c>
      <c r="BC53">
        <v>58.4</v>
      </c>
      <c r="BD53">
        <v>41.6</v>
      </c>
      <c r="BE53">
        <v>41.6</v>
      </c>
      <c r="BF53">
        <v>52</v>
      </c>
      <c r="BG53">
        <v>54.5</v>
      </c>
      <c r="BH53">
        <v>48</v>
      </c>
      <c r="BI53">
        <v>50.6</v>
      </c>
      <c r="BJ53">
        <v>53.5</v>
      </c>
      <c r="BK53">
        <v>39</v>
      </c>
      <c r="BL53">
        <v>42.2</v>
      </c>
      <c r="BM53">
        <v>46.8</v>
      </c>
      <c r="BN53">
        <v>56.6</v>
      </c>
      <c r="BO53">
        <v>32.6</v>
      </c>
      <c r="BP53">
        <v>37.4</v>
      </c>
      <c r="BQ53">
        <v>39.85</v>
      </c>
      <c r="BR53">
        <v>42.2</v>
      </c>
    </row>
    <row r="54" spans="1:70">
      <c r="A54">
        <v>-768</v>
      </c>
      <c r="B54">
        <v>-1.1899999999999906</v>
      </c>
      <c r="C54">
        <v>-0.67857142857141639</v>
      </c>
      <c r="D54">
        <v>-1.1499999999999986</v>
      </c>
      <c r="E54">
        <v>1.3333333333333357</v>
      </c>
      <c r="F54">
        <v>-0.49999999999999289</v>
      </c>
      <c r="G54">
        <v>1.4500000000000028</v>
      </c>
      <c r="H54">
        <v>-0.46250000000000568</v>
      </c>
      <c r="I54">
        <v>-768</v>
      </c>
      <c r="J54">
        <v>1.5844431198373767</v>
      </c>
      <c r="K54">
        <v>1.5725274451015694</v>
      </c>
      <c r="L54">
        <v>2.1205836460748255</v>
      </c>
      <c r="M54">
        <v>2.1641866148055953</v>
      </c>
      <c r="N54">
        <v>1.7973903985773261</v>
      </c>
      <c r="O54">
        <v>2.6901440481877437</v>
      </c>
      <c r="P54">
        <v>1.6286857239811492</v>
      </c>
      <c r="S54">
        <v>-768</v>
      </c>
      <c r="T54">
        <v>50.970000000000013</v>
      </c>
      <c r="U54">
        <v>52.271428571428579</v>
      </c>
      <c r="V54">
        <v>47.45</v>
      </c>
      <c r="W54">
        <v>54.266666666666673</v>
      </c>
      <c r="X54">
        <v>49.100000000000009</v>
      </c>
      <c r="Y54">
        <v>44.75</v>
      </c>
      <c r="Z54">
        <v>36.987499999999997</v>
      </c>
      <c r="AB54">
        <f t="shared" si="0"/>
        <v>-768</v>
      </c>
      <c r="AC54">
        <v>54.8</v>
      </c>
      <c r="AD54">
        <v>48.1</v>
      </c>
      <c r="AE54">
        <v>57.6</v>
      </c>
      <c r="AF54">
        <v>46.9</v>
      </c>
      <c r="AG54">
        <v>55.2</v>
      </c>
      <c r="AH54">
        <v>45.35</v>
      </c>
      <c r="AI54">
        <v>54.6</v>
      </c>
      <c r="AJ54">
        <v>42.3</v>
      </c>
      <c r="AK54">
        <v>48.85</v>
      </c>
      <c r="AL54">
        <v>56</v>
      </c>
      <c r="AM54">
        <v>52.2</v>
      </c>
      <c r="AN54">
        <v>54.55</v>
      </c>
      <c r="AO54">
        <v>44.55</v>
      </c>
      <c r="AP54">
        <v>54.2</v>
      </c>
      <c r="AQ54">
        <v>48.8</v>
      </c>
      <c r="AR54">
        <v>53</v>
      </c>
      <c r="AS54">
        <v>58.6</v>
      </c>
      <c r="AT54">
        <v>54</v>
      </c>
      <c r="AU54">
        <v>43.8</v>
      </c>
      <c r="AV54">
        <v>43.6</v>
      </c>
      <c r="AW54">
        <v>48.4</v>
      </c>
      <c r="AX54">
        <v>62.8</v>
      </c>
      <c r="AY54">
        <v>52.4</v>
      </c>
      <c r="AZ54">
        <v>55.4</v>
      </c>
      <c r="BA54">
        <v>46.2</v>
      </c>
      <c r="BB54">
        <v>50.8</v>
      </c>
      <c r="BC54">
        <v>58</v>
      </c>
      <c r="BD54">
        <v>42.6</v>
      </c>
      <c r="BE54">
        <v>41.6</v>
      </c>
      <c r="BF54">
        <v>51.8</v>
      </c>
      <c r="BG54">
        <v>54.7</v>
      </c>
      <c r="BH54">
        <v>49.4</v>
      </c>
      <c r="BI54">
        <v>50</v>
      </c>
      <c r="BJ54">
        <v>53.6</v>
      </c>
      <c r="BK54">
        <v>41</v>
      </c>
      <c r="BL54">
        <v>40.4</v>
      </c>
      <c r="BM54">
        <v>43.8</v>
      </c>
      <c r="BN54">
        <v>53.8</v>
      </c>
      <c r="BO54">
        <v>31.8</v>
      </c>
      <c r="BP54">
        <v>36.799999999999997</v>
      </c>
      <c r="BQ54">
        <v>38.950000000000003</v>
      </c>
      <c r="BR54">
        <v>40.4</v>
      </c>
    </row>
    <row r="55" spans="1:70">
      <c r="A55">
        <v>-832</v>
      </c>
      <c r="B55">
        <v>-0.9550000000000054</v>
      </c>
      <c r="C55">
        <v>-1.164285714285711</v>
      </c>
      <c r="D55">
        <v>-1.1499999999999986</v>
      </c>
      <c r="E55">
        <v>0.4166666666666643</v>
      </c>
      <c r="F55">
        <v>0.3571428571428541</v>
      </c>
      <c r="G55">
        <v>0.85000000000000853</v>
      </c>
      <c r="H55">
        <v>-0.75</v>
      </c>
      <c r="I55">
        <v>-832</v>
      </c>
      <c r="J55">
        <v>1.4707897538397521</v>
      </c>
      <c r="K55">
        <v>1.4689199935741448</v>
      </c>
      <c r="L55">
        <v>2.4580225792290853</v>
      </c>
      <c r="M55">
        <v>2.1568688725403171</v>
      </c>
      <c r="N55">
        <v>1.6472434788813703</v>
      </c>
      <c r="O55">
        <v>2.3763154251908252</v>
      </c>
      <c r="P55">
        <v>1.8714967272212895</v>
      </c>
      <c r="S55">
        <v>-832</v>
      </c>
      <c r="T55">
        <v>51.204999999999998</v>
      </c>
      <c r="U55">
        <v>51.785714285714285</v>
      </c>
      <c r="V55">
        <v>47.45</v>
      </c>
      <c r="W55">
        <v>53.35</v>
      </c>
      <c r="X55">
        <v>49.957142857142856</v>
      </c>
      <c r="Y55">
        <v>44.150000000000006</v>
      </c>
      <c r="Z55">
        <v>36.700000000000003</v>
      </c>
      <c r="AB55">
        <f t="shared" si="0"/>
        <v>-832</v>
      </c>
      <c r="AC55">
        <v>53</v>
      </c>
      <c r="AD55">
        <v>48.1</v>
      </c>
      <c r="AE55">
        <v>57</v>
      </c>
      <c r="AF55">
        <v>47.2</v>
      </c>
      <c r="AG55">
        <v>56.8</v>
      </c>
      <c r="AH55">
        <v>48.5</v>
      </c>
      <c r="AI55">
        <v>56</v>
      </c>
      <c r="AJ55">
        <v>43.45</v>
      </c>
      <c r="AK55">
        <v>47</v>
      </c>
      <c r="AL55">
        <v>55</v>
      </c>
      <c r="AM55">
        <v>51.8</v>
      </c>
      <c r="AN55">
        <v>55.5</v>
      </c>
      <c r="AO55">
        <v>45</v>
      </c>
      <c r="AP55">
        <v>51.6</v>
      </c>
      <c r="AQ55">
        <v>48.2</v>
      </c>
      <c r="AR55">
        <v>53</v>
      </c>
      <c r="AS55">
        <v>57.4</v>
      </c>
      <c r="AT55">
        <v>54.6</v>
      </c>
      <c r="AU55">
        <v>41.8</v>
      </c>
      <c r="AV55">
        <v>44.2</v>
      </c>
      <c r="AW55">
        <v>49.2</v>
      </c>
      <c r="AX55">
        <v>61.2</v>
      </c>
      <c r="AY55">
        <v>51.3</v>
      </c>
      <c r="AZ55">
        <v>54</v>
      </c>
      <c r="BA55">
        <v>44.8</v>
      </c>
      <c r="BB55">
        <v>50.8</v>
      </c>
      <c r="BC55">
        <v>58</v>
      </c>
      <c r="BD55">
        <v>45.2</v>
      </c>
      <c r="BE55">
        <v>42.2</v>
      </c>
      <c r="BF55">
        <v>51.6</v>
      </c>
      <c r="BG55">
        <v>55.3</v>
      </c>
      <c r="BH55">
        <v>50.8</v>
      </c>
      <c r="BI55">
        <v>50.4</v>
      </c>
      <c r="BJ55">
        <v>54.2</v>
      </c>
      <c r="BK55">
        <v>42.8</v>
      </c>
      <c r="BL55">
        <v>40</v>
      </c>
      <c r="BM55">
        <v>41.6</v>
      </c>
      <c r="BN55">
        <v>52.2</v>
      </c>
      <c r="BO55">
        <v>30.4</v>
      </c>
      <c r="BP55">
        <v>37.4</v>
      </c>
      <c r="BQ55">
        <v>39.200000000000003</v>
      </c>
      <c r="BR55">
        <v>39.799999999999997</v>
      </c>
    </row>
    <row r="56" spans="1:70">
      <c r="A56">
        <v>-896</v>
      </c>
      <c r="B56">
        <v>-0.4199999999999946</v>
      </c>
      <c r="C56">
        <v>-1.1642857142857181</v>
      </c>
      <c r="D56">
        <v>-1.1499999999999986</v>
      </c>
      <c r="E56">
        <v>-1.6666666666672825E-2</v>
      </c>
      <c r="F56">
        <v>1.471428571428568</v>
      </c>
      <c r="G56">
        <v>0.89999999999999858</v>
      </c>
      <c r="H56">
        <v>-0.40000000000000568</v>
      </c>
      <c r="I56">
        <v>-896</v>
      </c>
      <c r="J56">
        <v>1.4528558083994432</v>
      </c>
      <c r="K56">
        <v>1.3209734461680327</v>
      </c>
      <c r="L56">
        <v>2.5868658643230775</v>
      </c>
      <c r="M56">
        <v>1.9706762328740905</v>
      </c>
      <c r="N56">
        <v>1.5159982614973448</v>
      </c>
      <c r="O56">
        <v>1.983683442487737</v>
      </c>
      <c r="P56">
        <v>2.1649191670822363</v>
      </c>
      <c r="S56">
        <v>-896</v>
      </c>
      <c r="T56">
        <v>51.740000000000009</v>
      </c>
      <c r="U56">
        <v>51.785714285714278</v>
      </c>
      <c r="V56">
        <v>47.45</v>
      </c>
      <c r="W56">
        <v>52.916666666666664</v>
      </c>
      <c r="X56">
        <v>51.071428571428569</v>
      </c>
      <c r="Y56">
        <v>44.199999999999996</v>
      </c>
      <c r="Z56">
        <v>37.049999999999997</v>
      </c>
      <c r="AB56">
        <f t="shared" si="0"/>
        <v>-896</v>
      </c>
      <c r="AC56">
        <v>52</v>
      </c>
      <c r="AD56">
        <v>48.3</v>
      </c>
      <c r="AE56">
        <v>56.2</v>
      </c>
      <c r="AF56">
        <v>48.15</v>
      </c>
      <c r="AG56">
        <v>58.4</v>
      </c>
      <c r="AH56">
        <v>52.6</v>
      </c>
      <c r="AI56">
        <v>57</v>
      </c>
      <c r="AJ56">
        <v>44.75</v>
      </c>
      <c r="AK56">
        <v>45.6</v>
      </c>
      <c r="AL56">
        <v>54.4</v>
      </c>
      <c r="AM56">
        <v>52.2</v>
      </c>
      <c r="AN56">
        <v>56.15</v>
      </c>
      <c r="AO56">
        <v>46.75</v>
      </c>
      <c r="AP56">
        <v>49.6</v>
      </c>
      <c r="AQ56">
        <v>48.2</v>
      </c>
      <c r="AR56">
        <v>53.2</v>
      </c>
      <c r="AS56">
        <v>56.4</v>
      </c>
      <c r="AT56">
        <v>54.2</v>
      </c>
      <c r="AU56">
        <v>40.6</v>
      </c>
      <c r="AV56">
        <v>44.8</v>
      </c>
      <c r="AW56">
        <v>50.2</v>
      </c>
      <c r="AX56">
        <v>59</v>
      </c>
      <c r="AY56">
        <v>51.3</v>
      </c>
      <c r="AZ56">
        <v>53.2</v>
      </c>
      <c r="BA56">
        <v>44.4</v>
      </c>
      <c r="BB56">
        <v>51.6</v>
      </c>
      <c r="BC56">
        <v>58</v>
      </c>
      <c r="BD56">
        <v>48</v>
      </c>
      <c r="BE56">
        <v>43.2</v>
      </c>
      <c r="BF56">
        <v>51.8</v>
      </c>
      <c r="BG56">
        <v>55.4</v>
      </c>
      <c r="BH56">
        <v>52.6</v>
      </c>
      <c r="BI56">
        <v>51</v>
      </c>
      <c r="BJ56">
        <v>55.5</v>
      </c>
      <c r="BK56">
        <v>44.4</v>
      </c>
      <c r="BL56">
        <v>41.2</v>
      </c>
      <c r="BM56">
        <v>40.6</v>
      </c>
      <c r="BN56">
        <v>50.6</v>
      </c>
      <c r="BO56">
        <v>29.6</v>
      </c>
      <c r="BP56">
        <v>38.799999999999997</v>
      </c>
      <c r="BQ56">
        <v>39.6</v>
      </c>
      <c r="BR56">
        <v>40.200000000000003</v>
      </c>
    </row>
    <row r="57" spans="1:70">
      <c r="A57">
        <v>-960</v>
      </c>
      <c r="B57">
        <v>0</v>
      </c>
      <c r="C57">
        <v>-0.8571428571428541</v>
      </c>
      <c r="D57">
        <v>-1.0500000000000043</v>
      </c>
      <c r="E57">
        <v>-0.14999999999999858</v>
      </c>
      <c r="F57">
        <v>2.2285714285714278</v>
      </c>
      <c r="G57">
        <v>1.1499999999999986</v>
      </c>
      <c r="H57">
        <v>0</v>
      </c>
      <c r="I57">
        <v>-960</v>
      </c>
      <c r="J57">
        <v>1.5320052219232154</v>
      </c>
      <c r="K57">
        <v>1.1856466663777665</v>
      </c>
      <c r="L57">
        <v>2.3594225988576105</v>
      </c>
      <c r="M57">
        <v>1.8918563292095871</v>
      </c>
      <c r="N57">
        <v>1.4053417458897768</v>
      </c>
      <c r="O57">
        <v>1.6946607330082331</v>
      </c>
      <c r="P57">
        <v>2.5586861863073289</v>
      </c>
      <c r="S57">
        <v>-960</v>
      </c>
      <c r="T57">
        <v>52.160000000000004</v>
      </c>
      <c r="U57">
        <v>52.092857142857142</v>
      </c>
      <c r="V57">
        <v>47.55</v>
      </c>
      <c r="W57">
        <v>52.783333333333339</v>
      </c>
      <c r="X57">
        <v>51.828571428571429</v>
      </c>
      <c r="Y57">
        <v>44.449999999999996</v>
      </c>
      <c r="Z57">
        <v>37.450000000000003</v>
      </c>
      <c r="AB57">
        <f t="shared" si="0"/>
        <v>-960</v>
      </c>
      <c r="AC57">
        <v>50.4</v>
      </c>
      <c r="AD57">
        <v>48.2</v>
      </c>
      <c r="AE57">
        <v>55.2</v>
      </c>
      <c r="AF57">
        <v>49.3</v>
      </c>
      <c r="AG57">
        <v>60.2</v>
      </c>
      <c r="AH57">
        <v>56.7</v>
      </c>
      <c r="AI57">
        <v>56.8</v>
      </c>
      <c r="AJ57">
        <v>45.9</v>
      </c>
      <c r="AK57">
        <v>45.1</v>
      </c>
      <c r="AL57">
        <v>53.8</v>
      </c>
      <c r="AM57">
        <v>53</v>
      </c>
      <c r="AN57">
        <v>56.25</v>
      </c>
      <c r="AO57">
        <v>49</v>
      </c>
      <c r="AP57">
        <v>48.2</v>
      </c>
      <c r="AQ57">
        <v>49</v>
      </c>
      <c r="AR57">
        <v>53.2</v>
      </c>
      <c r="AS57">
        <v>56</v>
      </c>
      <c r="AT57">
        <v>53.2</v>
      </c>
      <c r="AU57">
        <v>40.6</v>
      </c>
      <c r="AV57">
        <v>46.2</v>
      </c>
      <c r="AW57">
        <v>50.2</v>
      </c>
      <c r="AX57">
        <v>57.2</v>
      </c>
      <c r="AY57">
        <v>52.6</v>
      </c>
      <c r="AZ57">
        <v>52.2</v>
      </c>
      <c r="BA57">
        <v>43.8</v>
      </c>
      <c r="BB57">
        <v>52.8</v>
      </c>
      <c r="BC57">
        <v>58.1</v>
      </c>
      <c r="BD57">
        <v>50.8</v>
      </c>
      <c r="BE57">
        <v>43.8</v>
      </c>
      <c r="BF57">
        <v>52.2</v>
      </c>
      <c r="BG57">
        <v>54.3</v>
      </c>
      <c r="BH57">
        <v>53.6</v>
      </c>
      <c r="BI57">
        <v>51.6</v>
      </c>
      <c r="BJ57">
        <v>56.5</v>
      </c>
      <c r="BK57">
        <v>45</v>
      </c>
      <c r="BL57">
        <v>42.8</v>
      </c>
      <c r="BM57">
        <v>40.4</v>
      </c>
      <c r="BN57">
        <v>49.6</v>
      </c>
      <c r="BO57">
        <v>28.6</v>
      </c>
      <c r="BP57">
        <v>40.799999999999997</v>
      </c>
      <c r="BQ57">
        <v>40</v>
      </c>
      <c r="BR57">
        <v>40.4</v>
      </c>
    </row>
    <row r="58" spans="1:70">
      <c r="A58">
        <v>-1024</v>
      </c>
      <c r="B58">
        <v>0.21499999999999631</v>
      </c>
      <c r="C58">
        <v>-0.54285714285714448</v>
      </c>
      <c r="D58">
        <v>-0.80000000000000426</v>
      </c>
      <c r="E58">
        <v>0</v>
      </c>
      <c r="F58">
        <v>2.7285714285714207</v>
      </c>
      <c r="G58">
        <v>1.3499999999999943</v>
      </c>
      <c r="H58">
        <v>0.29999999999999716</v>
      </c>
      <c r="I58">
        <v>-1024</v>
      </c>
      <c r="J58">
        <v>1.7126478038405841</v>
      </c>
      <c r="K58">
        <v>1.0793246457679442</v>
      </c>
      <c r="L58">
        <v>2.0615528128088298</v>
      </c>
      <c r="M58">
        <v>2.0052246572207131</v>
      </c>
      <c r="N58">
        <v>1.4338067335841107</v>
      </c>
      <c r="O58">
        <v>1.312202347201072</v>
      </c>
      <c r="P58">
        <v>2.8261059781968441</v>
      </c>
      <c r="S58">
        <v>-1024</v>
      </c>
      <c r="T58">
        <v>52.375</v>
      </c>
      <c r="U58">
        <v>52.407142857142851</v>
      </c>
      <c r="V58">
        <v>47.8</v>
      </c>
      <c r="W58">
        <v>52.933333333333337</v>
      </c>
      <c r="X58">
        <v>52.328571428571422</v>
      </c>
      <c r="Y58">
        <v>44.649999999999991</v>
      </c>
      <c r="Z58">
        <v>37.75</v>
      </c>
      <c r="AB58">
        <f t="shared" si="0"/>
        <v>-1024</v>
      </c>
      <c r="AC58">
        <v>49</v>
      </c>
      <c r="AD58">
        <v>47.6</v>
      </c>
      <c r="AE58">
        <v>54.2</v>
      </c>
      <c r="AF58">
        <v>50.1</v>
      </c>
      <c r="AG58">
        <v>62</v>
      </c>
      <c r="AH58">
        <v>59.75</v>
      </c>
      <c r="AI58">
        <v>56.6</v>
      </c>
      <c r="AJ58">
        <v>46.3</v>
      </c>
      <c r="AK58">
        <v>45.4</v>
      </c>
      <c r="AL58">
        <v>52.8</v>
      </c>
      <c r="AM58">
        <v>53.6</v>
      </c>
      <c r="AN58">
        <v>55.6</v>
      </c>
      <c r="AO58">
        <v>51.25</v>
      </c>
      <c r="AP58">
        <v>47.2</v>
      </c>
      <c r="AQ58">
        <v>50.2</v>
      </c>
      <c r="AR58">
        <v>53.2</v>
      </c>
      <c r="AS58">
        <v>55.8</v>
      </c>
      <c r="AT58">
        <v>52.4</v>
      </c>
      <c r="AU58">
        <v>41.2</v>
      </c>
      <c r="AV58">
        <v>48</v>
      </c>
      <c r="AW58">
        <v>49.6</v>
      </c>
      <c r="AX58">
        <v>55.4</v>
      </c>
      <c r="AY58">
        <v>53.9</v>
      </c>
      <c r="AZ58">
        <v>52.4</v>
      </c>
      <c r="BA58">
        <v>43</v>
      </c>
      <c r="BB58">
        <v>53.8</v>
      </c>
      <c r="BC58">
        <v>59.1</v>
      </c>
      <c r="BD58">
        <v>52.6</v>
      </c>
      <c r="BE58">
        <v>44.4</v>
      </c>
      <c r="BF58">
        <v>53</v>
      </c>
      <c r="BG58">
        <v>52.5</v>
      </c>
      <c r="BH58">
        <v>54.4</v>
      </c>
      <c r="BI58">
        <v>51.4</v>
      </c>
      <c r="BJ58">
        <v>58</v>
      </c>
      <c r="BK58">
        <v>45</v>
      </c>
      <c r="BL58">
        <v>44.6</v>
      </c>
      <c r="BM58">
        <v>40.799999999999997</v>
      </c>
      <c r="BN58">
        <v>48.2</v>
      </c>
      <c r="BO58">
        <v>28</v>
      </c>
      <c r="BP58">
        <v>41.8</v>
      </c>
      <c r="BQ58">
        <v>40.799999999999997</v>
      </c>
      <c r="BR58">
        <v>40.4</v>
      </c>
    </row>
    <row r="59" spans="1:70">
      <c r="A59">
        <v>-1088</v>
      </c>
      <c r="B59">
        <v>0.21499999999999631</v>
      </c>
      <c r="C59">
        <v>-0.41428571428571104</v>
      </c>
      <c r="D59">
        <v>-0.25000000000000711</v>
      </c>
      <c r="E59">
        <v>0.29999999999999005</v>
      </c>
      <c r="F59">
        <v>2.585714285714289</v>
      </c>
      <c r="G59">
        <v>1.5</v>
      </c>
      <c r="H59">
        <v>0.71249999999999858</v>
      </c>
      <c r="I59">
        <v>-1088</v>
      </c>
      <c r="J59">
        <v>1.8501385083285011</v>
      </c>
      <c r="K59">
        <v>1.0181372690076094</v>
      </c>
      <c r="L59">
        <v>1.8859679212542302</v>
      </c>
      <c r="M59">
        <v>2.2475501065563801</v>
      </c>
      <c r="N59">
        <v>1.5089432133089875</v>
      </c>
      <c r="O59">
        <v>0.94868329805051432</v>
      </c>
      <c r="P59">
        <v>3.038470781083801</v>
      </c>
      <c r="S59">
        <v>-1088</v>
      </c>
      <c r="T59">
        <v>52.375</v>
      </c>
      <c r="U59">
        <v>52.535714285714285</v>
      </c>
      <c r="V59">
        <v>48.349999999999994</v>
      </c>
      <c r="W59">
        <v>53.233333333333327</v>
      </c>
      <c r="X59">
        <v>52.18571428571429</v>
      </c>
      <c r="Y59">
        <v>44.8</v>
      </c>
      <c r="Z59">
        <v>38.162500000000001</v>
      </c>
      <c r="AB59">
        <f t="shared" si="0"/>
        <v>-1088</v>
      </c>
      <c r="AC59">
        <v>47.6</v>
      </c>
      <c r="AD59">
        <v>47.3</v>
      </c>
      <c r="AE59">
        <v>53.6</v>
      </c>
      <c r="AF59">
        <v>50.3</v>
      </c>
      <c r="AG59">
        <v>62.6</v>
      </c>
      <c r="AH59">
        <v>61.75</v>
      </c>
      <c r="AI59">
        <v>56.4</v>
      </c>
      <c r="AJ59">
        <v>45.65</v>
      </c>
      <c r="AK59">
        <v>46.55</v>
      </c>
      <c r="AL59">
        <v>52</v>
      </c>
      <c r="AM59">
        <v>53.8</v>
      </c>
      <c r="AN59">
        <v>53.95</v>
      </c>
      <c r="AO59">
        <v>53.4</v>
      </c>
      <c r="AP59">
        <v>46.6</v>
      </c>
      <c r="AQ59">
        <v>51.8</v>
      </c>
      <c r="AR59">
        <v>52.4</v>
      </c>
      <c r="AS59">
        <v>55.8</v>
      </c>
      <c r="AT59">
        <v>52.6</v>
      </c>
      <c r="AU59">
        <v>42.4</v>
      </c>
      <c r="AV59">
        <v>50.2</v>
      </c>
      <c r="AW59">
        <v>48.2</v>
      </c>
      <c r="AX59">
        <v>54.6</v>
      </c>
      <c r="AY59">
        <v>56.1</v>
      </c>
      <c r="AZ59">
        <v>52</v>
      </c>
      <c r="BA59">
        <v>42.2</v>
      </c>
      <c r="BB59">
        <v>54.4</v>
      </c>
      <c r="BC59">
        <v>60.1</v>
      </c>
      <c r="BD59">
        <v>53</v>
      </c>
      <c r="BE59">
        <v>44.6</v>
      </c>
      <c r="BF59">
        <v>53.2</v>
      </c>
      <c r="BG59">
        <v>50.2</v>
      </c>
      <c r="BH59">
        <v>55.2</v>
      </c>
      <c r="BI59">
        <v>50.8</v>
      </c>
      <c r="BJ59">
        <v>58.3</v>
      </c>
      <c r="BK59">
        <v>44.4</v>
      </c>
      <c r="BL59">
        <v>45.6</v>
      </c>
      <c r="BM59">
        <v>42</v>
      </c>
      <c r="BN59">
        <v>47.2</v>
      </c>
      <c r="BO59">
        <v>27.8</v>
      </c>
      <c r="BP59">
        <v>43.2</v>
      </c>
      <c r="BQ59">
        <v>41.45</v>
      </c>
      <c r="BR59">
        <v>40.200000000000003</v>
      </c>
    </row>
    <row r="60" spans="1:70">
      <c r="A60">
        <v>-1152</v>
      </c>
      <c r="B60">
        <v>-0.18500000000000227</v>
      </c>
      <c r="C60">
        <v>-0.10714285714284699</v>
      </c>
      <c r="D60">
        <v>0.89999999999999858</v>
      </c>
      <c r="E60">
        <v>0.61666666666665293</v>
      </c>
      <c r="F60">
        <v>2.0571428571428498</v>
      </c>
      <c r="G60">
        <v>1.2000000000000099</v>
      </c>
      <c r="H60">
        <v>0.51249999999999574</v>
      </c>
      <c r="I60">
        <v>-1152</v>
      </c>
      <c r="J60">
        <v>1.8746099594315704</v>
      </c>
      <c r="K60">
        <v>1.1587919717616455</v>
      </c>
      <c r="L60">
        <v>2.1029740844813096</v>
      </c>
      <c r="M60">
        <v>2.5075164782886366</v>
      </c>
      <c r="N60">
        <v>1.7873543488947907</v>
      </c>
      <c r="O60">
        <v>0.72284161474004738</v>
      </c>
      <c r="P60">
        <v>2.9985087439425659</v>
      </c>
      <c r="S60">
        <v>-1152</v>
      </c>
      <c r="T60">
        <v>51.975000000000001</v>
      </c>
      <c r="U60">
        <v>52.842857142857149</v>
      </c>
      <c r="V60">
        <v>49.5</v>
      </c>
      <c r="W60">
        <v>53.54999999999999</v>
      </c>
      <c r="X60">
        <v>51.657142857142851</v>
      </c>
      <c r="Y60">
        <v>44.500000000000007</v>
      </c>
      <c r="Z60">
        <v>37.962499999999999</v>
      </c>
      <c r="AB60">
        <f t="shared" si="0"/>
        <v>-1152</v>
      </c>
      <c r="AC60">
        <v>46.6</v>
      </c>
      <c r="AD60">
        <v>46.6</v>
      </c>
      <c r="AE60">
        <v>53.4</v>
      </c>
      <c r="AF60">
        <v>50.1</v>
      </c>
      <c r="AG60">
        <v>62.2</v>
      </c>
      <c r="AH60">
        <v>62.1</v>
      </c>
      <c r="AI60">
        <v>55</v>
      </c>
      <c r="AJ60">
        <v>44.35</v>
      </c>
      <c r="AK60">
        <v>48.4</v>
      </c>
      <c r="AL60">
        <v>51</v>
      </c>
      <c r="AM60">
        <v>54.6</v>
      </c>
      <c r="AN60">
        <v>51.7</v>
      </c>
      <c r="AO60">
        <v>55</v>
      </c>
      <c r="AP60">
        <v>46.4</v>
      </c>
      <c r="AQ60">
        <v>54.4</v>
      </c>
      <c r="AR60">
        <v>51.6</v>
      </c>
      <c r="AS60">
        <v>56.2</v>
      </c>
      <c r="AT60">
        <v>54.2</v>
      </c>
      <c r="AU60">
        <v>43.8</v>
      </c>
      <c r="AV60">
        <v>52.8</v>
      </c>
      <c r="AW60">
        <v>47.2</v>
      </c>
      <c r="AX60">
        <v>54.6</v>
      </c>
      <c r="AY60">
        <v>57.5</v>
      </c>
      <c r="AZ60">
        <v>52.6</v>
      </c>
      <c r="BA60">
        <v>41.2</v>
      </c>
      <c r="BB60">
        <v>54.4</v>
      </c>
      <c r="BC60">
        <v>61</v>
      </c>
      <c r="BD60">
        <v>52.8</v>
      </c>
      <c r="BE60">
        <v>43.8</v>
      </c>
      <c r="BF60">
        <v>53.4</v>
      </c>
      <c r="BG60">
        <v>47.4</v>
      </c>
      <c r="BH60">
        <v>56.6</v>
      </c>
      <c r="BI60">
        <v>49.4</v>
      </c>
      <c r="BJ60">
        <v>58.2</v>
      </c>
      <c r="BK60">
        <v>43</v>
      </c>
      <c r="BL60">
        <v>45.4</v>
      </c>
      <c r="BM60">
        <v>43.2</v>
      </c>
      <c r="BN60">
        <v>46.4</v>
      </c>
      <c r="BO60">
        <v>27.8</v>
      </c>
      <c r="BP60">
        <v>42.8</v>
      </c>
      <c r="BQ60">
        <v>41.85</v>
      </c>
      <c r="BR60">
        <v>39.4</v>
      </c>
    </row>
    <row r="61" spans="1:70">
      <c r="A61">
        <v>-1216</v>
      </c>
      <c r="B61">
        <v>-0.44500000000000739</v>
      </c>
      <c r="C61">
        <v>-4.2857142857137376E-2</v>
      </c>
      <c r="D61">
        <v>1.7999999999999972</v>
      </c>
      <c r="E61">
        <v>0.81666666666666288</v>
      </c>
      <c r="F61">
        <v>1.3571428571428541</v>
      </c>
      <c r="G61">
        <v>1.0500000000000114</v>
      </c>
      <c r="H61">
        <v>-1.2500000000002842E-2</v>
      </c>
      <c r="I61">
        <v>-1216</v>
      </c>
      <c r="J61">
        <v>1.8429466894080131</v>
      </c>
      <c r="K61">
        <v>1.4492231758466594</v>
      </c>
      <c r="L61">
        <v>2.4259018941416413</v>
      </c>
      <c r="M61">
        <v>2.6110608742212094</v>
      </c>
      <c r="N61">
        <v>1.9989647466398912</v>
      </c>
      <c r="O61">
        <v>0.84963227339832081</v>
      </c>
      <c r="P61">
        <v>3.0227974936306894</v>
      </c>
      <c r="S61">
        <v>-1216</v>
      </c>
      <c r="T61">
        <v>51.714999999999996</v>
      </c>
      <c r="U61">
        <v>52.907142857142858</v>
      </c>
      <c r="V61">
        <v>50.4</v>
      </c>
      <c r="W61">
        <v>53.75</v>
      </c>
      <c r="X61">
        <v>50.957142857142856</v>
      </c>
      <c r="Y61">
        <v>44.350000000000009</v>
      </c>
      <c r="Z61">
        <v>37.4375</v>
      </c>
      <c r="AB61">
        <f t="shared" si="0"/>
        <v>-1216</v>
      </c>
      <c r="AC61">
        <v>46</v>
      </c>
      <c r="AD61">
        <v>46.6</v>
      </c>
      <c r="AE61">
        <v>54</v>
      </c>
      <c r="AF61">
        <v>49.55</v>
      </c>
      <c r="AG61">
        <v>61.8</v>
      </c>
      <c r="AH61">
        <v>60.95</v>
      </c>
      <c r="AI61">
        <v>53.8</v>
      </c>
      <c r="AJ61">
        <v>42.9</v>
      </c>
      <c r="AK61">
        <v>50.55</v>
      </c>
      <c r="AL61">
        <v>51</v>
      </c>
      <c r="AM61">
        <v>54.8</v>
      </c>
      <c r="AN61">
        <v>49.05</v>
      </c>
      <c r="AO61">
        <v>56.3</v>
      </c>
      <c r="AP61">
        <v>46</v>
      </c>
      <c r="AQ61">
        <v>56.8</v>
      </c>
      <c r="AR61">
        <v>51.6</v>
      </c>
      <c r="AS61">
        <v>55.8</v>
      </c>
      <c r="AT61">
        <v>56.2</v>
      </c>
      <c r="AU61">
        <v>45.6</v>
      </c>
      <c r="AV61">
        <v>54.2</v>
      </c>
      <c r="AW61">
        <v>45.6</v>
      </c>
      <c r="AX61">
        <v>55.4</v>
      </c>
      <c r="AY61">
        <v>57.5</v>
      </c>
      <c r="AZ61">
        <v>53.6</v>
      </c>
      <c r="BA61">
        <v>40.6</v>
      </c>
      <c r="BB61">
        <v>54.2</v>
      </c>
      <c r="BC61">
        <v>61.2</v>
      </c>
      <c r="BD61">
        <v>52.4</v>
      </c>
      <c r="BE61">
        <v>43.2</v>
      </c>
      <c r="BF61">
        <v>53.6</v>
      </c>
      <c r="BG61">
        <v>45.2</v>
      </c>
      <c r="BH61">
        <v>57.8</v>
      </c>
      <c r="BI61">
        <v>47.6</v>
      </c>
      <c r="BJ61">
        <v>56.9</v>
      </c>
      <c r="BK61">
        <v>42</v>
      </c>
      <c r="BL61">
        <v>44.4</v>
      </c>
      <c r="BM61">
        <v>44.2</v>
      </c>
      <c r="BN61">
        <v>46.8</v>
      </c>
      <c r="BO61">
        <v>27.2</v>
      </c>
      <c r="BP61">
        <v>41.6</v>
      </c>
      <c r="BQ61">
        <v>42.15</v>
      </c>
      <c r="BR61">
        <v>38.799999999999997</v>
      </c>
    </row>
    <row r="62" spans="1:70">
      <c r="A62">
        <v>-1280</v>
      </c>
      <c r="B62">
        <v>-0.68999999999999773</v>
      </c>
      <c r="C62">
        <v>0</v>
      </c>
      <c r="D62">
        <v>2.6999999999999957</v>
      </c>
      <c r="E62">
        <v>0.61666666666666714</v>
      </c>
      <c r="F62">
        <v>0.58571428571427475</v>
      </c>
      <c r="G62">
        <v>0.65000000000000568</v>
      </c>
      <c r="H62">
        <v>-0.55000000000000426</v>
      </c>
      <c r="I62">
        <v>-1280</v>
      </c>
      <c r="J62">
        <v>1.7393418295435767</v>
      </c>
      <c r="K62">
        <v>1.7720908900078971</v>
      </c>
      <c r="L62">
        <v>2.8146935890075366</v>
      </c>
      <c r="M62">
        <v>2.594625856136723</v>
      </c>
      <c r="N62">
        <v>2.261336842416211</v>
      </c>
      <c r="O62">
        <v>1.0497023387608506</v>
      </c>
      <c r="P62">
        <v>2.8831406486676991</v>
      </c>
      <c r="S62">
        <v>-1280</v>
      </c>
      <c r="T62">
        <v>51.470000000000006</v>
      </c>
      <c r="U62">
        <v>52.949999999999996</v>
      </c>
      <c r="V62">
        <v>51.3</v>
      </c>
      <c r="W62">
        <v>53.550000000000004</v>
      </c>
      <c r="X62">
        <v>50.185714285714276</v>
      </c>
      <c r="Y62">
        <v>43.95</v>
      </c>
      <c r="Z62">
        <v>36.9</v>
      </c>
      <c r="AB62">
        <f t="shared" si="0"/>
        <v>-1280</v>
      </c>
      <c r="AC62">
        <v>46.8</v>
      </c>
      <c r="AD62">
        <v>46.3</v>
      </c>
      <c r="AE62">
        <v>54.6</v>
      </c>
      <c r="AF62">
        <v>48.85</v>
      </c>
      <c r="AG62">
        <v>60.6</v>
      </c>
      <c r="AH62">
        <v>59.15</v>
      </c>
      <c r="AI62">
        <v>52.6</v>
      </c>
      <c r="AJ62">
        <v>41.85</v>
      </c>
      <c r="AK62">
        <v>52.55</v>
      </c>
      <c r="AL62">
        <v>51.4</v>
      </c>
      <c r="AM62">
        <v>54.4</v>
      </c>
      <c r="AN62">
        <v>46.55</v>
      </c>
      <c r="AO62">
        <v>57.7</v>
      </c>
      <c r="AP62">
        <v>46.2</v>
      </c>
      <c r="AQ62">
        <v>59.2</v>
      </c>
      <c r="AR62">
        <v>52</v>
      </c>
      <c r="AS62">
        <v>54.6</v>
      </c>
      <c r="AT62">
        <v>58</v>
      </c>
      <c r="AU62">
        <v>47</v>
      </c>
      <c r="AV62">
        <v>55.6</v>
      </c>
      <c r="AW62">
        <v>44.6</v>
      </c>
      <c r="AX62">
        <v>55.6</v>
      </c>
      <c r="AY62">
        <v>57.1</v>
      </c>
      <c r="AZ62">
        <v>53.8</v>
      </c>
      <c r="BA62">
        <v>40.4</v>
      </c>
      <c r="BB62">
        <v>53.6</v>
      </c>
      <c r="BC62">
        <v>60.8</v>
      </c>
      <c r="BD62">
        <v>51.8</v>
      </c>
      <c r="BE62">
        <v>42.8</v>
      </c>
      <c r="BF62">
        <v>53.6</v>
      </c>
      <c r="BG62">
        <v>43.4</v>
      </c>
      <c r="BH62">
        <v>59.6</v>
      </c>
      <c r="BI62">
        <v>45.2</v>
      </c>
      <c r="BJ62">
        <v>54.9</v>
      </c>
      <c r="BK62">
        <v>42</v>
      </c>
      <c r="BL62">
        <v>42</v>
      </c>
      <c r="BM62">
        <v>44.8</v>
      </c>
      <c r="BN62">
        <v>47</v>
      </c>
      <c r="BO62">
        <v>27.4</v>
      </c>
      <c r="BP62">
        <v>40.4</v>
      </c>
      <c r="BQ62">
        <v>42.4</v>
      </c>
      <c r="BR62">
        <v>37.4</v>
      </c>
    </row>
    <row r="63" spans="1:70">
      <c r="A63">
        <v>-1344</v>
      </c>
      <c r="B63">
        <v>-0.64999999999999858</v>
      </c>
      <c r="C63">
        <v>0.1071428571428612</v>
      </c>
      <c r="D63">
        <v>2.9499999999999957</v>
      </c>
      <c r="E63">
        <v>0.38333333333332575</v>
      </c>
      <c r="F63">
        <v>-0.2142857142857153</v>
      </c>
      <c r="G63">
        <v>0</v>
      </c>
      <c r="H63">
        <v>-0.96250000000000568</v>
      </c>
      <c r="I63">
        <v>-1344</v>
      </c>
      <c r="J63">
        <v>1.5882348692809887</v>
      </c>
      <c r="K63">
        <v>1.9604359305779095</v>
      </c>
      <c r="L63">
        <v>3.1315930450810661</v>
      </c>
      <c r="M63">
        <v>2.3954142145481527</v>
      </c>
      <c r="N63">
        <v>2.4745585936154808</v>
      </c>
      <c r="O63">
        <v>1.7036725037400819</v>
      </c>
      <c r="P63">
        <v>2.750134939871145</v>
      </c>
      <c r="S63">
        <v>-1344</v>
      </c>
      <c r="T63">
        <v>51.510000000000005</v>
      </c>
      <c r="U63">
        <v>53.057142857142857</v>
      </c>
      <c r="V63">
        <v>51.55</v>
      </c>
      <c r="W63">
        <v>53.316666666666663</v>
      </c>
      <c r="X63">
        <v>49.385714285714286</v>
      </c>
      <c r="Y63">
        <v>43.3</v>
      </c>
      <c r="Z63">
        <v>36.487499999999997</v>
      </c>
      <c r="AB63">
        <f t="shared" si="0"/>
        <v>-1344</v>
      </c>
      <c r="AC63">
        <v>48.8</v>
      </c>
      <c r="AD63">
        <v>46.4</v>
      </c>
      <c r="AE63">
        <v>55</v>
      </c>
      <c r="AF63">
        <v>48.7</v>
      </c>
      <c r="AG63">
        <v>59.6</v>
      </c>
      <c r="AH63">
        <v>56.8</v>
      </c>
      <c r="AI63">
        <v>51.8</v>
      </c>
      <c r="AJ63">
        <v>41.6</v>
      </c>
      <c r="AK63">
        <v>54</v>
      </c>
      <c r="AL63">
        <v>52.4</v>
      </c>
      <c r="AM63">
        <v>54.2</v>
      </c>
      <c r="AN63">
        <v>44.85</v>
      </c>
      <c r="AO63">
        <v>58.95</v>
      </c>
      <c r="AP63">
        <v>47</v>
      </c>
      <c r="AQ63">
        <v>60</v>
      </c>
      <c r="AR63">
        <v>53.2</v>
      </c>
      <c r="AS63">
        <v>53.2</v>
      </c>
      <c r="AT63">
        <v>59.6</v>
      </c>
      <c r="AU63">
        <v>47.4</v>
      </c>
      <c r="AV63">
        <v>55.4</v>
      </c>
      <c r="AW63">
        <v>43.8</v>
      </c>
      <c r="AX63">
        <v>55.8</v>
      </c>
      <c r="AY63">
        <v>56.3</v>
      </c>
      <c r="AZ63">
        <v>53.4</v>
      </c>
      <c r="BA63">
        <v>41.2</v>
      </c>
      <c r="BB63">
        <v>53.2</v>
      </c>
      <c r="BC63">
        <v>60</v>
      </c>
      <c r="BD63">
        <v>51.6</v>
      </c>
      <c r="BE63">
        <v>42.8</v>
      </c>
      <c r="BF63">
        <v>53.6</v>
      </c>
      <c r="BG63">
        <v>42.2</v>
      </c>
      <c r="BH63">
        <v>60.2</v>
      </c>
      <c r="BI63">
        <v>42.2</v>
      </c>
      <c r="BJ63">
        <v>53.1</v>
      </c>
      <c r="BK63">
        <v>41.4</v>
      </c>
      <c r="BL63">
        <v>39</v>
      </c>
      <c r="BM63">
        <v>44.8</v>
      </c>
      <c r="BN63">
        <v>48</v>
      </c>
      <c r="BO63">
        <v>27.8</v>
      </c>
      <c r="BP63">
        <v>39</v>
      </c>
      <c r="BQ63">
        <v>42.75</v>
      </c>
      <c r="BR63">
        <v>36.4</v>
      </c>
    </row>
    <row r="64" spans="1:70">
      <c r="A64">
        <v>-1408</v>
      </c>
      <c r="B64">
        <v>-0.42500000000000426</v>
      </c>
      <c r="C64">
        <v>0.12857142857142634</v>
      </c>
      <c r="D64">
        <v>2.75</v>
      </c>
      <c r="E64">
        <v>-5.0000000000004263E-2</v>
      </c>
      <c r="F64">
        <v>-0.82857142857143629</v>
      </c>
      <c r="G64">
        <v>-0.84999999999999432</v>
      </c>
      <c r="H64">
        <v>-1.125</v>
      </c>
      <c r="I64">
        <v>-1408</v>
      </c>
      <c r="J64">
        <v>1.4030511394813805</v>
      </c>
      <c r="K64">
        <v>2.1095955977404475</v>
      </c>
      <c r="L64">
        <v>3.460762199285</v>
      </c>
      <c r="M64">
        <v>2.1590142641012342</v>
      </c>
      <c r="N64">
        <v>2.5873881153540212</v>
      </c>
      <c r="O64">
        <v>2.0825165065372229</v>
      </c>
      <c r="P64">
        <v>2.6961488738569197</v>
      </c>
      <c r="S64">
        <v>-1408</v>
      </c>
      <c r="T64">
        <v>51.734999999999999</v>
      </c>
      <c r="U64">
        <v>53.078571428571422</v>
      </c>
      <c r="V64">
        <v>51.35</v>
      </c>
      <c r="W64">
        <v>52.883333333333333</v>
      </c>
      <c r="X64">
        <v>48.771428571428565</v>
      </c>
      <c r="Y64">
        <v>42.45</v>
      </c>
      <c r="Z64">
        <v>36.325000000000003</v>
      </c>
      <c r="AB64">
        <f t="shared" si="0"/>
        <v>-1408</v>
      </c>
      <c r="AC64">
        <v>50.8</v>
      </c>
      <c r="AD64">
        <v>47.2</v>
      </c>
      <c r="AE64">
        <v>55.4</v>
      </c>
      <c r="AF64">
        <v>49.15</v>
      </c>
      <c r="AG64">
        <v>58.4</v>
      </c>
      <c r="AH64">
        <v>54.95</v>
      </c>
      <c r="AI64">
        <v>51.2</v>
      </c>
      <c r="AJ64">
        <v>42.3</v>
      </c>
      <c r="AK64">
        <v>54.75</v>
      </c>
      <c r="AL64">
        <v>53.2</v>
      </c>
      <c r="AM64">
        <v>53.4</v>
      </c>
      <c r="AN64">
        <v>44.05</v>
      </c>
      <c r="AO64">
        <v>60.1</v>
      </c>
      <c r="AP64">
        <v>48</v>
      </c>
      <c r="AQ64">
        <v>60.6</v>
      </c>
      <c r="AR64">
        <v>54.2</v>
      </c>
      <c r="AS64">
        <v>51.2</v>
      </c>
      <c r="AT64">
        <v>60.6</v>
      </c>
      <c r="AU64">
        <v>47.6</v>
      </c>
      <c r="AV64">
        <v>54.8</v>
      </c>
      <c r="AW64">
        <v>42.4</v>
      </c>
      <c r="AX64">
        <v>55.4</v>
      </c>
      <c r="AY64">
        <v>56.2</v>
      </c>
      <c r="AZ64">
        <v>53</v>
      </c>
      <c r="BA64">
        <v>42</v>
      </c>
      <c r="BB64">
        <v>52.2</v>
      </c>
      <c r="BC64">
        <v>58.5</v>
      </c>
      <c r="BD64">
        <v>52.2</v>
      </c>
      <c r="BE64">
        <v>43.4</v>
      </c>
      <c r="BF64">
        <v>53.8</v>
      </c>
      <c r="BG64">
        <v>41.6</v>
      </c>
      <c r="BH64">
        <v>59.8</v>
      </c>
      <c r="BI64">
        <v>39.6</v>
      </c>
      <c r="BJ64">
        <v>51</v>
      </c>
      <c r="BK64">
        <v>41.4</v>
      </c>
      <c r="BL64">
        <v>36.4</v>
      </c>
      <c r="BM64">
        <v>44.2</v>
      </c>
      <c r="BN64">
        <v>47.8</v>
      </c>
      <c r="BO64">
        <v>28.2</v>
      </c>
      <c r="BP64">
        <v>37.6</v>
      </c>
      <c r="BQ64">
        <v>43.3</v>
      </c>
      <c r="BR64">
        <v>36.200000000000003</v>
      </c>
    </row>
    <row r="65" spans="1:70">
      <c r="A65">
        <v>-1472</v>
      </c>
      <c r="B65">
        <v>5.000000000002558E-3</v>
      </c>
      <c r="C65">
        <v>0.25</v>
      </c>
      <c r="D65">
        <v>2.6000000000000014</v>
      </c>
      <c r="E65">
        <v>-0.31666666666666998</v>
      </c>
      <c r="F65">
        <v>-1.2000000000000028</v>
      </c>
      <c r="G65">
        <v>-1.9999999999999929</v>
      </c>
      <c r="H65">
        <v>-0.91250000000000142</v>
      </c>
      <c r="I65">
        <v>-1472</v>
      </c>
      <c r="J65">
        <v>1.1990006255211045</v>
      </c>
      <c r="K65">
        <v>2.1445707434051786</v>
      </c>
      <c r="L65">
        <v>3.5798044639337414</v>
      </c>
      <c r="M65">
        <v>1.9431384503007083</v>
      </c>
      <c r="N65">
        <v>2.4885041814761926</v>
      </c>
      <c r="O65">
        <v>2.2276669409945415</v>
      </c>
      <c r="P65">
        <v>2.6784659205410821</v>
      </c>
      <c r="S65">
        <v>-1472</v>
      </c>
      <c r="T65">
        <v>52.165000000000006</v>
      </c>
      <c r="U65">
        <v>53.199999999999996</v>
      </c>
      <c r="V65">
        <v>51.2</v>
      </c>
      <c r="W65">
        <v>52.616666666666667</v>
      </c>
      <c r="X65">
        <v>48.4</v>
      </c>
      <c r="Y65">
        <v>41.300000000000004</v>
      </c>
      <c r="Z65">
        <v>36.537500000000001</v>
      </c>
      <c r="AB65">
        <f t="shared" ref="AB65:AB81" si="1">A65</f>
        <v>-1472</v>
      </c>
      <c r="AC65">
        <v>53.6</v>
      </c>
      <c r="AD65">
        <v>48.4</v>
      </c>
      <c r="AE65">
        <v>54.4</v>
      </c>
      <c r="AF65">
        <v>50.15</v>
      </c>
      <c r="AG65">
        <v>57.6</v>
      </c>
      <c r="AH65">
        <v>54</v>
      </c>
      <c r="AI65">
        <v>51</v>
      </c>
      <c r="AJ65">
        <v>43.6</v>
      </c>
      <c r="AK65">
        <v>54.9</v>
      </c>
      <c r="AL65">
        <v>54</v>
      </c>
      <c r="AM65">
        <v>53.4</v>
      </c>
      <c r="AN65">
        <v>44.2</v>
      </c>
      <c r="AO65">
        <v>60.8</v>
      </c>
      <c r="AP65">
        <v>48.6</v>
      </c>
      <c r="AQ65">
        <v>60.2</v>
      </c>
      <c r="AR65">
        <v>55.4</v>
      </c>
      <c r="AS65">
        <v>49.8</v>
      </c>
      <c r="AT65">
        <v>61.6</v>
      </c>
      <c r="AU65">
        <v>48.2</v>
      </c>
      <c r="AV65">
        <v>53</v>
      </c>
      <c r="AW65">
        <v>42</v>
      </c>
      <c r="AX65">
        <v>54.8</v>
      </c>
      <c r="AY65">
        <v>56.4</v>
      </c>
      <c r="AZ65">
        <v>52.6</v>
      </c>
      <c r="BA65">
        <v>42.8</v>
      </c>
      <c r="BB65">
        <v>52</v>
      </c>
      <c r="BC65">
        <v>57.1</v>
      </c>
      <c r="BD65">
        <v>52.6</v>
      </c>
      <c r="BE65">
        <v>44.6</v>
      </c>
      <c r="BF65">
        <v>54.2</v>
      </c>
      <c r="BG65">
        <v>42.4</v>
      </c>
      <c r="BH65">
        <v>57.8</v>
      </c>
      <c r="BI65">
        <v>37.799999999999997</v>
      </c>
      <c r="BJ65">
        <v>49.4</v>
      </c>
      <c r="BK65">
        <v>41.6</v>
      </c>
      <c r="BL65">
        <v>34.200000000000003</v>
      </c>
      <c r="BM65">
        <v>43</v>
      </c>
      <c r="BN65">
        <v>46.4</v>
      </c>
      <c r="BO65">
        <v>29</v>
      </c>
      <c r="BP65">
        <v>36.6</v>
      </c>
      <c r="BQ65">
        <v>44.15</v>
      </c>
      <c r="BR65">
        <v>36.4</v>
      </c>
    </row>
    <row r="66" spans="1:70">
      <c r="A66">
        <v>-1536</v>
      </c>
      <c r="B66">
        <v>0.55499999999999261</v>
      </c>
      <c r="C66">
        <v>0.45714285714286262</v>
      </c>
      <c r="D66">
        <v>2.1999999999999957</v>
      </c>
      <c r="E66">
        <v>-0.56666666666666998</v>
      </c>
      <c r="F66">
        <v>-1.0857142857142819</v>
      </c>
      <c r="G66">
        <v>-3.25</v>
      </c>
      <c r="H66">
        <v>-0.26250000000000284</v>
      </c>
      <c r="I66">
        <v>-1536</v>
      </c>
      <c r="J66">
        <v>1.0364615284707872</v>
      </c>
      <c r="K66">
        <v>2.025561866405361</v>
      </c>
      <c r="L66">
        <v>3.5185224171518357</v>
      </c>
      <c r="M66">
        <v>1.8093379186055052</v>
      </c>
      <c r="N66">
        <v>2.1672354788972861</v>
      </c>
      <c r="O66">
        <v>2.3284920012746571</v>
      </c>
      <c r="P66">
        <v>2.5826570015199484</v>
      </c>
      <c r="S66">
        <v>-1536</v>
      </c>
      <c r="T66">
        <v>52.714999999999996</v>
      </c>
      <c r="U66">
        <v>53.407142857142858</v>
      </c>
      <c r="V66">
        <v>50.8</v>
      </c>
      <c r="W66">
        <v>52.366666666666667</v>
      </c>
      <c r="X66">
        <v>48.51428571428572</v>
      </c>
      <c r="Y66">
        <v>40.049999999999997</v>
      </c>
      <c r="Z66">
        <v>37.1875</v>
      </c>
      <c r="AB66">
        <f t="shared" si="1"/>
        <v>-1536</v>
      </c>
      <c r="AC66">
        <v>55.6</v>
      </c>
      <c r="AD66">
        <v>50.1</v>
      </c>
      <c r="AE66">
        <v>53.2</v>
      </c>
      <c r="AF66">
        <v>51.6</v>
      </c>
      <c r="AG66">
        <v>57</v>
      </c>
      <c r="AH66">
        <v>53.75</v>
      </c>
      <c r="AI66">
        <v>52.4</v>
      </c>
      <c r="AJ66">
        <v>44.65</v>
      </c>
      <c r="AK66">
        <v>54.85</v>
      </c>
      <c r="AL66">
        <v>54</v>
      </c>
      <c r="AM66">
        <v>53</v>
      </c>
      <c r="AN66">
        <v>45.4</v>
      </c>
      <c r="AO66">
        <v>60.65</v>
      </c>
      <c r="AP66">
        <v>49.8</v>
      </c>
      <c r="AQ66">
        <v>60.2</v>
      </c>
      <c r="AR66">
        <v>55.8</v>
      </c>
      <c r="AS66">
        <v>49</v>
      </c>
      <c r="AT66">
        <v>61.6</v>
      </c>
      <c r="AU66">
        <v>48.8</v>
      </c>
      <c r="AV66">
        <v>50.8</v>
      </c>
      <c r="AW66">
        <v>42</v>
      </c>
      <c r="AX66">
        <v>54</v>
      </c>
      <c r="AY66">
        <v>56.9</v>
      </c>
      <c r="AZ66">
        <v>53.4</v>
      </c>
      <c r="BA66">
        <v>43.2</v>
      </c>
      <c r="BB66">
        <v>51.4</v>
      </c>
      <c r="BC66">
        <v>55.3</v>
      </c>
      <c r="BD66">
        <v>53</v>
      </c>
      <c r="BE66">
        <v>45.8</v>
      </c>
      <c r="BF66">
        <v>54.4</v>
      </c>
      <c r="BG66">
        <v>44.4</v>
      </c>
      <c r="BH66">
        <v>55.2</v>
      </c>
      <c r="BI66">
        <v>38.200000000000003</v>
      </c>
      <c r="BJ66">
        <v>48.6</v>
      </c>
      <c r="BK66">
        <v>41.2</v>
      </c>
      <c r="BL66">
        <v>32.4</v>
      </c>
      <c r="BM66">
        <v>41.6</v>
      </c>
      <c r="BN66">
        <v>45</v>
      </c>
      <c r="BO66">
        <v>30.8</v>
      </c>
      <c r="BP66">
        <v>35.6</v>
      </c>
      <c r="BQ66">
        <v>45.15</v>
      </c>
      <c r="BR66">
        <v>37.200000000000003</v>
      </c>
    </row>
    <row r="67" spans="1:70">
      <c r="A67">
        <v>-1600</v>
      </c>
      <c r="B67">
        <v>0.97999999999999687</v>
      </c>
      <c r="C67">
        <v>0.42857142857143771</v>
      </c>
      <c r="D67">
        <v>1.8500000000000014</v>
      </c>
      <c r="E67">
        <v>-0.75000000000000711</v>
      </c>
      <c r="F67">
        <v>-0.7142857142857153</v>
      </c>
      <c r="G67">
        <v>-4.5499999999999972</v>
      </c>
      <c r="H67">
        <v>0.52499999999999147</v>
      </c>
      <c r="I67">
        <v>-1600</v>
      </c>
      <c r="J67">
        <v>0.99140808953730009</v>
      </c>
      <c r="K67">
        <v>1.7742447988972647</v>
      </c>
      <c r="L67">
        <v>3.3484138035792355</v>
      </c>
      <c r="M67">
        <v>1.9914283911396451</v>
      </c>
      <c r="N67">
        <v>1.696867290209547</v>
      </c>
      <c r="O67">
        <v>2.164919167082223</v>
      </c>
      <c r="P67">
        <v>2.4429426415698074</v>
      </c>
      <c r="S67">
        <v>-1600</v>
      </c>
      <c r="T67">
        <v>53.14</v>
      </c>
      <c r="U67">
        <v>53.378571428571433</v>
      </c>
      <c r="V67">
        <v>50.45</v>
      </c>
      <c r="W67">
        <v>52.18333333333333</v>
      </c>
      <c r="X67">
        <v>48.885714285714286</v>
      </c>
      <c r="Y67">
        <v>38.75</v>
      </c>
      <c r="Z67">
        <v>37.974999999999994</v>
      </c>
      <c r="AB67">
        <f t="shared" si="1"/>
        <v>-1600</v>
      </c>
      <c r="AC67">
        <v>56.8</v>
      </c>
      <c r="AD67">
        <v>51.1</v>
      </c>
      <c r="AE67">
        <v>51.8</v>
      </c>
      <c r="AF67">
        <v>53.15</v>
      </c>
      <c r="AG67">
        <v>56</v>
      </c>
      <c r="AH67">
        <v>54.2</v>
      </c>
      <c r="AI67">
        <v>54.4</v>
      </c>
      <c r="AJ67">
        <v>45.1</v>
      </c>
      <c r="AK67">
        <v>54.65</v>
      </c>
      <c r="AL67">
        <v>54.2</v>
      </c>
      <c r="AM67">
        <v>52.2</v>
      </c>
      <c r="AN67">
        <v>47.75</v>
      </c>
      <c r="AO67">
        <v>59.7</v>
      </c>
      <c r="AP67">
        <v>49.8</v>
      </c>
      <c r="AQ67">
        <v>59.6</v>
      </c>
      <c r="AR67">
        <v>56</v>
      </c>
      <c r="AS67">
        <v>48.6</v>
      </c>
      <c r="AT67">
        <v>61.2</v>
      </c>
      <c r="AU67">
        <v>49.4</v>
      </c>
      <c r="AV67">
        <v>48.4</v>
      </c>
      <c r="AW67">
        <v>42.8</v>
      </c>
      <c r="AX67">
        <v>53</v>
      </c>
      <c r="AY67">
        <v>57.9</v>
      </c>
      <c r="AZ67">
        <v>54.6</v>
      </c>
      <c r="BA67">
        <v>42.2</v>
      </c>
      <c r="BB67">
        <v>51.4</v>
      </c>
      <c r="BC67">
        <v>54</v>
      </c>
      <c r="BD67">
        <v>53</v>
      </c>
      <c r="BE67">
        <v>47.4</v>
      </c>
      <c r="BF67">
        <v>54.6</v>
      </c>
      <c r="BG67">
        <v>46.5</v>
      </c>
      <c r="BH67">
        <v>52.2</v>
      </c>
      <c r="BI67">
        <v>40.4</v>
      </c>
      <c r="BJ67">
        <v>48.1</v>
      </c>
      <c r="BK67">
        <v>40.6</v>
      </c>
      <c r="BL67">
        <v>31.4</v>
      </c>
      <c r="BM67">
        <v>40.4</v>
      </c>
      <c r="BN67">
        <v>42.6</v>
      </c>
      <c r="BO67">
        <v>32.4</v>
      </c>
      <c r="BP67">
        <v>35.799999999999997</v>
      </c>
      <c r="BQ67">
        <v>45.7</v>
      </c>
      <c r="BR67">
        <v>38</v>
      </c>
    </row>
    <row r="68" spans="1:70">
      <c r="A68">
        <v>-1664</v>
      </c>
      <c r="B68">
        <v>1.478888888888882</v>
      </c>
      <c r="C68">
        <v>0.13571428571429323</v>
      </c>
      <c r="D68">
        <v>1.5499999999999972</v>
      </c>
      <c r="E68">
        <v>-0.80000000000000426</v>
      </c>
      <c r="F68">
        <v>-0.3571428571428612</v>
      </c>
      <c r="G68">
        <v>-5.3999999999999986</v>
      </c>
      <c r="H68">
        <v>1.0625</v>
      </c>
      <c r="I68">
        <v>-1664</v>
      </c>
      <c r="J68">
        <v>1.19607841153057</v>
      </c>
      <c r="K68">
        <v>1.3156326283685689</v>
      </c>
      <c r="L68">
        <v>3.1443401533549005</v>
      </c>
      <c r="M68">
        <v>2.303338961240891</v>
      </c>
      <c r="N68">
        <v>1.2677888742758434</v>
      </c>
      <c r="O68">
        <v>1.8887826767524107</v>
      </c>
      <c r="P68">
        <v>2.2151731732530293</v>
      </c>
      <c r="S68">
        <v>-1664</v>
      </c>
      <c r="T68">
        <v>53.638888888888886</v>
      </c>
      <c r="U68">
        <v>53.085714285714289</v>
      </c>
      <c r="V68">
        <v>50.15</v>
      </c>
      <c r="W68">
        <v>52.133333333333333</v>
      </c>
      <c r="X68">
        <v>49.24285714285714</v>
      </c>
      <c r="Y68">
        <v>37.9</v>
      </c>
      <c r="Z68">
        <v>38.512500000000003</v>
      </c>
      <c r="AB68">
        <f t="shared" si="1"/>
        <v>-1664</v>
      </c>
      <c r="AC68">
        <v>58</v>
      </c>
      <c r="AE68">
        <v>50.6</v>
      </c>
      <c r="AF68">
        <v>54.5</v>
      </c>
      <c r="AG68">
        <v>54.8</v>
      </c>
      <c r="AH68">
        <v>54.6</v>
      </c>
      <c r="AI68">
        <v>57.2</v>
      </c>
      <c r="AJ68">
        <v>45.2</v>
      </c>
      <c r="AK68">
        <v>54.45</v>
      </c>
      <c r="AL68">
        <v>53.4</v>
      </c>
      <c r="AM68">
        <v>51.2</v>
      </c>
      <c r="AN68">
        <v>50.45</v>
      </c>
      <c r="AO68">
        <v>58.15</v>
      </c>
      <c r="AP68">
        <v>50.4</v>
      </c>
      <c r="AQ68">
        <v>57.4</v>
      </c>
      <c r="AR68">
        <v>55.2</v>
      </c>
      <c r="AS68">
        <v>48.8</v>
      </c>
      <c r="AT68">
        <v>60.4</v>
      </c>
      <c r="AU68">
        <v>49.6</v>
      </c>
      <c r="AV68">
        <v>47</v>
      </c>
      <c r="AW68">
        <v>43.6</v>
      </c>
      <c r="AX68">
        <v>52</v>
      </c>
      <c r="AY68">
        <v>59.1</v>
      </c>
      <c r="AZ68">
        <v>55.6</v>
      </c>
      <c r="BA68">
        <v>40.799999999999997</v>
      </c>
      <c r="BB68">
        <v>51.8</v>
      </c>
      <c r="BC68">
        <v>53.5</v>
      </c>
      <c r="BD68">
        <v>52.6</v>
      </c>
      <c r="BE68">
        <v>48.2</v>
      </c>
      <c r="BF68">
        <v>54.2</v>
      </c>
      <c r="BG68">
        <v>48.8</v>
      </c>
      <c r="BH68">
        <v>49.2</v>
      </c>
      <c r="BI68">
        <v>42.8</v>
      </c>
      <c r="BJ68">
        <v>48.9</v>
      </c>
      <c r="BK68">
        <v>40.200000000000003</v>
      </c>
      <c r="BL68">
        <v>31.4</v>
      </c>
      <c r="BM68">
        <v>39.4</v>
      </c>
      <c r="BN68">
        <v>40.6</v>
      </c>
      <c r="BO68">
        <v>33.799999999999997</v>
      </c>
      <c r="BP68">
        <v>36.200000000000003</v>
      </c>
      <c r="BQ68">
        <v>45.65</v>
      </c>
      <c r="BR68">
        <v>38.4</v>
      </c>
    </row>
    <row r="69" spans="1:70">
      <c r="A69">
        <v>-1728</v>
      </c>
      <c r="B69">
        <v>1.5788888888888906</v>
      </c>
      <c r="C69">
        <v>-8.5714285714281857E-2</v>
      </c>
      <c r="D69">
        <v>1.2499999999999929</v>
      </c>
      <c r="E69">
        <v>-0.71666666666666856</v>
      </c>
      <c r="F69">
        <v>0</v>
      </c>
      <c r="G69">
        <v>-5.8999999999999986</v>
      </c>
      <c r="H69">
        <v>1.4999999999999929</v>
      </c>
      <c r="I69">
        <v>-1728</v>
      </c>
      <c r="J69">
        <v>1.3727232053943936</v>
      </c>
      <c r="K69">
        <v>1.0072550234254198</v>
      </c>
      <c r="L69">
        <v>2.9140821882713004</v>
      </c>
      <c r="M69">
        <v>2.5142280311444725</v>
      </c>
      <c r="N69">
        <v>0.95724946101433983</v>
      </c>
      <c r="O69">
        <v>1.4474114826130129</v>
      </c>
      <c r="P69">
        <v>1.793564885918544</v>
      </c>
      <c r="S69">
        <v>-1728</v>
      </c>
      <c r="T69">
        <v>53.738888888888894</v>
      </c>
      <c r="U69">
        <v>52.864285714285714</v>
      </c>
      <c r="V69">
        <v>49.849999999999994</v>
      </c>
      <c r="W69">
        <v>52.216666666666669</v>
      </c>
      <c r="X69">
        <v>49.6</v>
      </c>
      <c r="Y69">
        <v>37.4</v>
      </c>
      <c r="Z69">
        <v>38.949999999999996</v>
      </c>
      <c r="AB69">
        <f t="shared" si="1"/>
        <v>-1728</v>
      </c>
      <c r="AC69">
        <v>58.2</v>
      </c>
      <c r="AE69">
        <v>50</v>
      </c>
      <c r="AF69">
        <v>55.4</v>
      </c>
      <c r="AG69">
        <v>53</v>
      </c>
      <c r="AH69">
        <v>54.25</v>
      </c>
      <c r="AI69">
        <v>60</v>
      </c>
      <c r="AJ69">
        <v>45.05</v>
      </c>
      <c r="AK69">
        <v>54.35</v>
      </c>
      <c r="AL69">
        <v>53.4</v>
      </c>
      <c r="AM69">
        <v>49.6</v>
      </c>
      <c r="AN69">
        <v>53.2</v>
      </c>
      <c r="AO69">
        <v>56.65</v>
      </c>
      <c r="AP69">
        <v>51.2</v>
      </c>
      <c r="AQ69">
        <v>55.6</v>
      </c>
      <c r="AR69">
        <v>54.4</v>
      </c>
      <c r="AS69">
        <v>49.4</v>
      </c>
      <c r="AT69">
        <v>59.2</v>
      </c>
      <c r="AU69">
        <v>50.2</v>
      </c>
      <c r="AV69">
        <v>45.8</v>
      </c>
      <c r="AW69">
        <v>44.2</v>
      </c>
      <c r="AX69">
        <v>51.4</v>
      </c>
      <c r="AY69">
        <v>59.6</v>
      </c>
      <c r="AZ69">
        <v>56.2</v>
      </c>
      <c r="BA69">
        <v>39.799999999999997</v>
      </c>
      <c r="BB69">
        <v>52.6</v>
      </c>
      <c r="BC69">
        <v>53.7</v>
      </c>
      <c r="BD69">
        <v>52.6</v>
      </c>
      <c r="BE69">
        <v>48.8</v>
      </c>
      <c r="BF69">
        <v>53.4</v>
      </c>
      <c r="BG69">
        <v>50.1</v>
      </c>
      <c r="BH69">
        <v>46.6</v>
      </c>
      <c r="BI69">
        <v>46.2</v>
      </c>
      <c r="BJ69">
        <v>49.5</v>
      </c>
      <c r="BK69">
        <v>39.4</v>
      </c>
      <c r="BL69">
        <v>32.4</v>
      </c>
      <c r="BM69">
        <v>39</v>
      </c>
      <c r="BN69">
        <v>38.799999999999997</v>
      </c>
      <c r="BO69">
        <v>35.4</v>
      </c>
      <c r="BP69">
        <v>36.799999999999997</v>
      </c>
      <c r="BQ69">
        <v>44.8</v>
      </c>
      <c r="BR69">
        <v>38.799999999999997</v>
      </c>
    </row>
    <row r="70" spans="1:70">
      <c r="A70">
        <v>-1792</v>
      </c>
      <c r="B70">
        <v>1.3899999999999935</v>
      </c>
      <c r="C70">
        <v>-0.22142857142856087</v>
      </c>
      <c r="D70">
        <v>0.54999999999999716</v>
      </c>
      <c r="E70">
        <v>-0.71666666666666856</v>
      </c>
      <c r="F70">
        <v>0.15714285714285126</v>
      </c>
      <c r="G70">
        <v>-5.7999999999999972</v>
      </c>
      <c r="H70">
        <v>1.3874999999999957</v>
      </c>
      <c r="I70">
        <v>-1792</v>
      </c>
      <c r="J70">
        <v>1.5874507866387539</v>
      </c>
      <c r="K70">
        <v>0.98010084564726518</v>
      </c>
      <c r="L70">
        <v>2.5003749718792263</v>
      </c>
      <c r="M70">
        <v>2.6000445152884168</v>
      </c>
      <c r="N70">
        <v>0.99710952520162721</v>
      </c>
      <c r="O70">
        <v>1.0210288928331068</v>
      </c>
      <c r="P70">
        <v>1.3042448725220288</v>
      </c>
      <c r="S70">
        <v>-1792</v>
      </c>
      <c r="T70">
        <v>53.55</v>
      </c>
      <c r="U70">
        <v>52.728571428571435</v>
      </c>
      <c r="V70">
        <v>49.15</v>
      </c>
      <c r="W70">
        <v>52.216666666666669</v>
      </c>
      <c r="X70">
        <v>49.757142857142853</v>
      </c>
      <c r="Y70">
        <v>37.5</v>
      </c>
      <c r="Z70">
        <v>38.837499999999999</v>
      </c>
      <c r="AB70">
        <f t="shared" si="1"/>
        <v>-1792</v>
      </c>
      <c r="AC70">
        <v>58.4</v>
      </c>
      <c r="AE70">
        <v>50.2</v>
      </c>
      <c r="AF70">
        <v>55.9</v>
      </c>
      <c r="AG70">
        <v>50.4</v>
      </c>
      <c r="AH70">
        <v>53.15</v>
      </c>
      <c r="AI70">
        <v>62.4</v>
      </c>
      <c r="AJ70">
        <v>44.9</v>
      </c>
      <c r="AK70">
        <v>53.8</v>
      </c>
      <c r="AL70">
        <v>52.8</v>
      </c>
      <c r="AM70">
        <v>47.8</v>
      </c>
      <c r="AN70">
        <v>55.55</v>
      </c>
      <c r="AO70">
        <v>55.75</v>
      </c>
      <c r="AP70">
        <v>52.2</v>
      </c>
      <c r="AQ70">
        <v>53</v>
      </c>
      <c r="AR70">
        <v>54</v>
      </c>
      <c r="AS70">
        <v>50.8</v>
      </c>
      <c r="AT70">
        <v>57.2</v>
      </c>
      <c r="AU70">
        <v>49.4</v>
      </c>
      <c r="AV70">
        <v>45.6</v>
      </c>
      <c r="AW70">
        <v>44.4</v>
      </c>
      <c r="AX70">
        <v>50.6</v>
      </c>
      <c r="AY70">
        <v>59.4</v>
      </c>
      <c r="AZ70">
        <v>55.2</v>
      </c>
      <c r="BA70">
        <v>39.200000000000003</v>
      </c>
      <c r="BB70">
        <v>53.8</v>
      </c>
      <c r="BC70">
        <v>55.1</v>
      </c>
      <c r="BD70">
        <v>53.2</v>
      </c>
      <c r="BE70">
        <v>48.8</v>
      </c>
      <c r="BF70">
        <v>52</v>
      </c>
      <c r="BG70">
        <v>50.7</v>
      </c>
      <c r="BH70">
        <v>44.4</v>
      </c>
      <c r="BI70">
        <v>48.8</v>
      </c>
      <c r="BJ70">
        <v>50.4</v>
      </c>
      <c r="BK70">
        <v>39</v>
      </c>
      <c r="BL70">
        <v>34</v>
      </c>
      <c r="BM70">
        <v>38.799999999999997</v>
      </c>
      <c r="BN70">
        <v>38.200000000000003</v>
      </c>
      <c r="BO70">
        <v>35.799999999999997</v>
      </c>
      <c r="BP70">
        <v>37.799999999999997</v>
      </c>
      <c r="BQ70">
        <v>42.95</v>
      </c>
      <c r="BR70">
        <v>38.799999999999997</v>
      </c>
    </row>
    <row r="71" spans="1:70">
      <c r="A71">
        <v>-1856</v>
      </c>
      <c r="B71">
        <v>1.0399999999999991</v>
      </c>
      <c r="C71">
        <v>-0.12142857142856656</v>
      </c>
      <c r="D71">
        <v>0</v>
      </c>
      <c r="E71">
        <v>-0.30000000000000426</v>
      </c>
      <c r="F71">
        <v>4.2857142857151587E-2</v>
      </c>
      <c r="G71">
        <v>-5.3999999999999915</v>
      </c>
      <c r="H71">
        <v>1</v>
      </c>
      <c r="I71">
        <v>-1856</v>
      </c>
      <c r="J71">
        <v>1.721397652067415</v>
      </c>
      <c r="K71">
        <v>1.2643808335024223</v>
      </c>
      <c r="L71">
        <v>2.0615528128088307</v>
      </c>
      <c r="M71">
        <v>2.5718202229664553</v>
      </c>
      <c r="N71">
        <v>1.2064211101616769</v>
      </c>
      <c r="O71">
        <v>0.69821200218844681</v>
      </c>
      <c r="P71">
        <v>0.8584142356694705</v>
      </c>
      <c r="S71">
        <v>-1856</v>
      </c>
      <c r="T71">
        <v>53.2</v>
      </c>
      <c r="U71">
        <v>52.828571428571429</v>
      </c>
      <c r="V71">
        <v>48.6</v>
      </c>
      <c r="W71">
        <v>52.633333333333333</v>
      </c>
      <c r="X71">
        <v>49.642857142857153</v>
      </c>
      <c r="Y71">
        <v>37.900000000000006</v>
      </c>
      <c r="Z71">
        <v>38.450000000000003</v>
      </c>
      <c r="AB71">
        <f t="shared" si="1"/>
        <v>-1856</v>
      </c>
      <c r="AC71">
        <v>58.2</v>
      </c>
      <c r="AE71">
        <v>50.8</v>
      </c>
      <c r="AF71">
        <v>56</v>
      </c>
      <c r="AG71">
        <v>48.2</v>
      </c>
      <c r="AH71">
        <v>51.3</v>
      </c>
      <c r="AI71">
        <v>63.8</v>
      </c>
      <c r="AJ71">
        <v>45.5</v>
      </c>
      <c r="AK71">
        <v>52.8</v>
      </c>
      <c r="AL71">
        <v>52.2</v>
      </c>
      <c r="AM71">
        <v>46.4</v>
      </c>
      <c r="AN71">
        <v>57.1</v>
      </c>
      <c r="AO71">
        <v>56.3</v>
      </c>
      <c r="AP71">
        <v>53</v>
      </c>
      <c r="AQ71">
        <v>50.8</v>
      </c>
      <c r="AR71">
        <v>54.2</v>
      </c>
      <c r="AS71">
        <v>52</v>
      </c>
      <c r="AT71">
        <v>55.2</v>
      </c>
      <c r="AU71">
        <v>48.8</v>
      </c>
      <c r="AV71">
        <v>46</v>
      </c>
      <c r="AW71">
        <v>44.4</v>
      </c>
      <c r="AX71">
        <v>50.4</v>
      </c>
      <c r="AY71">
        <v>58.6</v>
      </c>
      <c r="AZ71">
        <v>53.2</v>
      </c>
      <c r="BA71">
        <v>40</v>
      </c>
      <c r="BB71">
        <v>55.6</v>
      </c>
      <c r="BC71">
        <v>58</v>
      </c>
      <c r="BD71">
        <v>53.6</v>
      </c>
      <c r="BE71">
        <v>48.4</v>
      </c>
      <c r="BF71">
        <v>50.2</v>
      </c>
      <c r="BG71">
        <v>49.8</v>
      </c>
      <c r="BH71">
        <v>42.8</v>
      </c>
      <c r="BI71">
        <v>50.6</v>
      </c>
      <c r="BJ71">
        <v>52.1</v>
      </c>
      <c r="BK71">
        <v>39.200000000000003</v>
      </c>
      <c r="BL71">
        <v>35.6</v>
      </c>
      <c r="BM71">
        <v>38.799999999999997</v>
      </c>
      <c r="BN71">
        <v>38</v>
      </c>
      <c r="BO71">
        <v>35.799999999999997</v>
      </c>
      <c r="BP71">
        <v>38.6</v>
      </c>
      <c r="BQ71">
        <v>40.6</v>
      </c>
      <c r="BR71">
        <v>38.799999999999997</v>
      </c>
    </row>
    <row r="72" spans="1:70">
      <c r="A72">
        <v>-1920</v>
      </c>
      <c r="B72">
        <v>0.57888888888889056</v>
      </c>
      <c r="C72">
        <v>0.24285714285714022</v>
      </c>
      <c r="D72">
        <v>-0.80000000000000426</v>
      </c>
      <c r="E72">
        <v>-0.11666666666667425</v>
      </c>
      <c r="F72">
        <v>-0.45714285714284841</v>
      </c>
      <c r="G72">
        <v>-4.7999999999999972</v>
      </c>
      <c r="H72">
        <v>0.27499999999999858</v>
      </c>
      <c r="I72">
        <v>-1920</v>
      </c>
      <c r="J72">
        <v>1.7261563985365012</v>
      </c>
      <c r="K72">
        <v>1.5901619918580163</v>
      </c>
      <c r="L72">
        <v>1.8641351882307247</v>
      </c>
      <c r="M72">
        <v>2.5751393345977553</v>
      </c>
      <c r="N72">
        <v>1.5170940458730051</v>
      </c>
      <c r="O72">
        <v>0.46097722286464532</v>
      </c>
      <c r="P72">
        <v>0.73431515713622497</v>
      </c>
      <c r="S72">
        <v>-1920</v>
      </c>
      <c r="T72">
        <v>52.738888888888894</v>
      </c>
      <c r="U72">
        <v>53.192857142857136</v>
      </c>
      <c r="V72">
        <v>47.8</v>
      </c>
      <c r="W72">
        <v>52.816666666666663</v>
      </c>
      <c r="X72">
        <v>49.142857142857153</v>
      </c>
      <c r="Y72">
        <v>38.5</v>
      </c>
      <c r="Z72">
        <v>37.725000000000001</v>
      </c>
      <c r="AB72">
        <f t="shared" si="1"/>
        <v>-1920</v>
      </c>
      <c r="AC72">
        <v>57.2</v>
      </c>
      <c r="AE72">
        <v>52.8</v>
      </c>
      <c r="AF72">
        <v>55.65</v>
      </c>
      <c r="AG72">
        <v>46.6</v>
      </c>
      <c r="AH72">
        <v>49.3</v>
      </c>
      <c r="AI72">
        <v>63.8</v>
      </c>
      <c r="AJ72">
        <v>46.7</v>
      </c>
      <c r="AK72">
        <v>51.8</v>
      </c>
      <c r="AL72">
        <v>50.8</v>
      </c>
      <c r="AM72">
        <v>45.8</v>
      </c>
      <c r="AN72">
        <v>57.8</v>
      </c>
      <c r="AO72">
        <v>58.15</v>
      </c>
      <c r="AP72">
        <v>52.4</v>
      </c>
      <c r="AQ72">
        <v>49</v>
      </c>
      <c r="AR72">
        <v>55.4</v>
      </c>
      <c r="AS72">
        <v>53.8</v>
      </c>
      <c r="AT72">
        <v>53.6</v>
      </c>
      <c r="AU72">
        <v>47.4</v>
      </c>
      <c r="AV72">
        <v>47</v>
      </c>
      <c r="AW72">
        <v>43.2</v>
      </c>
      <c r="AX72">
        <v>50</v>
      </c>
      <c r="AY72">
        <v>57</v>
      </c>
      <c r="AZ72">
        <v>51</v>
      </c>
      <c r="BA72">
        <v>41.4</v>
      </c>
      <c r="BB72">
        <v>56.6</v>
      </c>
      <c r="BC72">
        <v>60.9</v>
      </c>
      <c r="BD72">
        <v>53.4</v>
      </c>
      <c r="BE72">
        <v>47.6</v>
      </c>
      <c r="BF72">
        <v>48</v>
      </c>
      <c r="BG72">
        <v>47.8</v>
      </c>
      <c r="BH72">
        <v>41.4</v>
      </c>
      <c r="BI72">
        <v>52.2</v>
      </c>
      <c r="BJ72">
        <v>53.6</v>
      </c>
      <c r="BK72">
        <v>39.6</v>
      </c>
      <c r="BL72">
        <v>37.4</v>
      </c>
      <c r="BM72">
        <v>39.200000000000003</v>
      </c>
      <c r="BN72">
        <v>37.799999999999997</v>
      </c>
      <c r="BO72">
        <v>35.200000000000003</v>
      </c>
      <c r="BP72">
        <v>38.6</v>
      </c>
      <c r="BQ72">
        <v>38.299999999999997</v>
      </c>
      <c r="BR72">
        <v>38.799999999999997</v>
      </c>
    </row>
    <row r="73" spans="1:70">
      <c r="A73">
        <v>-1984</v>
      </c>
      <c r="B73">
        <v>9.5555555555556282E-2</v>
      </c>
      <c r="C73">
        <v>0.9642857142857153</v>
      </c>
      <c r="D73">
        <v>-1.1499999999999986</v>
      </c>
      <c r="E73">
        <v>0.14999999999999858</v>
      </c>
      <c r="F73">
        <v>-0.88571428571428612</v>
      </c>
      <c r="G73">
        <v>-3.9499999999999957</v>
      </c>
      <c r="H73">
        <v>-0.70000000000000284</v>
      </c>
      <c r="I73">
        <v>-1984</v>
      </c>
      <c r="J73">
        <v>1.6713534924038795</v>
      </c>
      <c r="K73">
        <v>1.9213811541072734</v>
      </c>
      <c r="L73">
        <v>1.7879807045938729</v>
      </c>
      <c r="M73">
        <v>2.6766912272292371</v>
      </c>
      <c r="N73">
        <v>1.8079674653281599</v>
      </c>
      <c r="O73">
        <v>0.44930501889028579</v>
      </c>
      <c r="P73">
        <v>1.0059199769365352</v>
      </c>
      <c r="S73">
        <v>-1984</v>
      </c>
      <c r="T73">
        <v>52.25555555555556</v>
      </c>
      <c r="U73">
        <v>53.914285714285711</v>
      </c>
      <c r="V73">
        <v>47.45</v>
      </c>
      <c r="W73">
        <v>53.083333333333336</v>
      </c>
      <c r="X73">
        <v>48.714285714285715</v>
      </c>
      <c r="Y73">
        <v>39.35</v>
      </c>
      <c r="Z73">
        <v>36.75</v>
      </c>
      <c r="AB73">
        <f t="shared" si="1"/>
        <v>-1984</v>
      </c>
      <c r="AC73">
        <v>56</v>
      </c>
      <c r="AE73">
        <v>54.6</v>
      </c>
      <c r="AF73">
        <v>54.7</v>
      </c>
      <c r="AG73">
        <v>46.2</v>
      </c>
      <c r="AH73">
        <v>48.05</v>
      </c>
      <c r="AI73">
        <v>63</v>
      </c>
      <c r="AJ73">
        <v>48</v>
      </c>
      <c r="AK73">
        <v>50.75</v>
      </c>
      <c r="AL73">
        <v>49</v>
      </c>
      <c r="AM73">
        <v>46</v>
      </c>
      <c r="AN73">
        <v>57.65</v>
      </c>
      <c r="AO73">
        <v>60.55</v>
      </c>
      <c r="AP73">
        <v>51.2</v>
      </c>
      <c r="AQ73">
        <v>48.2</v>
      </c>
      <c r="AR73">
        <v>58</v>
      </c>
      <c r="AS73">
        <v>55.8</v>
      </c>
      <c r="AT73">
        <v>52.6</v>
      </c>
      <c r="AU73">
        <v>46</v>
      </c>
      <c r="AV73">
        <v>48.4</v>
      </c>
      <c r="AW73">
        <v>42.8</v>
      </c>
      <c r="AX73">
        <v>49.8</v>
      </c>
      <c r="AY73">
        <v>54.5</v>
      </c>
      <c r="AZ73">
        <v>49.4</v>
      </c>
      <c r="BA73">
        <v>43.4</v>
      </c>
      <c r="BB73">
        <v>57.4</v>
      </c>
      <c r="BC73">
        <v>64</v>
      </c>
      <c r="BD73">
        <v>53.4</v>
      </c>
      <c r="BE73">
        <v>47.2</v>
      </c>
      <c r="BF73">
        <v>46.2</v>
      </c>
      <c r="BG73">
        <v>45.5</v>
      </c>
      <c r="BH73">
        <v>40.799999999999997</v>
      </c>
      <c r="BI73">
        <v>53</v>
      </c>
      <c r="BJ73">
        <v>54.9</v>
      </c>
      <c r="BK73">
        <v>40.6</v>
      </c>
      <c r="BL73">
        <v>38.6</v>
      </c>
      <c r="BM73">
        <v>39.799999999999997</v>
      </c>
      <c r="BN73">
        <v>38.4</v>
      </c>
      <c r="BO73">
        <v>33.6</v>
      </c>
      <c r="BP73">
        <v>38.6</v>
      </c>
      <c r="BQ73">
        <v>36.4</v>
      </c>
      <c r="BR73">
        <v>38.4</v>
      </c>
    </row>
    <row r="74" spans="1:70">
      <c r="A74">
        <v>-2048</v>
      </c>
      <c r="B74">
        <v>-0.40444444444443661</v>
      </c>
      <c r="C74">
        <v>1.6285714285714263</v>
      </c>
      <c r="D74">
        <v>-1.4499999999999957</v>
      </c>
      <c r="E74">
        <v>0</v>
      </c>
      <c r="F74">
        <v>-1.2714285714285793</v>
      </c>
      <c r="G74">
        <v>-2.7999999999999972</v>
      </c>
      <c r="H74">
        <v>-1.1124999999999972</v>
      </c>
      <c r="I74">
        <v>-2048</v>
      </c>
      <c r="J74">
        <v>1.5989279673327355</v>
      </c>
      <c r="K74">
        <v>2.2919525839838926</v>
      </c>
      <c r="L74">
        <v>2.0314711418083204</v>
      </c>
      <c r="M74">
        <v>2.7210768565513224</v>
      </c>
      <c r="N74">
        <v>2.1633981476347564</v>
      </c>
      <c r="O74">
        <v>0.2872281323269012</v>
      </c>
      <c r="P74">
        <v>1.2259403278708152</v>
      </c>
      <c r="S74">
        <v>-2048</v>
      </c>
      <c r="T74">
        <v>51.755555555555567</v>
      </c>
      <c r="U74">
        <v>54.578571428571422</v>
      </c>
      <c r="V74">
        <v>47.150000000000006</v>
      </c>
      <c r="W74">
        <v>52.933333333333337</v>
      </c>
      <c r="X74">
        <v>48.328571428571422</v>
      </c>
      <c r="Y74">
        <v>40.5</v>
      </c>
      <c r="Z74">
        <v>36.337500000000006</v>
      </c>
      <c r="AB74">
        <f t="shared" si="1"/>
        <v>-2048</v>
      </c>
      <c r="AC74">
        <v>55</v>
      </c>
      <c r="AE74">
        <v>55.8</v>
      </c>
      <c r="AF74">
        <v>53.5</v>
      </c>
      <c r="AG74">
        <v>46.4</v>
      </c>
      <c r="AH74">
        <v>48</v>
      </c>
      <c r="AI74">
        <v>61.6</v>
      </c>
      <c r="AJ74">
        <v>49.1</v>
      </c>
      <c r="AK74">
        <v>49.8</v>
      </c>
      <c r="AL74">
        <v>46.6</v>
      </c>
      <c r="AM74">
        <v>46.8</v>
      </c>
      <c r="AN74">
        <v>57</v>
      </c>
      <c r="AO74">
        <v>62.65</v>
      </c>
      <c r="AP74">
        <v>48.8</v>
      </c>
      <c r="AQ74">
        <v>48.2</v>
      </c>
      <c r="AR74">
        <v>61.2</v>
      </c>
      <c r="AS74">
        <v>57.4</v>
      </c>
      <c r="AT74">
        <v>52.6</v>
      </c>
      <c r="AU74">
        <v>44.2</v>
      </c>
      <c r="AV74">
        <v>49.4</v>
      </c>
      <c r="AW74">
        <v>42.4</v>
      </c>
      <c r="AX74">
        <v>49.6</v>
      </c>
      <c r="AY74">
        <v>51.9</v>
      </c>
      <c r="AZ74">
        <v>48.8</v>
      </c>
      <c r="BA74">
        <v>44.8</v>
      </c>
      <c r="BB74">
        <v>57.2</v>
      </c>
      <c r="BC74">
        <v>65.3</v>
      </c>
      <c r="BD74">
        <v>53.4</v>
      </c>
      <c r="BE74">
        <v>45.8</v>
      </c>
      <c r="BF74">
        <v>45.2</v>
      </c>
      <c r="BG74">
        <v>43.9</v>
      </c>
      <c r="BH74">
        <v>39.799999999999997</v>
      </c>
      <c r="BI74">
        <v>53.8</v>
      </c>
      <c r="BJ74">
        <v>56.4</v>
      </c>
      <c r="BK74">
        <v>41.4</v>
      </c>
      <c r="BL74">
        <v>40</v>
      </c>
      <c r="BM74">
        <v>40.6</v>
      </c>
      <c r="BN74">
        <v>40</v>
      </c>
      <c r="BO74">
        <v>32.799999999999997</v>
      </c>
      <c r="BP74">
        <v>39</v>
      </c>
      <c r="BQ74">
        <v>35.35</v>
      </c>
      <c r="BR74">
        <v>38.200000000000003</v>
      </c>
    </row>
    <row r="75" spans="1:70">
      <c r="A75">
        <v>-2112</v>
      </c>
      <c r="B75">
        <v>-0.64888888888889795</v>
      </c>
      <c r="C75">
        <v>0.59166666666666856</v>
      </c>
      <c r="D75">
        <v>-1.1000000000000014</v>
      </c>
      <c r="E75">
        <v>-6.6666666666669983E-2</v>
      </c>
      <c r="F75">
        <v>-1.6571428571428584</v>
      </c>
      <c r="G75">
        <v>-1.75</v>
      </c>
      <c r="H75">
        <v>-1.2750000000000057</v>
      </c>
      <c r="I75">
        <v>-2112</v>
      </c>
      <c r="J75">
        <v>1.4549145700128465</v>
      </c>
      <c r="K75">
        <v>2.7636634469754293</v>
      </c>
      <c r="L75">
        <v>2.5024987512484489</v>
      </c>
      <c r="M75">
        <v>2.6782733520214452</v>
      </c>
      <c r="N75">
        <v>2.2408869547621681</v>
      </c>
      <c r="O75">
        <v>0.24874685927665424</v>
      </c>
      <c r="P75">
        <v>1.4170281401581259</v>
      </c>
      <c r="S75">
        <v>-2112</v>
      </c>
      <c r="T75">
        <v>51.511111111111106</v>
      </c>
      <c r="U75">
        <v>53.541666666666664</v>
      </c>
      <c r="V75">
        <v>47.5</v>
      </c>
      <c r="W75">
        <v>52.866666666666667</v>
      </c>
      <c r="X75">
        <v>47.942857142857143</v>
      </c>
      <c r="Y75">
        <v>41.55</v>
      </c>
      <c r="Z75">
        <v>36.174999999999997</v>
      </c>
      <c r="AB75">
        <f t="shared" si="1"/>
        <v>-2112</v>
      </c>
      <c r="AC75">
        <v>54.4</v>
      </c>
      <c r="AE75">
        <v>56.2</v>
      </c>
      <c r="AF75">
        <v>52.25</v>
      </c>
      <c r="AG75">
        <v>47.6</v>
      </c>
      <c r="AH75">
        <v>49.55</v>
      </c>
      <c r="AI75">
        <v>60</v>
      </c>
      <c r="AJ75">
        <v>49.55</v>
      </c>
      <c r="AK75">
        <v>48.65</v>
      </c>
      <c r="AL75">
        <v>45.4</v>
      </c>
      <c r="AM75">
        <v>48</v>
      </c>
      <c r="AN75">
        <v>56.25</v>
      </c>
      <c r="AP75">
        <v>45.6</v>
      </c>
      <c r="AQ75">
        <v>48.6</v>
      </c>
      <c r="AR75">
        <v>65</v>
      </c>
      <c r="AS75">
        <v>57.8</v>
      </c>
      <c r="AT75">
        <v>53.6</v>
      </c>
      <c r="AU75">
        <v>43.4</v>
      </c>
      <c r="AV75">
        <v>51.2</v>
      </c>
      <c r="AW75">
        <v>41.8</v>
      </c>
      <c r="AX75">
        <v>49.6</v>
      </c>
      <c r="AY75">
        <v>49.3</v>
      </c>
      <c r="AZ75">
        <v>49.4</v>
      </c>
      <c r="BA75">
        <v>46.2</v>
      </c>
      <c r="BB75">
        <v>57.2</v>
      </c>
      <c r="BC75">
        <v>65.5</v>
      </c>
      <c r="BD75">
        <v>52.2</v>
      </c>
      <c r="BE75">
        <v>44.6</v>
      </c>
      <c r="BF75">
        <v>44.8</v>
      </c>
      <c r="BG75">
        <v>43.4</v>
      </c>
      <c r="BH75">
        <v>39.6</v>
      </c>
      <c r="BI75">
        <v>54.4</v>
      </c>
      <c r="BJ75">
        <v>56.6</v>
      </c>
      <c r="BK75">
        <v>42.4</v>
      </c>
      <c r="BL75">
        <v>41.2</v>
      </c>
      <c r="BM75">
        <v>41.2</v>
      </c>
      <c r="BN75">
        <v>41.4</v>
      </c>
      <c r="BO75">
        <v>32.200000000000003</v>
      </c>
      <c r="BP75">
        <v>39.799999999999997</v>
      </c>
      <c r="BQ75">
        <v>35.1</v>
      </c>
      <c r="BR75">
        <v>37.6</v>
      </c>
    </row>
    <row r="76" spans="1:70">
      <c r="A76">
        <v>-2176</v>
      </c>
      <c r="B76">
        <v>-0.70444444444444798</v>
      </c>
      <c r="C76">
        <v>0.76666666666667282</v>
      </c>
      <c r="D76">
        <v>-0.5</v>
      </c>
      <c r="E76">
        <v>-0.64999999999999858</v>
      </c>
      <c r="F76">
        <v>-1.7857142857142776</v>
      </c>
      <c r="G76">
        <v>-1.25</v>
      </c>
      <c r="H76">
        <v>-1.0125000000000028</v>
      </c>
      <c r="I76">
        <v>-2176</v>
      </c>
      <c r="J76">
        <v>1.4687998889755527</v>
      </c>
      <c r="K76">
        <v>3.1221802092863182</v>
      </c>
      <c r="L76">
        <v>2.8926631328241368</v>
      </c>
      <c r="M76">
        <v>2.3840228217898396</v>
      </c>
      <c r="N76">
        <v>2.1578928281371721</v>
      </c>
      <c r="O76">
        <v>0.3897114317029966</v>
      </c>
      <c r="P76">
        <v>1.4721768533365813</v>
      </c>
      <c r="S76">
        <v>-2176</v>
      </c>
      <c r="T76">
        <v>51.455555555555556</v>
      </c>
      <c r="U76">
        <v>53.716666666666669</v>
      </c>
      <c r="V76">
        <v>48.1</v>
      </c>
      <c r="W76">
        <v>52.283333333333339</v>
      </c>
      <c r="X76">
        <v>47.814285714285724</v>
      </c>
      <c r="Y76">
        <v>42.05</v>
      </c>
      <c r="Z76">
        <v>36.4375</v>
      </c>
      <c r="AB76">
        <f t="shared" si="1"/>
        <v>-2176</v>
      </c>
      <c r="AC76">
        <v>54.6</v>
      </c>
      <c r="AE76">
        <v>56.6</v>
      </c>
      <c r="AF76">
        <v>51</v>
      </c>
      <c r="AG76">
        <v>48.6</v>
      </c>
      <c r="AH76">
        <v>52.1</v>
      </c>
      <c r="AI76">
        <v>59.2</v>
      </c>
      <c r="AJ76">
        <v>49.05</v>
      </c>
      <c r="AK76">
        <v>47.35</v>
      </c>
      <c r="AL76">
        <v>44.6</v>
      </c>
      <c r="AM76">
        <v>49.8</v>
      </c>
      <c r="AN76">
        <v>55.7</v>
      </c>
      <c r="AP76">
        <v>43.2</v>
      </c>
      <c r="AQ76">
        <v>48.8</v>
      </c>
      <c r="AR76">
        <v>67.2</v>
      </c>
      <c r="AS76">
        <v>57.6</v>
      </c>
      <c r="AT76">
        <v>55.2</v>
      </c>
      <c r="AU76">
        <v>42.4</v>
      </c>
      <c r="AV76">
        <v>52.4</v>
      </c>
      <c r="AW76">
        <v>42.4</v>
      </c>
      <c r="AX76">
        <v>49.6</v>
      </c>
      <c r="AY76">
        <v>46.7</v>
      </c>
      <c r="AZ76">
        <v>50.8</v>
      </c>
      <c r="BA76">
        <v>47</v>
      </c>
      <c r="BB76">
        <v>56.4</v>
      </c>
      <c r="BC76">
        <v>63.2</v>
      </c>
      <c r="BD76">
        <v>50.6</v>
      </c>
      <c r="BE76">
        <v>43.6</v>
      </c>
      <c r="BF76">
        <v>44.8</v>
      </c>
      <c r="BG76">
        <v>44.3</v>
      </c>
      <c r="BH76">
        <v>40.200000000000003</v>
      </c>
      <c r="BI76">
        <v>54.6</v>
      </c>
      <c r="BJ76">
        <v>56.6</v>
      </c>
      <c r="BK76">
        <v>42.8</v>
      </c>
      <c r="BL76">
        <v>41.6</v>
      </c>
      <c r="BM76">
        <v>41</v>
      </c>
      <c r="BN76">
        <v>42.8</v>
      </c>
      <c r="BO76">
        <v>32.6</v>
      </c>
      <c r="BP76">
        <v>40.799999999999997</v>
      </c>
      <c r="BQ76">
        <v>35.549999999999997</v>
      </c>
      <c r="BR76">
        <v>36.799999999999997</v>
      </c>
    </row>
    <row r="77" spans="1:70">
      <c r="A77">
        <v>-2240</v>
      </c>
      <c r="B77">
        <v>-0.67111111111112365</v>
      </c>
      <c r="C77">
        <v>0.68333333333333712</v>
      </c>
      <c r="D77">
        <v>0.45000000000000284</v>
      </c>
      <c r="E77">
        <v>-1.0833333333333428</v>
      </c>
      <c r="F77">
        <v>-1.6285714285714263</v>
      </c>
      <c r="G77">
        <v>-1.0499999999999972</v>
      </c>
      <c r="H77">
        <v>-0.42500000000000426</v>
      </c>
      <c r="I77">
        <v>-2240</v>
      </c>
      <c r="J77">
        <v>1.6398354663358605</v>
      </c>
      <c r="K77">
        <v>3.3006452792233341</v>
      </c>
      <c r="L77">
        <v>3.0743901834347342</v>
      </c>
      <c r="M77">
        <v>2.1416180279820969</v>
      </c>
      <c r="N77">
        <v>2.0424789146079267</v>
      </c>
      <c r="O77">
        <v>0.54025456962435814</v>
      </c>
      <c r="P77">
        <v>1.2177720435286723</v>
      </c>
      <c r="S77">
        <v>-2240</v>
      </c>
      <c r="T77">
        <v>51.48888888888888</v>
      </c>
      <c r="U77">
        <v>53.633333333333333</v>
      </c>
      <c r="V77">
        <v>49.050000000000004</v>
      </c>
      <c r="W77">
        <v>51.849999999999994</v>
      </c>
      <c r="X77">
        <v>47.971428571428575</v>
      </c>
      <c r="Y77">
        <v>42.25</v>
      </c>
      <c r="Z77">
        <v>37.024999999999999</v>
      </c>
      <c r="AB77">
        <f t="shared" si="1"/>
        <v>-2240</v>
      </c>
      <c r="AC77">
        <v>54.6</v>
      </c>
      <c r="AE77">
        <v>57.6</v>
      </c>
      <c r="AF77">
        <v>50.15</v>
      </c>
      <c r="AG77">
        <v>48.6</v>
      </c>
      <c r="AH77">
        <v>54.65</v>
      </c>
      <c r="AI77">
        <v>59.2</v>
      </c>
      <c r="AJ77">
        <v>48</v>
      </c>
      <c r="AK77">
        <v>46.4</v>
      </c>
      <c r="AL77">
        <v>44.2</v>
      </c>
      <c r="AM77">
        <v>51</v>
      </c>
      <c r="AN77">
        <v>55.4</v>
      </c>
      <c r="AP77">
        <v>41.4</v>
      </c>
      <c r="AQ77">
        <v>49.8</v>
      </c>
      <c r="AR77">
        <v>68.2</v>
      </c>
      <c r="AS77">
        <v>56</v>
      </c>
      <c r="AT77">
        <v>56.6</v>
      </c>
      <c r="AU77">
        <v>42.6</v>
      </c>
      <c r="AV77">
        <v>53.6</v>
      </c>
      <c r="AW77">
        <v>43.4</v>
      </c>
      <c r="AX77">
        <v>50.4</v>
      </c>
      <c r="AY77">
        <v>44.9</v>
      </c>
      <c r="AZ77">
        <v>52.6</v>
      </c>
      <c r="BA77">
        <v>46.8</v>
      </c>
      <c r="BB77">
        <v>56.2</v>
      </c>
      <c r="BC77">
        <v>60.2</v>
      </c>
      <c r="BD77">
        <v>49.8</v>
      </c>
      <c r="BE77">
        <v>42.8</v>
      </c>
      <c r="BF77">
        <v>45.2</v>
      </c>
      <c r="BG77">
        <v>46.7</v>
      </c>
      <c r="BH77">
        <v>40.6</v>
      </c>
      <c r="BI77">
        <v>54.4</v>
      </c>
      <c r="BJ77">
        <v>56.3</v>
      </c>
      <c r="BK77">
        <v>43</v>
      </c>
      <c r="BL77">
        <v>41.4</v>
      </c>
      <c r="BM77">
        <v>41</v>
      </c>
      <c r="BN77">
        <v>43.6</v>
      </c>
      <c r="BO77">
        <v>34</v>
      </c>
      <c r="BP77">
        <v>40.799999999999997</v>
      </c>
      <c r="BQ77">
        <v>36.5</v>
      </c>
      <c r="BR77">
        <v>36.799999999999997</v>
      </c>
    </row>
    <row r="78" spans="1:70">
      <c r="A78">
        <v>-2304</v>
      </c>
      <c r="B78">
        <v>-0.41000000000000369</v>
      </c>
      <c r="C78">
        <v>0.35833333333334139</v>
      </c>
      <c r="D78">
        <v>1.1499999999999986</v>
      </c>
      <c r="E78">
        <v>-0.2533333333333303</v>
      </c>
      <c r="F78">
        <v>-1.4000000000000057</v>
      </c>
      <c r="G78">
        <v>-1.1499999999999915</v>
      </c>
      <c r="H78">
        <v>0.17499999999999716</v>
      </c>
      <c r="I78">
        <v>-2304</v>
      </c>
      <c r="J78">
        <v>1.7870245633800044</v>
      </c>
      <c r="K78">
        <v>3.2233181804768329</v>
      </c>
      <c r="L78">
        <v>2.9911327285829321</v>
      </c>
      <c r="M78">
        <v>1.8116070214039246</v>
      </c>
      <c r="N78">
        <v>1.8516401995451259</v>
      </c>
      <c r="O78">
        <v>0.75952287654816519</v>
      </c>
      <c r="P78">
        <v>0.90992788175767036</v>
      </c>
      <c r="S78">
        <v>-2304</v>
      </c>
      <c r="T78">
        <v>51.75</v>
      </c>
      <c r="U78">
        <v>53.308333333333337</v>
      </c>
      <c r="V78">
        <v>49.75</v>
      </c>
      <c r="W78">
        <v>52.680000000000007</v>
      </c>
      <c r="X78">
        <v>48.199999999999996</v>
      </c>
      <c r="Y78">
        <v>42.150000000000006</v>
      </c>
      <c r="Z78">
        <v>37.625</v>
      </c>
      <c r="AB78">
        <f t="shared" si="1"/>
        <v>-2304</v>
      </c>
      <c r="AC78">
        <v>54.4</v>
      </c>
      <c r="AE78">
        <v>59</v>
      </c>
      <c r="AF78">
        <v>49.5</v>
      </c>
      <c r="AG78">
        <v>48.6</v>
      </c>
      <c r="AH78">
        <v>56.05</v>
      </c>
      <c r="AI78">
        <v>60</v>
      </c>
      <c r="AJ78">
        <v>46.7</v>
      </c>
      <c r="AK78">
        <v>45.9</v>
      </c>
      <c r="AL78">
        <v>45.6</v>
      </c>
      <c r="AM78">
        <v>51.8</v>
      </c>
      <c r="AN78">
        <v>55.45</v>
      </c>
      <c r="AP78">
        <v>41</v>
      </c>
      <c r="AQ78">
        <v>50</v>
      </c>
      <c r="AR78">
        <v>67.599999999999994</v>
      </c>
      <c r="AS78">
        <v>54</v>
      </c>
      <c r="AT78">
        <v>56.8</v>
      </c>
      <c r="AU78">
        <v>42.6</v>
      </c>
      <c r="AV78">
        <v>54.4</v>
      </c>
      <c r="AW78">
        <v>45.2</v>
      </c>
      <c r="AX78">
        <v>51.4</v>
      </c>
      <c r="AZ78">
        <v>54.2</v>
      </c>
      <c r="BA78">
        <v>45.4</v>
      </c>
      <c r="BB78">
        <v>55.8</v>
      </c>
      <c r="BC78">
        <v>56.6</v>
      </c>
      <c r="BD78">
        <v>49</v>
      </c>
      <c r="BE78">
        <v>43.2</v>
      </c>
      <c r="BF78">
        <v>45.8</v>
      </c>
      <c r="BG78">
        <v>49.6</v>
      </c>
      <c r="BH78">
        <v>40.799999999999997</v>
      </c>
      <c r="BI78">
        <v>54</v>
      </c>
      <c r="BJ78">
        <v>55</v>
      </c>
      <c r="BK78">
        <v>43.2</v>
      </c>
      <c r="BL78">
        <v>41.2</v>
      </c>
      <c r="BM78">
        <v>40.200000000000003</v>
      </c>
      <c r="BN78">
        <v>44</v>
      </c>
      <c r="BO78">
        <v>35.799999999999997</v>
      </c>
      <c r="BP78">
        <v>40.6</v>
      </c>
      <c r="BQ78">
        <v>37.5</v>
      </c>
      <c r="BR78">
        <v>36.6</v>
      </c>
    </row>
    <row r="79" spans="1:70">
      <c r="A79">
        <v>-2368</v>
      </c>
      <c r="B79">
        <v>-0.3044444444444423</v>
      </c>
      <c r="C79">
        <v>8.3333333333335702E-2</v>
      </c>
      <c r="D79">
        <v>1.75</v>
      </c>
      <c r="E79">
        <v>-0.9933333333333394</v>
      </c>
      <c r="F79">
        <v>-0.60000000000000142</v>
      </c>
      <c r="G79">
        <v>-1.75</v>
      </c>
      <c r="H79">
        <v>0.62499999999999289</v>
      </c>
      <c r="I79">
        <v>-2368</v>
      </c>
      <c r="J79">
        <v>1.9499991206779106</v>
      </c>
      <c r="K79">
        <v>2.9516160043334092</v>
      </c>
      <c r="L79">
        <v>2.8243362051993652</v>
      </c>
      <c r="M79">
        <v>1.839478186878007</v>
      </c>
      <c r="N79">
        <v>1.7266222776843578</v>
      </c>
      <c r="O79">
        <v>0.90381137412626023</v>
      </c>
      <c r="P79">
        <v>0.56499446899947603</v>
      </c>
      <c r="S79">
        <v>-2368</v>
      </c>
      <c r="T79">
        <v>51.855555555555561</v>
      </c>
      <c r="U79">
        <v>53.033333333333331</v>
      </c>
      <c r="V79">
        <v>50.35</v>
      </c>
      <c r="W79">
        <v>51.94</v>
      </c>
      <c r="X79">
        <v>49</v>
      </c>
      <c r="Y79">
        <v>41.55</v>
      </c>
      <c r="Z79">
        <v>38.074999999999996</v>
      </c>
      <c r="AB79">
        <f t="shared" si="1"/>
        <v>-2368</v>
      </c>
      <c r="AC79">
        <v>53.8</v>
      </c>
      <c r="AE79">
        <v>60.6</v>
      </c>
      <c r="AF79">
        <v>48.9</v>
      </c>
      <c r="AG79">
        <v>48</v>
      </c>
      <c r="AH79">
        <v>56.2</v>
      </c>
      <c r="AI79">
        <v>61</v>
      </c>
      <c r="AJ79">
        <v>45.3</v>
      </c>
      <c r="AK79">
        <v>46.1</v>
      </c>
      <c r="AL79">
        <v>46.8</v>
      </c>
      <c r="AM79">
        <v>52</v>
      </c>
      <c r="AN79">
        <v>55.8</v>
      </c>
      <c r="AP79">
        <v>41.6</v>
      </c>
      <c r="AQ79">
        <v>50.8</v>
      </c>
      <c r="AR79">
        <v>66</v>
      </c>
      <c r="AS79">
        <v>52</v>
      </c>
      <c r="AT79">
        <v>56.6</v>
      </c>
      <c r="AU79">
        <v>42.6</v>
      </c>
      <c r="AV79">
        <v>54.8</v>
      </c>
      <c r="AW79">
        <v>47.4</v>
      </c>
      <c r="AX79">
        <v>52.2</v>
      </c>
      <c r="AZ79">
        <v>55.4</v>
      </c>
      <c r="BA79">
        <v>44</v>
      </c>
      <c r="BB79">
        <v>54.6</v>
      </c>
      <c r="BC79">
        <v>53.5</v>
      </c>
      <c r="BD79">
        <v>49</v>
      </c>
      <c r="BE79">
        <v>44.4</v>
      </c>
      <c r="BF79">
        <v>46.6</v>
      </c>
      <c r="BG79">
        <v>53.6</v>
      </c>
      <c r="BH79">
        <v>41.8</v>
      </c>
      <c r="BI79">
        <v>53.6</v>
      </c>
      <c r="BJ79">
        <v>54</v>
      </c>
      <c r="BK79">
        <v>42.8</v>
      </c>
      <c r="BL79">
        <v>40.200000000000003</v>
      </c>
      <c r="BM79">
        <v>39.4</v>
      </c>
      <c r="BN79">
        <v>43.8</v>
      </c>
      <c r="BO79">
        <v>37.4</v>
      </c>
      <c r="BP79">
        <v>39.799999999999997</v>
      </c>
      <c r="BQ79">
        <v>38.299999999999997</v>
      </c>
      <c r="BR79">
        <v>36.799999999999997</v>
      </c>
    </row>
    <row r="80" spans="1:70">
      <c r="A80">
        <v>-2432</v>
      </c>
      <c r="B80">
        <v>-0.11555555555556651</v>
      </c>
      <c r="C80">
        <v>1.8400000000000034</v>
      </c>
      <c r="D80">
        <v>1.8500000000000014</v>
      </c>
      <c r="E80">
        <v>-1.63333333333334</v>
      </c>
      <c r="F80">
        <v>0.3571428571428541</v>
      </c>
      <c r="G80">
        <v>-2.0999999999999943</v>
      </c>
      <c r="H80">
        <v>0.87499999999999289</v>
      </c>
      <c r="I80">
        <v>-2432</v>
      </c>
      <c r="J80">
        <v>2.096196503317699</v>
      </c>
      <c r="K80">
        <v>2.2938352164006899</v>
      </c>
      <c r="L80">
        <v>2.5023738729454479</v>
      </c>
      <c r="M80">
        <v>2.0250432094155419</v>
      </c>
      <c r="N80">
        <v>1.7521831447068406</v>
      </c>
      <c r="O80">
        <v>1.0319883720275147</v>
      </c>
      <c r="P80">
        <v>0.28586491565073191</v>
      </c>
      <c r="S80">
        <v>-2432</v>
      </c>
      <c r="T80">
        <v>52.044444444444437</v>
      </c>
      <c r="U80">
        <v>54.79</v>
      </c>
      <c r="V80">
        <v>50.45</v>
      </c>
      <c r="W80">
        <v>51.3</v>
      </c>
      <c r="X80">
        <v>49.957142857142856</v>
      </c>
      <c r="Y80">
        <v>41.2</v>
      </c>
      <c r="Z80">
        <v>38.324999999999996</v>
      </c>
      <c r="AB80">
        <f t="shared" si="1"/>
        <v>-2432</v>
      </c>
      <c r="AC80">
        <v>53.4</v>
      </c>
      <c r="AE80">
        <v>62.2</v>
      </c>
      <c r="AF80">
        <v>48.3</v>
      </c>
      <c r="AG80">
        <v>47.6</v>
      </c>
      <c r="AH80">
        <v>55.35</v>
      </c>
      <c r="AI80">
        <v>62.2</v>
      </c>
      <c r="AJ80">
        <v>44.15</v>
      </c>
      <c r="AK80">
        <v>46.8</v>
      </c>
      <c r="AL80">
        <v>48.4</v>
      </c>
      <c r="AM80">
        <v>52.4</v>
      </c>
      <c r="AN80">
        <v>56.15</v>
      </c>
      <c r="AQ80">
        <v>51</v>
      </c>
      <c r="AR80">
        <v>64.2</v>
      </c>
      <c r="AS80">
        <v>50.2</v>
      </c>
      <c r="AT80">
        <v>55.4</v>
      </c>
      <c r="AU80">
        <v>42.8</v>
      </c>
      <c r="AV80">
        <v>54.4</v>
      </c>
      <c r="AW80">
        <v>49.2</v>
      </c>
      <c r="AX80">
        <v>53</v>
      </c>
      <c r="AZ80">
        <v>55.6</v>
      </c>
      <c r="BA80">
        <v>42.6</v>
      </c>
      <c r="BB80">
        <v>53.6</v>
      </c>
      <c r="BC80">
        <v>51.7</v>
      </c>
      <c r="BD80">
        <v>49.6</v>
      </c>
      <c r="BE80">
        <v>46</v>
      </c>
      <c r="BF80">
        <v>47.4</v>
      </c>
      <c r="BG80">
        <v>56.7</v>
      </c>
      <c r="BH80">
        <v>42.6</v>
      </c>
      <c r="BI80">
        <v>54.2</v>
      </c>
      <c r="BJ80">
        <v>53.2</v>
      </c>
      <c r="BK80">
        <v>42.6</v>
      </c>
      <c r="BL80">
        <v>39.6</v>
      </c>
      <c r="BM80">
        <v>38.799999999999997</v>
      </c>
      <c r="BN80">
        <v>43.8</v>
      </c>
      <c r="BO80">
        <v>38</v>
      </c>
      <c r="BP80">
        <v>38.6</v>
      </c>
      <c r="BQ80">
        <v>39.1</v>
      </c>
      <c r="BR80">
        <v>37.6</v>
      </c>
    </row>
    <row r="81" spans="1:70">
      <c r="A81">
        <v>-2496</v>
      </c>
      <c r="B81">
        <v>-0.26555555555556509</v>
      </c>
      <c r="C81">
        <v>1.8200000000000074</v>
      </c>
      <c r="D81">
        <v>1.8999999999999986</v>
      </c>
      <c r="E81">
        <v>-1.93333333333333</v>
      </c>
      <c r="F81">
        <v>1.2285714285714278</v>
      </c>
      <c r="G81">
        <v>-2.3500000000000014</v>
      </c>
      <c r="H81">
        <v>0.4166666666666643</v>
      </c>
      <c r="I81">
        <v>-2496</v>
      </c>
      <c r="J81">
        <v>2.2102656737194657</v>
      </c>
      <c r="K81">
        <v>2.1861198503284309</v>
      </c>
      <c r="L81">
        <v>2.1685248442201446</v>
      </c>
      <c r="M81">
        <v>2.3054717521583195</v>
      </c>
      <c r="N81">
        <v>1.7168688021992284</v>
      </c>
      <c r="O81">
        <v>0.99843627738579355</v>
      </c>
      <c r="P81">
        <v>0.23726840560069587</v>
      </c>
      <c r="S81">
        <v>-2496</v>
      </c>
      <c r="T81">
        <v>51.894444444444439</v>
      </c>
      <c r="U81">
        <v>54.77</v>
      </c>
      <c r="V81">
        <v>50.5</v>
      </c>
      <c r="W81">
        <v>51.000000000000007</v>
      </c>
      <c r="X81">
        <v>50.828571428571429</v>
      </c>
      <c r="Y81">
        <v>40.949999999999996</v>
      </c>
      <c r="Z81">
        <v>37.866666666666667</v>
      </c>
      <c r="AB81">
        <f t="shared" si="1"/>
        <v>-2496</v>
      </c>
      <c r="AC81">
        <v>52.2</v>
      </c>
      <c r="AE81">
        <v>62.6</v>
      </c>
      <c r="AF81">
        <v>47.6</v>
      </c>
      <c r="AG81">
        <v>47</v>
      </c>
      <c r="AH81">
        <v>53.85</v>
      </c>
      <c r="AI81">
        <v>63.4</v>
      </c>
      <c r="AJ81">
        <v>42.95</v>
      </c>
      <c r="AK81">
        <v>47.65</v>
      </c>
      <c r="AL81">
        <v>49.8</v>
      </c>
      <c r="AM81">
        <v>53.8</v>
      </c>
      <c r="AN81">
        <v>56.45</v>
      </c>
      <c r="AQ81">
        <v>51.4</v>
      </c>
      <c r="AR81">
        <v>63.2</v>
      </c>
      <c r="AS81">
        <v>49</v>
      </c>
      <c r="AT81">
        <v>54.4</v>
      </c>
      <c r="AU81">
        <v>43.4</v>
      </c>
      <c r="AV81">
        <v>53.6</v>
      </c>
      <c r="AW81">
        <v>50.6</v>
      </c>
      <c r="AX81">
        <v>54.2</v>
      </c>
      <c r="AZ81">
        <v>56</v>
      </c>
      <c r="BA81">
        <v>41.2</v>
      </c>
      <c r="BB81">
        <v>52.2</v>
      </c>
      <c r="BC81">
        <v>51.4</v>
      </c>
      <c r="BD81">
        <v>50.6</v>
      </c>
      <c r="BE81">
        <v>47.6</v>
      </c>
      <c r="BF81">
        <v>48.8</v>
      </c>
      <c r="BG81">
        <v>59</v>
      </c>
      <c r="BH81">
        <v>43.6</v>
      </c>
      <c r="BI81">
        <v>53.6</v>
      </c>
      <c r="BJ81">
        <v>52.6</v>
      </c>
      <c r="BK81">
        <v>42</v>
      </c>
      <c r="BL81">
        <v>39.799999999999997</v>
      </c>
      <c r="BM81">
        <v>38.4</v>
      </c>
      <c r="BN81">
        <v>43.6</v>
      </c>
      <c r="BO81">
        <v>37.799999999999997</v>
      </c>
      <c r="BP81">
        <v>37.4</v>
      </c>
      <c r="BR81">
        <v>38.4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81"/>
  <sheetViews>
    <sheetView showGridLines="0" zoomScale="85" zoomScaleNormal="85" workbookViewId="0">
      <selection activeCell="X21" sqref="X21"/>
    </sheetView>
  </sheetViews>
  <sheetFormatPr defaultRowHeight="14"/>
  <sheetData>
    <row r="1" spans="1:79">
      <c r="B1" t="s">
        <v>10</v>
      </c>
      <c r="C1" t="s">
        <v>10</v>
      </c>
      <c r="D1" t="s">
        <v>10</v>
      </c>
      <c r="E1" t="s">
        <v>10</v>
      </c>
      <c r="F1" t="s">
        <v>10</v>
      </c>
      <c r="G1" t="s">
        <v>10</v>
      </c>
      <c r="H1" t="s">
        <v>10</v>
      </c>
      <c r="J1" t="s">
        <v>9</v>
      </c>
      <c r="K1" t="s">
        <v>9</v>
      </c>
      <c r="L1" t="s">
        <v>9</v>
      </c>
      <c r="M1" t="s">
        <v>9</v>
      </c>
      <c r="N1" t="s">
        <v>9</v>
      </c>
      <c r="O1" t="s">
        <v>9</v>
      </c>
      <c r="P1" t="s">
        <v>9</v>
      </c>
      <c r="T1" t="s">
        <v>7</v>
      </c>
      <c r="U1" t="s">
        <v>6</v>
      </c>
      <c r="V1" t="s">
        <v>5</v>
      </c>
      <c r="W1" t="s">
        <v>1</v>
      </c>
      <c r="X1" t="s">
        <v>4</v>
      </c>
      <c r="Y1" t="s">
        <v>3</v>
      </c>
      <c r="Z1" t="s">
        <v>2</v>
      </c>
      <c r="AC1" t="s">
        <v>19</v>
      </c>
      <c r="AD1" t="s">
        <v>17</v>
      </c>
      <c r="AE1" t="s">
        <v>20</v>
      </c>
      <c r="AK1" t="s">
        <v>64</v>
      </c>
    </row>
    <row r="2" spans="1:79">
      <c r="A2" t="s">
        <v>0</v>
      </c>
      <c r="B2" t="s">
        <v>7</v>
      </c>
      <c r="C2" t="s">
        <v>6</v>
      </c>
      <c r="D2" t="s">
        <v>5</v>
      </c>
      <c r="E2" t="s">
        <v>1</v>
      </c>
      <c r="F2" t="s">
        <v>4</v>
      </c>
      <c r="G2" t="s">
        <v>3</v>
      </c>
      <c r="H2" t="s">
        <v>2</v>
      </c>
      <c r="I2" t="s">
        <v>0</v>
      </c>
      <c r="J2" t="s">
        <v>7</v>
      </c>
      <c r="K2" t="s">
        <v>6</v>
      </c>
      <c r="L2" t="s">
        <v>5</v>
      </c>
      <c r="M2" t="s">
        <v>1</v>
      </c>
      <c r="N2" t="s">
        <v>4</v>
      </c>
      <c r="O2" t="s">
        <v>3</v>
      </c>
      <c r="P2" t="s">
        <v>2</v>
      </c>
      <c r="S2" t="s">
        <v>17</v>
      </c>
      <c r="T2">
        <f>T5/T3</f>
        <v>3.3001159782317777</v>
      </c>
      <c r="U2">
        <f t="shared" ref="U2:Z2" si="0">U5/U3</f>
        <v>3.3918232305329079</v>
      </c>
      <c r="V2">
        <f t="shared" si="0"/>
        <v>3.203338391502276</v>
      </c>
      <c r="W2">
        <f t="shared" si="0"/>
        <v>2.53788328387735</v>
      </c>
      <c r="X2">
        <f t="shared" si="0"/>
        <v>2.2321029082774047</v>
      </c>
      <c r="Y2">
        <f t="shared" si="0"/>
        <v>1.842782468837957</v>
      </c>
      <c r="Z2">
        <f t="shared" si="0"/>
        <v>1.6682027649769586</v>
      </c>
      <c r="AC2">
        <v>2.9249999999999999E-6</v>
      </c>
      <c r="AD2">
        <f>T2</f>
        <v>3.3001159782317777</v>
      </c>
      <c r="AE2">
        <f>T12</f>
        <v>0.11362349639501833</v>
      </c>
      <c r="AK2" t="s">
        <v>0</v>
      </c>
      <c r="AL2" t="s">
        <v>21</v>
      </c>
      <c r="AM2" t="s">
        <v>22</v>
      </c>
      <c r="AN2" t="s">
        <v>23</v>
      </c>
      <c r="AO2" t="s">
        <v>24</v>
      </c>
      <c r="AP2" t="s">
        <v>25</v>
      </c>
      <c r="AQ2" t="s">
        <v>30</v>
      </c>
      <c r="AR2" t="s">
        <v>31</v>
      </c>
      <c r="AS2" t="s">
        <v>32</v>
      </c>
      <c r="AT2" t="s">
        <v>33</v>
      </c>
      <c r="AU2" t="s">
        <v>34</v>
      </c>
      <c r="AV2" t="s">
        <v>35</v>
      </c>
      <c r="AW2" t="s">
        <v>36</v>
      </c>
      <c r="AX2" t="s">
        <v>37</v>
      </c>
      <c r="AY2" t="s">
        <v>38</v>
      </c>
      <c r="AZ2" t="s">
        <v>39</v>
      </c>
      <c r="BA2" t="s">
        <v>40</v>
      </c>
      <c r="BB2" t="s">
        <v>41</v>
      </c>
      <c r="BC2" t="s">
        <v>26</v>
      </c>
      <c r="BD2" t="s">
        <v>27</v>
      </c>
      <c r="BE2" t="s">
        <v>28</v>
      </c>
      <c r="BF2" t="s">
        <v>29</v>
      </c>
      <c r="BG2" t="s">
        <v>42</v>
      </c>
      <c r="BH2" t="s">
        <v>43</v>
      </c>
      <c r="BI2" t="s">
        <v>44</v>
      </c>
      <c r="BJ2" t="s">
        <v>45</v>
      </c>
      <c r="BK2" t="s">
        <v>46</v>
      </c>
      <c r="BL2" t="s">
        <v>47</v>
      </c>
      <c r="BM2" t="s">
        <v>48</v>
      </c>
      <c r="BN2" t="s">
        <v>49</v>
      </c>
      <c r="BO2" t="s">
        <v>50</v>
      </c>
      <c r="BP2" t="s">
        <v>51</v>
      </c>
      <c r="BQ2" t="s">
        <v>52</v>
      </c>
      <c r="BR2" t="s">
        <v>53</v>
      </c>
      <c r="BS2" t="s">
        <v>54</v>
      </c>
      <c r="BT2" t="s">
        <v>55</v>
      </c>
      <c r="BU2" t="s">
        <v>56</v>
      </c>
      <c r="BV2" t="s">
        <v>57</v>
      </c>
      <c r="BW2" t="s">
        <v>58</v>
      </c>
      <c r="BX2" t="s">
        <v>59</v>
      </c>
      <c r="BY2" t="s">
        <v>60</v>
      </c>
      <c r="BZ2" t="s">
        <v>61</v>
      </c>
      <c r="CA2" t="s">
        <v>62</v>
      </c>
    </row>
    <row r="3" spans="1:79">
      <c r="A3">
        <v>2496</v>
      </c>
      <c r="B3">
        <v>52.638888888888886</v>
      </c>
      <c r="C3">
        <v>52.68571428571429</v>
      </c>
      <c r="D3">
        <v>60.75</v>
      </c>
      <c r="E3">
        <v>56.449999999999996</v>
      </c>
      <c r="F3">
        <v>63.8</v>
      </c>
      <c r="G3">
        <v>102.69999999999999</v>
      </c>
      <c r="H3">
        <v>74.416666666666671</v>
      </c>
      <c r="I3">
        <v>2496</v>
      </c>
      <c r="J3">
        <v>1.5232514318241044</v>
      </c>
      <c r="K3">
        <v>2.5859454175647194</v>
      </c>
      <c r="L3">
        <v>6.3864602872013547</v>
      </c>
      <c r="M3">
        <v>4.4825433009001188</v>
      </c>
      <c r="N3">
        <v>7.2144978752395996</v>
      </c>
      <c r="O3">
        <v>5.5861435713737242</v>
      </c>
      <c r="P3">
        <v>25.235296415639443</v>
      </c>
      <c r="S3" t="s">
        <v>18</v>
      </c>
      <c r="T3">
        <f t="shared" ref="T3:Z3" si="1">MEDIAN(B26:B30)</f>
        <v>56.045000000000002</v>
      </c>
      <c r="U3">
        <f t="shared" si="1"/>
        <v>60.449999999999996</v>
      </c>
      <c r="V3">
        <f t="shared" si="1"/>
        <v>65.900000000000006</v>
      </c>
      <c r="W3">
        <f t="shared" si="1"/>
        <v>84.249999999999986</v>
      </c>
      <c r="X3">
        <f t="shared" si="1"/>
        <v>102.17142857142858</v>
      </c>
      <c r="Y3">
        <f t="shared" si="1"/>
        <v>124.35000000000001</v>
      </c>
      <c r="Z3">
        <f t="shared" si="1"/>
        <v>135.625</v>
      </c>
      <c r="AC3">
        <f>AC2*2</f>
        <v>5.8499999999999999E-6</v>
      </c>
      <c r="AD3">
        <f>U2</f>
        <v>3.3918232305329079</v>
      </c>
      <c r="AE3">
        <f>U12</f>
        <v>0.16497413156523028</v>
      </c>
      <c r="AK3">
        <v>2496</v>
      </c>
      <c r="AL3">
        <v>55.8</v>
      </c>
      <c r="AM3">
        <v>57.5</v>
      </c>
      <c r="AN3">
        <v>53</v>
      </c>
      <c r="AO3">
        <v>45.45</v>
      </c>
      <c r="AP3">
        <v>43.8</v>
      </c>
      <c r="AQ3">
        <v>54.75</v>
      </c>
      <c r="AR3">
        <v>56.6</v>
      </c>
      <c r="AT3">
        <v>54.65</v>
      </c>
      <c r="AU3">
        <v>52.2</v>
      </c>
      <c r="AV3">
        <v>58.8</v>
      </c>
      <c r="AW3">
        <v>50</v>
      </c>
      <c r="AX3">
        <v>62.6</v>
      </c>
      <c r="AY3">
        <v>39.6</v>
      </c>
      <c r="AZ3">
        <v>55.6</v>
      </c>
      <c r="BA3">
        <v>51</v>
      </c>
      <c r="BB3">
        <v>51.2</v>
      </c>
      <c r="BC3">
        <v>75</v>
      </c>
      <c r="BD3">
        <v>56.8</v>
      </c>
      <c r="BE3">
        <v>69.400000000000006</v>
      </c>
      <c r="BF3">
        <v>41.8</v>
      </c>
      <c r="BG3">
        <v>49.8</v>
      </c>
      <c r="BH3">
        <v>77.900000000000006</v>
      </c>
      <c r="BI3">
        <v>53.4</v>
      </c>
      <c r="BJ3">
        <v>42.4</v>
      </c>
      <c r="BK3">
        <v>55.4</v>
      </c>
      <c r="BL3">
        <v>59.8</v>
      </c>
      <c r="BM3">
        <v>38.200000000000003</v>
      </c>
      <c r="BN3">
        <v>85.8</v>
      </c>
      <c r="BO3">
        <v>49.8</v>
      </c>
      <c r="BP3">
        <v>71</v>
      </c>
      <c r="BQ3">
        <v>94.6</v>
      </c>
      <c r="BR3">
        <v>51.8</v>
      </c>
      <c r="BS3">
        <v>55.4</v>
      </c>
      <c r="BT3">
        <v>110.6</v>
      </c>
      <c r="BW3">
        <v>94.8</v>
      </c>
      <c r="BX3">
        <v>36.200000000000003</v>
      </c>
      <c r="BZ3">
        <v>51.45</v>
      </c>
      <c r="CA3">
        <v>135.6</v>
      </c>
    </row>
    <row r="4" spans="1:79">
      <c r="A4">
        <v>2432</v>
      </c>
      <c r="B4">
        <v>52.355000000000004</v>
      </c>
      <c r="C4">
        <v>52.949999999999996</v>
      </c>
      <c r="D4">
        <v>61.8</v>
      </c>
      <c r="E4">
        <v>57.416666666666657</v>
      </c>
      <c r="F4">
        <v>65.728571428571428</v>
      </c>
      <c r="G4">
        <v>103.4</v>
      </c>
      <c r="H4">
        <v>76.483333333333334</v>
      </c>
      <c r="I4">
        <v>2432</v>
      </c>
      <c r="J4">
        <v>1.5542112147324121</v>
      </c>
      <c r="K4">
        <v>2.4556266085902312</v>
      </c>
      <c r="L4">
        <v>6.7538877692777897</v>
      </c>
      <c r="M4">
        <v>5.0130062319412394</v>
      </c>
      <c r="N4">
        <v>7.1168874842558019</v>
      </c>
      <c r="O4">
        <v>4.1012193308819773</v>
      </c>
      <c r="P4">
        <v>24.58360263505978</v>
      </c>
      <c r="S4" t="s">
        <v>11</v>
      </c>
      <c r="T4">
        <v>960</v>
      </c>
      <c r="U4">
        <v>896</v>
      </c>
      <c r="V4">
        <v>896</v>
      </c>
      <c r="W4">
        <v>896</v>
      </c>
      <c r="X4">
        <v>896</v>
      </c>
      <c r="Y4">
        <v>896</v>
      </c>
      <c r="Z4">
        <v>896</v>
      </c>
      <c r="AC4">
        <f t="shared" ref="AC4:AC8" si="2">AC3*2</f>
        <v>1.17E-5</v>
      </c>
      <c r="AD4">
        <f>V2</f>
        <v>3.203338391502276</v>
      </c>
      <c r="AE4">
        <f>V12</f>
        <v>0.20190937897996339</v>
      </c>
      <c r="AK4">
        <v>2432</v>
      </c>
      <c r="AL4">
        <v>56.2</v>
      </c>
      <c r="AM4">
        <v>58</v>
      </c>
      <c r="AN4">
        <v>51.4</v>
      </c>
      <c r="AO4">
        <v>45.75</v>
      </c>
      <c r="AP4">
        <v>45.2</v>
      </c>
      <c r="AQ4">
        <v>54.1</v>
      </c>
      <c r="AR4">
        <v>58.8</v>
      </c>
      <c r="AS4">
        <v>45.55</v>
      </c>
      <c r="AT4">
        <v>54.95</v>
      </c>
      <c r="AU4">
        <v>53.6</v>
      </c>
      <c r="AV4">
        <v>58.6</v>
      </c>
      <c r="AW4">
        <v>51.1</v>
      </c>
      <c r="AX4">
        <v>62.95</v>
      </c>
      <c r="AY4">
        <v>40.6</v>
      </c>
      <c r="AZ4">
        <v>54</v>
      </c>
      <c r="BA4">
        <v>53</v>
      </c>
      <c r="BB4">
        <v>50.4</v>
      </c>
      <c r="BC4">
        <v>78.2</v>
      </c>
      <c r="BD4">
        <v>55.4</v>
      </c>
      <c r="BE4">
        <v>70.400000000000006</v>
      </c>
      <c r="BF4">
        <v>43.2</v>
      </c>
      <c r="BG4">
        <v>49.8</v>
      </c>
      <c r="BH4">
        <v>80.099999999999994</v>
      </c>
      <c r="BI4">
        <v>51.2</v>
      </c>
      <c r="BJ4">
        <v>41.2</v>
      </c>
      <c r="BK4">
        <v>62.4</v>
      </c>
      <c r="BL4">
        <v>59.8</v>
      </c>
      <c r="BM4">
        <v>38.6</v>
      </c>
      <c r="BN4">
        <v>84</v>
      </c>
      <c r="BO4">
        <v>51.2</v>
      </c>
      <c r="BP4">
        <v>79</v>
      </c>
      <c r="BQ4">
        <v>94.8</v>
      </c>
      <c r="BR4">
        <v>56.2</v>
      </c>
      <c r="BS4">
        <v>56.3</v>
      </c>
      <c r="BT4">
        <v>109.2</v>
      </c>
      <c r="BW4">
        <v>97.6</v>
      </c>
      <c r="BX4">
        <v>37</v>
      </c>
      <c r="BZ4">
        <v>56.85</v>
      </c>
      <c r="CA4">
        <v>135.6</v>
      </c>
    </row>
    <row r="5" spans="1:79">
      <c r="A5">
        <v>2368</v>
      </c>
      <c r="B5">
        <v>52.964999999999996</v>
      </c>
      <c r="C5">
        <v>53.435714285714276</v>
      </c>
      <c r="D5">
        <v>62.45</v>
      </c>
      <c r="E5">
        <v>58.833333333333336</v>
      </c>
      <c r="F5">
        <v>67.757142857142853</v>
      </c>
      <c r="G5">
        <v>104.9</v>
      </c>
      <c r="H5">
        <v>80.183333333333323</v>
      </c>
      <c r="I5">
        <v>2368</v>
      </c>
      <c r="J5">
        <v>1.5185527649706481</v>
      </c>
      <c r="K5">
        <v>2.4256434931137791</v>
      </c>
      <c r="L5">
        <v>6.9395154729995303</v>
      </c>
      <c r="M5">
        <v>5.5151642801495155</v>
      </c>
      <c r="N5">
        <v>6.9762821846262533</v>
      </c>
      <c r="O5">
        <v>3.3234018715767699</v>
      </c>
      <c r="P5">
        <v>23.782630605517941</v>
      </c>
      <c r="S5" t="s">
        <v>12</v>
      </c>
      <c r="T5">
        <f t="shared" ref="T5:Z5" si="3">MAX(B10:B74)</f>
        <v>184.95499999999998</v>
      </c>
      <c r="U5">
        <f t="shared" si="3"/>
        <v>205.03571428571428</v>
      </c>
      <c r="V5">
        <f t="shared" si="3"/>
        <v>211.1</v>
      </c>
      <c r="W5">
        <f t="shared" si="3"/>
        <v>213.81666666666669</v>
      </c>
      <c r="X5">
        <f t="shared" si="3"/>
        <v>228.05714285714285</v>
      </c>
      <c r="Y5">
        <f t="shared" si="3"/>
        <v>229.14999999999998</v>
      </c>
      <c r="Z5">
        <f t="shared" si="3"/>
        <v>226.25</v>
      </c>
      <c r="AC5">
        <f t="shared" si="2"/>
        <v>2.34E-5</v>
      </c>
      <c r="AD5">
        <f>W2</f>
        <v>2.53788328387735</v>
      </c>
      <c r="AE5">
        <f>W12</f>
        <v>0.12196684223284412</v>
      </c>
      <c r="AK5">
        <v>2368</v>
      </c>
      <c r="AL5">
        <v>56.4</v>
      </c>
      <c r="AM5">
        <v>58.5</v>
      </c>
      <c r="AN5">
        <v>50.6</v>
      </c>
      <c r="AO5">
        <v>46.9</v>
      </c>
      <c r="AP5">
        <v>47.6</v>
      </c>
      <c r="AQ5">
        <v>53.7</v>
      </c>
      <c r="AR5">
        <v>60.2</v>
      </c>
      <c r="AS5">
        <v>45.55</v>
      </c>
      <c r="AT5">
        <v>55.2</v>
      </c>
      <c r="AU5">
        <v>55</v>
      </c>
      <c r="AV5">
        <v>58.8</v>
      </c>
      <c r="AW5">
        <v>52.3</v>
      </c>
      <c r="AX5">
        <v>63.55</v>
      </c>
      <c r="AY5">
        <v>41.6</v>
      </c>
      <c r="AZ5">
        <v>52.2</v>
      </c>
      <c r="BA5">
        <v>55.4</v>
      </c>
      <c r="BB5">
        <v>50.2</v>
      </c>
      <c r="BC5">
        <v>81</v>
      </c>
      <c r="BD5">
        <v>53.8</v>
      </c>
      <c r="BE5">
        <v>69.8</v>
      </c>
      <c r="BF5">
        <v>45.2</v>
      </c>
      <c r="BG5">
        <v>51.2</v>
      </c>
      <c r="BH5">
        <v>81.5</v>
      </c>
      <c r="BI5">
        <v>49.6</v>
      </c>
      <c r="BJ5">
        <v>41.4</v>
      </c>
      <c r="BK5">
        <v>70.400000000000006</v>
      </c>
      <c r="BL5">
        <v>58.9</v>
      </c>
      <c r="BM5">
        <v>39.4</v>
      </c>
      <c r="BN5">
        <v>81.599999999999994</v>
      </c>
      <c r="BO5">
        <v>52.2</v>
      </c>
      <c r="BP5">
        <v>85.8</v>
      </c>
      <c r="BQ5">
        <v>94.4</v>
      </c>
      <c r="BR5">
        <v>62</v>
      </c>
      <c r="BS5">
        <v>58.9</v>
      </c>
      <c r="BT5">
        <v>109.6</v>
      </c>
      <c r="BW5">
        <v>100.2</v>
      </c>
      <c r="BX5">
        <v>39.4</v>
      </c>
      <c r="BZ5">
        <v>64.55</v>
      </c>
      <c r="CA5">
        <v>136.6</v>
      </c>
    </row>
    <row r="6" spans="1:79">
      <c r="A6">
        <v>2304</v>
      </c>
      <c r="B6">
        <v>53.854999999999997</v>
      </c>
      <c r="C6">
        <v>54.364285714285714</v>
      </c>
      <c r="D6">
        <v>63.1</v>
      </c>
      <c r="E6">
        <v>60.6</v>
      </c>
      <c r="F6">
        <v>69.971428571428561</v>
      </c>
      <c r="G6">
        <v>86.066666666666663</v>
      </c>
      <c r="H6">
        <v>72.987500000000011</v>
      </c>
      <c r="I6">
        <v>2304</v>
      </c>
      <c r="J6">
        <v>1.3883884542879201</v>
      </c>
      <c r="K6">
        <v>2.4353836031435643</v>
      </c>
      <c r="L6">
        <v>6.9406411807555495</v>
      </c>
      <c r="M6">
        <v>5.9155163200969358</v>
      </c>
      <c r="N6">
        <v>6.7484454532125815</v>
      </c>
      <c r="O6">
        <v>16.947063549859113</v>
      </c>
      <c r="P6">
        <v>20.11203289544595</v>
      </c>
      <c r="S6" t="s">
        <v>13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C6">
        <f t="shared" si="2"/>
        <v>4.6799999999999999E-5</v>
      </c>
      <c r="AD6">
        <f>X2</f>
        <v>2.2321029082774047</v>
      </c>
      <c r="AE6">
        <f>X12</f>
        <v>4.4709149611220134E-2</v>
      </c>
      <c r="AK6">
        <v>2304</v>
      </c>
      <c r="AL6">
        <v>57</v>
      </c>
      <c r="AM6">
        <v>58.7</v>
      </c>
      <c r="AN6">
        <v>50.2</v>
      </c>
      <c r="AO6">
        <v>48.8</v>
      </c>
      <c r="AP6">
        <v>51.4</v>
      </c>
      <c r="AQ6">
        <v>53.5</v>
      </c>
      <c r="AR6">
        <v>60.8</v>
      </c>
      <c r="AS6">
        <v>46.3</v>
      </c>
      <c r="AT6">
        <v>55.45</v>
      </c>
      <c r="AU6">
        <v>56.4</v>
      </c>
      <c r="AV6">
        <v>59.6</v>
      </c>
      <c r="AW6">
        <v>53.45</v>
      </c>
      <c r="AX6">
        <v>64.5</v>
      </c>
      <c r="AY6">
        <v>43</v>
      </c>
      <c r="AZ6">
        <v>51.2</v>
      </c>
      <c r="BA6">
        <v>57.6</v>
      </c>
      <c r="BB6">
        <v>51.2</v>
      </c>
      <c r="BC6">
        <v>83</v>
      </c>
      <c r="BD6">
        <v>53</v>
      </c>
      <c r="BE6">
        <v>68.8</v>
      </c>
      <c r="BF6">
        <v>47.6</v>
      </c>
      <c r="BG6">
        <v>54</v>
      </c>
      <c r="BH6">
        <v>82.6</v>
      </c>
      <c r="BI6">
        <v>49.2</v>
      </c>
      <c r="BJ6">
        <v>43</v>
      </c>
      <c r="BK6">
        <v>77.400000000000006</v>
      </c>
      <c r="BL6">
        <v>57.4</v>
      </c>
      <c r="BM6">
        <v>41</v>
      </c>
      <c r="BN6">
        <v>80.2</v>
      </c>
      <c r="BO6">
        <v>53.2</v>
      </c>
      <c r="BP6">
        <v>90.3</v>
      </c>
      <c r="BQ6">
        <v>93.2</v>
      </c>
      <c r="BR6">
        <v>69.2</v>
      </c>
      <c r="BS6">
        <v>62.7</v>
      </c>
      <c r="BT6">
        <v>110.6</v>
      </c>
      <c r="BU6">
        <v>44.8</v>
      </c>
      <c r="BW6">
        <v>102.8</v>
      </c>
      <c r="BX6">
        <v>44.8</v>
      </c>
      <c r="BY6">
        <v>34.6</v>
      </c>
      <c r="BZ6">
        <v>74.75</v>
      </c>
      <c r="CA6">
        <v>137.80000000000001</v>
      </c>
    </row>
    <row r="7" spans="1:79">
      <c r="A7">
        <v>2240</v>
      </c>
      <c r="B7">
        <v>54.910000000000004</v>
      </c>
      <c r="C7">
        <v>55.75714285714286</v>
      </c>
      <c r="D7">
        <v>63.650000000000006</v>
      </c>
      <c r="E7">
        <v>62.483333333333327</v>
      </c>
      <c r="F7">
        <v>72.042857142857144</v>
      </c>
      <c r="G7">
        <v>75.449999999999989</v>
      </c>
      <c r="H7">
        <v>78.5625</v>
      </c>
      <c r="I7">
        <v>2240</v>
      </c>
      <c r="J7">
        <v>1.2285519932017528</v>
      </c>
      <c r="K7">
        <v>2.5950979803654453</v>
      </c>
      <c r="L7">
        <v>6.8630805765341227</v>
      </c>
      <c r="M7">
        <v>6.0864337609084389</v>
      </c>
      <c r="N7">
        <v>6.5659560176455622</v>
      </c>
      <c r="O7">
        <v>16.620976956845837</v>
      </c>
      <c r="P7">
        <v>19.930405281566653</v>
      </c>
      <c r="AC7">
        <f t="shared" si="2"/>
        <v>9.3599999999999998E-5</v>
      </c>
      <c r="AD7">
        <f>Y2</f>
        <v>1.842782468837957</v>
      </c>
      <c r="AE7">
        <f>Y12</f>
        <v>6.4006933922176129E-2</v>
      </c>
      <c r="AK7">
        <v>2240</v>
      </c>
      <c r="AL7">
        <v>57.6</v>
      </c>
      <c r="AM7">
        <v>59.5</v>
      </c>
      <c r="AN7">
        <v>51</v>
      </c>
      <c r="AO7">
        <v>51.15</v>
      </c>
      <c r="AP7">
        <v>54.8</v>
      </c>
      <c r="AQ7">
        <v>53.65</v>
      </c>
      <c r="AR7">
        <v>60.4</v>
      </c>
      <c r="AS7">
        <v>47.6</v>
      </c>
      <c r="AT7">
        <v>55.8</v>
      </c>
      <c r="AU7">
        <v>57.6</v>
      </c>
      <c r="AV7">
        <v>62.4</v>
      </c>
      <c r="AW7">
        <v>54.25</v>
      </c>
      <c r="AX7">
        <v>65.45</v>
      </c>
      <c r="AY7">
        <v>43.8</v>
      </c>
      <c r="AZ7">
        <v>51.8</v>
      </c>
      <c r="BA7">
        <v>60.2</v>
      </c>
      <c r="BB7">
        <v>52.4</v>
      </c>
      <c r="BC7">
        <v>84.4</v>
      </c>
      <c r="BD7">
        <v>52.4</v>
      </c>
      <c r="BE7">
        <v>67.599999999999994</v>
      </c>
      <c r="BF7">
        <v>50.2</v>
      </c>
      <c r="BG7">
        <v>57.8</v>
      </c>
      <c r="BH7">
        <v>82.6</v>
      </c>
      <c r="BI7">
        <v>50.2</v>
      </c>
      <c r="BJ7">
        <v>45.4</v>
      </c>
      <c r="BK7">
        <v>83</v>
      </c>
      <c r="BL7">
        <v>55.9</v>
      </c>
      <c r="BM7">
        <v>42.8</v>
      </c>
      <c r="BN7">
        <v>79.8</v>
      </c>
      <c r="BO7">
        <v>53.6</v>
      </c>
      <c r="BP7">
        <v>92.4</v>
      </c>
      <c r="BQ7">
        <v>92.2</v>
      </c>
      <c r="BR7">
        <v>76</v>
      </c>
      <c r="BS7">
        <v>67.5</v>
      </c>
      <c r="BT7">
        <v>112.4</v>
      </c>
      <c r="BU7">
        <v>45.6</v>
      </c>
      <c r="BV7">
        <v>39.200000000000003</v>
      </c>
      <c r="BW7">
        <v>104.6</v>
      </c>
      <c r="BX7">
        <v>52.8</v>
      </c>
      <c r="BY7">
        <v>34.799999999999997</v>
      </c>
      <c r="BZ7">
        <v>87.25</v>
      </c>
      <c r="CA7">
        <v>139.4</v>
      </c>
    </row>
    <row r="8" spans="1:79">
      <c r="A8">
        <v>2176</v>
      </c>
      <c r="B8">
        <v>55.780000000000008</v>
      </c>
      <c r="C8">
        <v>57.007142857142853</v>
      </c>
      <c r="D8">
        <v>63.7</v>
      </c>
      <c r="E8">
        <v>64.833333333333329</v>
      </c>
      <c r="F8">
        <v>74.400000000000006</v>
      </c>
      <c r="G8">
        <v>75.95</v>
      </c>
      <c r="H8">
        <v>84.95</v>
      </c>
      <c r="I8">
        <v>2176</v>
      </c>
      <c r="J8">
        <v>0.99313141124425242</v>
      </c>
      <c r="K8">
        <v>2.6391949253943991</v>
      </c>
      <c r="L8">
        <v>6.6066254623673073</v>
      </c>
      <c r="M8">
        <v>6.1474776519708838</v>
      </c>
      <c r="N8">
        <v>6.4277777287809261</v>
      </c>
      <c r="O8">
        <v>16.96826081246985</v>
      </c>
      <c r="P8">
        <v>19.638148461604015</v>
      </c>
      <c r="S8" t="s">
        <v>14</v>
      </c>
      <c r="T8">
        <f>J27</f>
        <v>1.2670921434528744</v>
      </c>
      <c r="U8">
        <f t="shared" ref="U8:Z8" si="4">K28</f>
        <v>2.2402851494888787</v>
      </c>
      <c r="V8">
        <f t="shared" si="4"/>
        <v>3.3237779709240356</v>
      </c>
      <c r="W8">
        <f t="shared" si="4"/>
        <v>3.8100561384024356</v>
      </c>
      <c r="X8">
        <f t="shared" si="4"/>
        <v>2.032161238753349</v>
      </c>
      <c r="Y8">
        <f t="shared" si="4"/>
        <v>4.3170447067409423</v>
      </c>
      <c r="Z8">
        <f t="shared" si="4"/>
        <v>5.5082182917890963</v>
      </c>
      <c r="AC8">
        <f t="shared" si="2"/>
        <v>1.872E-4</v>
      </c>
      <c r="AD8">
        <f>Z2</f>
        <v>1.6682027649769586</v>
      </c>
      <c r="AE8">
        <f>Z12</f>
        <v>6.8357579268791172E-2</v>
      </c>
      <c r="AK8">
        <v>2176</v>
      </c>
      <c r="AL8">
        <v>58</v>
      </c>
      <c r="AM8">
        <v>59.3</v>
      </c>
      <c r="AN8">
        <v>52.4</v>
      </c>
      <c r="AO8">
        <v>54.3</v>
      </c>
      <c r="AP8">
        <v>58.2</v>
      </c>
      <c r="AQ8">
        <v>53.85</v>
      </c>
      <c r="AR8">
        <v>58.2</v>
      </c>
      <c r="AS8">
        <v>49.05</v>
      </c>
      <c r="AT8">
        <v>56.1</v>
      </c>
      <c r="AU8">
        <v>58.4</v>
      </c>
      <c r="AV8">
        <v>64.400000000000006</v>
      </c>
      <c r="AW8">
        <v>55</v>
      </c>
      <c r="AX8">
        <v>66.05</v>
      </c>
      <c r="AY8">
        <v>44.6</v>
      </c>
      <c r="AZ8">
        <v>53</v>
      </c>
      <c r="BA8">
        <v>61.8</v>
      </c>
      <c r="BB8">
        <v>54.2</v>
      </c>
      <c r="BC8">
        <v>84.4</v>
      </c>
      <c r="BD8">
        <v>52.4</v>
      </c>
      <c r="BE8">
        <v>66</v>
      </c>
      <c r="BF8">
        <v>52</v>
      </c>
      <c r="BG8">
        <v>62.6</v>
      </c>
      <c r="BH8">
        <v>82.9</v>
      </c>
      <c r="BI8">
        <v>52.2</v>
      </c>
      <c r="BJ8">
        <v>49.2</v>
      </c>
      <c r="BK8">
        <v>87.6</v>
      </c>
      <c r="BL8">
        <v>54.5</v>
      </c>
      <c r="BM8">
        <v>45.4</v>
      </c>
      <c r="BN8">
        <v>81.400000000000006</v>
      </c>
      <c r="BO8">
        <v>53.8</v>
      </c>
      <c r="BP8">
        <v>92.5</v>
      </c>
      <c r="BQ8">
        <v>92.2</v>
      </c>
      <c r="BR8">
        <v>82.4</v>
      </c>
      <c r="BS8">
        <v>73.099999999999994</v>
      </c>
      <c r="BT8">
        <v>114</v>
      </c>
      <c r="BU8">
        <v>44.8</v>
      </c>
      <c r="BV8">
        <v>39.6</v>
      </c>
      <c r="BW8">
        <v>105.4</v>
      </c>
      <c r="BX8">
        <v>63.2</v>
      </c>
      <c r="BY8">
        <v>35.799999999999997</v>
      </c>
      <c r="BZ8">
        <v>100.8</v>
      </c>
      <c r="CA8">
        <v>140</v>
      </c>
    </row>
    <row r="9" spans="1:79">
      <c r="A9">
        <v>2112</v>
      </c>
      <c r="B9">
        <v>56.325000000000003</v>
      </c>
      <c r="C9">
        <v>57.842857142857149</v>
      </c>
      <c r="D9">
        <v>63.650000000000006</v>
      </c>
      <c r="E9">
        <v>67.433333333333337</v>
      </c>
      <c r="F9">
        <v>76.51428571428572</v>
      </c>
      <c r="G9">
        <v>76.45</v>
      </c>
      <c r="H9">
        <v>91.449999999999989</v>
      </c>
      <c r="I9">
        <v>2112</v>
      </c>
      <c r="J9">
        <v>0.89527230494414378</v>
      </c>
      <c r="K9">
        <v>2.6938029519664668</v>
      </c>
      <c r="L9">
        <v>6.129182245618078</v>
      </c>
      <c r="M9">
        <v>5.9110380112438987</v>
      </c>
      <c r="N9">
        <v>6.4730344450739299</v>
      </c>
      <c r="O9">
        <v>17.223004238517738</v>
      </c>
      <c r="P9">
        <v>19.505560104749634</v>
      </c>
      <c r="S9" t="s">
        <v>15</v>
      </c>
      <c r="T9">
        <f t="shared" ref="T9:Z9" si="5">J42</f>
        <v>4.8027515550983884</v>
      </c>
      <c r="U9">
        <f t="shared" si="5"/>
        <v>6.4587127854922475</v>
      </c>
      <c r="V9">
        <f t="shared" si="5"/>
        <v>7.9801315778626094</v>
      </c>
      <c r="W9">
        <f t="shared" si="5"/>
        <v>3.4772607886945459</v>
      </c>
      <c r="X9">
        <f t="shared" si="5"/>
        <v>0.53978723807688289</v>
      </c>
      <c r="Y9">
        <f t="shared" si="5"/>
        <v>0.24874685927665299</v>
      </c>
      <c r="Z9">
        <f t="shared" si="5"/>
        <v>1.2316147936753601</v>
      </c>
      <c r="AK9">
        <v>2112</v>
      </c>
      <c r="AL9">
        <v>58.4</v>
      </c>
      <c r="AM9">
        <v>58.2</v>
      </c>
      <c r="AN9">
        <v>54.6</v>
      </c>
      <c r="AO9">
        <v>57.65</v>
      </c>
      <c r="AP9">
        <v>60.4</v>
      </c>
      <c r="AQ9">
        <v>54.25</v>
      </c>
      <c r="AR9">
        <v>54.8</v>
      </c>
      <c r="AS9">
        <v>50.15</v>
      </c>
      <c r="AT9">
        <v>56</v>
      </c>
      <c r="AU9">
        <v>58.8</v>
      </c>
      <c r="AV9">
        <v>66</v>
      </c>
      <c r="AW9">
        <v>55.95</v>
      </c>
      <c r="AX9">
        <v>66.150000000000006</v>
      </c>
      <c r="AY9">
        <v>44.8</v>
      </c>
      <c r="AZ9">
        <v>54</v>
      </c>
      <c r="BA9">
        <v>62.8</v>
      </c>
      <c r="BB9">
        <v>55.2</v>
      </c>
      <c r="BC9">
        <v>83.4</v>
      </c>
      <c r="BD9">
        <v>53</v>
      </c>
      <c r="BE9">
        <v>64.400000000000006</v>
      </c>
      <c r="BF9">
        <v>53.8</v>
      </c>
      <c r="BG9">
        <v>67.2</v>
      </c>
      <c r="BH9">
        <v>83.7</v>
      </c>
      <c r="BI9">
        <v>55.6</v>
      </c>
      <c r="BJ9">
        <v>54.2</v>
      </c>
      <c r="BK9">
        <v>89.8</v>
      </c>
      <c r="BL9">
        <v>54.1</v>
      </c>
      <c r="BM9">
        <v>47.4</v>
      </c>
      <c r="BN9">
        <v>82.8</v>
      </c>
      <c r="BO9">
        <v>53.6</v>
      </c>
      <c r="BP9">
        <v>91</v>
      </c>
      <c r="BQ9">
        <v>93.6</v>
      </c>
      <c r="BR9">
        <v>88</v>
      </c>
      <c r="BS9">
        <v>79.2</v>
      </c>
      <c r="BT9">
        <v>115.4</v>
      </c>
      <c r="BU9">
        <v>44.4</v>
      </c>
      <c r="BV9">
        <v>40</v>
      </c>
      <c r="BW9">
        <v>106</v>
      </c>
      <c r="BX9">
        <v>74.8</v>
      </c>
      <c r="BY9">
        <v>37.200000000000003</v>
      </c>
      <c r="BZ9">
        <v>113.6</v>
      </c>
      <c r="CA9">
        <v>140.19999999999999</v>
      </c>
    </row>
    <row r="10" spans="1:79">
      <c r="A10">
        <v>2048</v>
      </c>
      <c r="B10">
        <v>56.410000000000004</v>
      </c>
      <c r="C10">
        <v>58.399999999999991</v>
      </c>
      <c r="D10">
        <v>63.55</v>
      </c>
      <c r="E10">
        <v>70.13333333333334</v>
      </c>
      <c r="F10">
        <v>78.414285714285711</v>
      </c>
      <c r="G10">
        <v>76.699999999999989</v>
      </c>
      <c r="H10">
        <v>96.837500000000006</v>
      </c>
      <c r="I10">
        <v>2048</v>
      </c>
      <c r="J10">
        <v>1.0849147431941368</v>
      </c>
      <c r="K10">
        <v>2.6040980263062901</v>
      </c>
      <c r="L10">
        <v>5.6335490589858335</v>
      </c>
      <c r="M10">
        <v>5.5800570818798025</v>
      </c>
      <c r="N10">
        <v>6.5972297393099852</v>
      </c>
      <c r="O10">
        <v>17.589982944846764</v>
      </c>
      <c r="P10">
        <v>19.517295014614589</v>
      </c>
      <c r="AK10">
        <v>2048</v>
      </c>
      <c r="AL10">
        <v>58.2</v>
      </c>
      <c r="AM10">
        <v>55.7</v>
      </c>
      <c r="AN10">
        <v>56.6</v>
      </c>
      <c r="AO10">
        <v>60.5</v>
      </c>
      <c r="AP10">
        <v>61.6</v>
      </c>
      <c r="AQ10">
        <v>54.8</v>
      </c>
      <c r="AR10">
        <v>51.2</v>
      </c>
      <c r="AS10">
        <v>50.75</v>
      </c>
      <c r="AT10">
        <v>55.55</v>
      </c>
      <c r="AU10">
        <v>59.2</v>
      </c>
      <c r="AV10">
        <v>66.8</v>
      </c>
      <c r="AW10">
        <v>56.75</v>
      </c>
      <c r="AX10">
        <v>66.05</v>
      </c>
      <c r="AY10">
        <v>45.8</v>
      </c>
      <c r="AZ10">
        <v>55</v>
      </c>
      <c r="BA10">
        <v>63</v>
      </c>
      <c r="BB10">
        <v>55.4</v>
      </c>
      <c r="BC10">
        <v>82.2</v>
      </c>
      <c r="BD10">
        <v>53.6</v>
      </c>
      <c r="BE10">
        <v>62.6</v>
      </c>
      <c r="BF10">
        <v>55.8</v>
      </c>
      <c r="BG10">
        <v>71.400000000000006</v>
      </c>
      <c r="BH10">
        <v>84.6</v>
      </c>
      <c r="BI10">
        <v>58.8</v>
      </c>
      <c r="BJ10">
        <v>60</v>
      </c>
      <c r="BK10">
        <v>91.2</v>
      </c>
      <c r="BL10">
        <v>54.8</v>
      </c>
      <c r="BM10">
        <v>49.6</v>
      </c>
      <c r="BN10">
        <v>84.6</v>
      </c>
      <c r="BO10">
        <v>53.2</v>
      </c>
      <c r="BP10">
        <v>88.5</v>
      </c>
      <c r="BQ10">
        <v>94.6</v>
      </c>
      <c r="BR10">
        <v>93.2</v>
      </c>
      <c r="BS10">
        <v>85.2</v>
      </c>
      <c r="BT10">
        <v>117.6</v>
      </c>
      <c r="BU10">
        <v>43.6</v>
      </c>
      <c r="BV10">
        <v>40</v>
      </c>
      <c r="BW10">
        <v>105.6</v>
      </c>
      <c r="BX10">
        <v>85.8</v>
      </c>
      <c r="BY10">
        <v>38.200000000000003</v>
      </c>
      <c r="BZ10">
        <v>124.35</v>
      </c>
      <c r="CA10">
        <v>139</v>
      </c>
    </row>
    <row r="11" spans="1:79">
      <c r="A11">
        <v>1984</v>
      </c>
      <c r="B11">
        <v>56.214999999999996</v>
      </c>
      <c r="C11">
        <v>58.48571428571428</v>
      </c>
      <c r="D11">
        <v>63.25</v>
      </c>
      <c r="E11">
        <v>72.516666666666666</v>
      </c>
      <c r="F11">
        <v>80.085714285714289</v>
      </c>
      <c r="G11">
        <v>76.849999999999994</v>
      </c>
      <c r="H11">
        <v>101.10000000000001</v>
      </c>
      <c r="I11">
        <v>1984</v>
      </c>
      <c r="J11">
        <v>1.4165459752510683</v>
      </c>
      <c r="K11">
        <v>2.4373520737052776</v>
      </c>
      <c r="L11">
        <v>4.7814093110713642</v>
      </c>
      <c r="M11">
        <v>5.0982794846598809</v>
      </c>
      <c r="N11">
        <v>6.7557814566768606</v>
      </c>
      <c r="O11">
        <v>18.0247572799192</v>
      </c>
      <c r="P11">
        <v>19.594961086973356</v>
      </c>
      <c r="AK11">
        <v>1984</v>
      </c>
      <c r="AL11">
        <v>58</v>
      </c>
      <c r="AM11">
        <v>52.2</v>
      </c>
      <c r="AN11">
        <v>58</v>
      </c>
      <c r="AO11">
        <v>62.6</v>
      </c>
      <c r="AP11">
        <v>62.2</v>
      </c>
      <c r="AQ11">
        <v>55.4</v>
      </c>
      <c r="AR11">
        <v>48.6</v>
      </c>
      <c r="AS11">
        <v>50.8</v>
      </c>
      <c r="AT11">
        <v>54.75</v>
      </c>
      <c r="AU11">
        <v>59.6</v>
      </c>
      <c r="AV11">
        <v>66.2</v>
      </c>
      <c r="AW11">
        <v>57.65</v>
      </c>
      <c r="AX11">
        <v>65.75</v>
      </c>
      <c r="AY11">
        <v>46.8</v>
      </c>
      <c r="AZ11">
        <v>55</v>
      </c>
      <c r="BA11">
        <v>62.8</v>
      </c>
      <c r="BB11">
        <v>55.2</v>
      </c>
      <c r="BC11">
        <v>79.400000000000006</v>
      </c>
      <c r="BD11">
        <v>54.8</v>
      </c>
      <c r="BE11">
        <v>60.8</v>
      </c>
      <c r="BF11">
        <v>58</v>
      </c>
      <c r="BG11">
        <v>74</v>
      </c>
      <c r="BH11">
        <v>85.8</v>
      </c>
      <c r="BI11">
        <v>62</v>
      </c>
      <c r="BJ11">
        <v>65.2</v>
      </c>
      <c r="BK11">
        <v>91.2</v>
      </c>
      <c r="BL11">
        <v>56.9</v>
      </c>
      <c r="BM11">
        <v>52</v>
      </c>
      <c r="BN11">
        <v>85.6</v>
      </c>
      <c r="BO11">
        <v>53</v>
      </c>
      <c r="BP11">
        <v>86</v>
      </c>
      <c r="BQ11">
        <v>95</v>
      </c>
      <c r="BR11">
        <v>96.8</v>
      </c>
      <c r="BS11">
        <v>92.2</v>
      </c>
      <c r="BT11">
        <v>119.8</v>
      </c>
      <c r="BU11">
        <v>43.2</v>
      </c>
      <c r="BV11">
        <v>39.200000000000003</v>
      </c>
      <c r="BW11">
        <v>105.2</v>
      </c>
      <c r="BX11">
        <v>95.2</v>
      </c>
      <c r="BY11">
        <v>39.4</v>
      </c>
      <c r="BZ11">
        <v>132</v>
      </c>
      <c r="CA11">
        <v>137.80000000000001</v>
      </c>
    </row>
    <row r="12" spans="1:79">
      <c r="A12">
        <v>1920</v>
      </c>
      <c r="B12">
        <v>55.640000000000008</v>
      </c>
      <c r="C12">
        <v>58.728571428571421</v>
      </c>
      <c r="D12">
        <v>62.85</v>
      </c>
      <c r="E12">
        <v>74.283333333333331</v>
      </c>
      <c r="F12">
        <v>81.428571428571431</v>
      </c>
      <c r="G12">
        <v>77.2</v>
      </c>
      <c r="H12">
        <v>104.45</v>
      </c>
      <c r="I12">
        <v>1920</v>
      </c>
      <c r="J12">
        <v>1.719560990485653</v>
      </c>
      <c r="K12">
        <v>2.1840529900981909</v>
      </c>
      <c r="L12">
        <v>3.9789288759664916</v>
      </c>
      <c r="M12">
        <v>4.591321321959648</v>
      </c>
      <c r="N12">
        <v>6.7163435839023444</v>
      </c>
      <c r="O12">
        <v>18.184746355118627</v>
      </c>
      <c r="P12">
        <v>19.668677510193724</v>
      </c>
      <c r="S12" t="s">
        <v>16</v>
      </c>
      <c r="T12">
        <f>(SQRT((T8/T3)^2+(T9/T5)^2))*T2</f>
        <v>0.11362349639501833</v>
      </c>
      <c r="U12">
        <f t="shared" ref="U12:Z12" si="6">(SQRT((U8/U3)^2+(U9/U5)^2))*U2</f>
        <v>0.16497413156523028</v>
      </c>
      <c r="V12">
        <f t="shared" si="6"/>
        <v>0.20190937897996339</v>
      </c>
      <c r="W12">
        <f t="shared" si="6"/>
        <v>0.12196684223284412</v>
      </c>
      <c r="X12">
        <f t="shared" si="6"/>
        <v>4.4709149611220134E-2</v>
      </c>
      <c r="Y12">
        <f t="shared" si="6"/>
        <v>6.4006933922176129E-2</v>
      </c>
      <c r="Z12">
        <f t="shared" si="6"/>
        <v>6.8357579268791172E-2</v>
      </c>
      <c r="AK12">
        <v>1920</v>
      </c>
      <c r="AL12">
        <v>56.4</v>
      </c>
      <c r="AM12">
        <v>49</v>
      </c>
      <c r="AN12">
        <v>59</v>
      </c>
      <c r="AO12">
        <v>63.95</v>
      </c>
      <c r="AP12">
        <v>62.2</v>
      </c>
      <c r="AQ12">
        <v>56.05</v>
      </c>
      <c r="AR12">
        <v>47</v>
      </c>
      <c r="AS12">
        <v>50.1</v>
      </c>
      <c r="AT12">
        <v>53.1</v>
      </c>
      <c r="AU12">
        <v>59.6</v>
      </c>
      <c r="AV12">
        <v>65</v>
      </c>
      <c r="AW12">
        <v>58.7</v>
      </c>
      <c r="AX12">
        <v>65.599999999999994</v>
      </c>
      <c r="AY12">
        <v>48.6</v>
      </c>
      <c r="AZ12">
        <v>55</v>
      </c>
      <c r="BA12">
        <v>63</v>
      </c>
      <c r="BB12">
        <v>55.2</v>
      </c>
      <c r="BC12">
        <v>76.2</v>
      </c>
      <c r="BD12">
        <v>55.2</v>
      </c>
      <c r="BE12">
        <v>59.6</v>
      </c>
      <c r="BF12">
        <v>60.4</v>
      </c>
      <c r="BG12">
        <v>75.599999999999994</v>
      </c>
      <c r="BH12">
        <v>86.4</v>
      </c>
      <c r="BI12">
        <v>64.599999999999994</v>
      </c>
      <c r="BJ12">
        <v>69.2</v>
      </c>
      <c r="BK12">
        <v>90.6</v>
      </c>
      <c r="BL12">
        <v>59.3</v>
      </c>
      <c r="BM12">
        <v>54.2</v>
      </c>
      <c r="BN12">
        <v>85</v>
      </c>
      <c r="BO12">
        <v>55</v>
      </c>
      <c r="BP12">
        <v>84.8</v>
      </c>
      <c r="BQ12">
        <v>93.6</v>
      </c>
      <c r="BR12">
        <v>99.6</v>
      </c>
      <c r="BS12">
        <v>97.8</v>
      </c>
      <c r="BT12">
        <v>122.4</v>
      </c>
      <c r="BU12">
        <v>44</v>
      </c>
      <c r="BV12">
        <v>39</v>
      </c>
      <c r="BW12">
        <v>103.4</v>
      </c>
      <c r="BX12">
        <v>102.2</v>
      </c>
      <c r="BY12">
        <v>41</v>
      </c>
      <c r="BZ12">
        <v>136.80000000000001</v>
      </c>
      <c r="CA12">
        <v>137.80000000000001</v>
      </c>
    </row>
    <row r="13" spans="1:79">
      <c r="A13">
        <v>1856</v>
      </c>
      <c r="B13">
        <v>54.660000000000004</v>
      </c>
      <c r="C13">
        <v>59.05</v>
      </c>
      <c r="D13">
        <v>62.349999999999994</v>
      </c>
      <c r="E13">
        <v>75.45</v>
      </c>
      <c r="F13">
        <v>82.728571428571428</v>
      </c>
      <c r="G13">
        <v>77.849999999999994</v>
      </c>
      <c r="H13">
        <v>107.03749999999999</v>
      </c>
      <c r="I13">
        <v>1856</v>
      </c>
      <c r="J13">
        <v>1.9013127044229026</v>
      </c>
      <c r="K13">
        <v>1.934989321280453</v>
      </c>
      <c r="L13">
        <v>3.1315930450810487</v>
      </c>
      <c r="M13">
        <v>3.8541283781881761</v>
      </c>
      <c r="N13">
        <v>6.295599833175177</v>
      </c>
      <c r="O13">
        <v>17.951514560058715</v>
      </c>
      <c r="P13">
        <v>19.388038959304279</v>
      </c>
      <c r="AK13">
        <v>1856</v>
      </c>
      <c r="AL13">
        <v>54</v>
      </c>
      <c r="AM13">
        <v>46.6</v>
      </c>
      <c r="AN13">
        <v>58.8</v>
      </c>
      <c r="AO13">
        <v>64.3</v>
      </c>
      <c r="AP13">
        <v>61.8</v>
      </c>
      <c r="AQ13">
        <v>56.35</v>
      </c>
      <c r="AR13">
        <v>46.2</v>
      </c>
      <c r="AS13">
        <v>49.2</v>
      </c>
      <c r="AT13">
        <v>50.75</v>
      </c>
      <c r="AU13">
        <v>58.6</v>
      </c>
      <c r="AV13">
        <v>64</v>
      </c>
      <c r="AW13">
        <v>59.6</v>
      </c>
      <c r="AX13">
        <v>65.75</v>
      </c>
      <c r="AY13">
        <v>50.8</v>
      </c>
      <c r="AZ13">
        <v>54.2</v>
      </c>
      <c r="BA13">
        <v>62.8</v>
      </c>
      <c r="BB13">
        <v>56.2</v>
      </c>
      <c r="BC13">
        <v>72.599999999999994</v>
      </c>
      <c r="BD13">
        <v>56</v>
      </c>
      <c r="BE13">
        <v>59</v>
      </c>
      <c r="BF13">
        <v>61.8</v>
      </c>
      <c r="BG13">
        <v>76.400000000000006</v>
      </c>
      <c r="BH13">
        <v>85.5</v>
      </c>
      <c r="BI13">
        <v>66.8</v>
      </c>
      <c r="BJ13">
        <v>72.400000000000006</v>
      </c>
      <c r="BK13">
        <v>89</v>
      </c>
      <c r="BL13">
        <v>62.6</v>
      </c>
      <c r="BM13">
        <v>57</v>
      </c>
      <c r="BN13">
        <v>84.8</v>
      </c>
      <c r="BO13">
        <v>59.6</v>
      </c>
      <c r="BP13">
        <v>84.8</v>
      </c>
      <c r="BQ13">
        <v>90.8</v>
      </c>
      <c r="BR13">
        <v>100.8</v>
      </c>
      <c r="BS13">
        <v>101.3</v>
      </c>
      <c r="BT13">
        <v>124</v>
      </c>
      <c r="BU13">
        <v>46</v>
      </c>
      <c r="BV13">
        <v>39.799999999999997</v>
      </c>
      <c r="BW13">
        <v>101.6</v>
      </c>
      <c r="BX13">
        <v>107.4</v>
      </c>
      <c r="BY13">
        <v>43.6</v>
      </c>
      <c r="BZ13">
        <v>139.15</v>
      </c>
      <c r="CA13">
        <v>138</v>
      </c>
    </row>
    <row r="14" spans="1:79">
      <c r="A14">
        <v>1792</v>
      </c>
      <c r="B14">
        <v>53.754999999999995</v>
      </c>
      <c r="C14">
        <v>59.7</v>
      </c>
      <c r="D14">
        <v>61.95</v>
      </c>
      <c r="E14">
        <v>76.383333333333326</v>
      </c>
      <c r="F14">
        <v>84.214285714285708</v>
      </c>
      <c r="G14">
        <v>79.150000000000006</v>
      </c>
      <c r="H14">
        <v>109.27500000000001</v>
      </c>
      <c r="I14">
        <v>1792</v>
      </c>
      <c r="J14">
        <v>1.8724509339365902</v>
      </c>
      <c r="K14">
        <v>1.8030303290147227</v>
      </c>
      <c r="L14">
        <v>2.353056522908024</v>
      </c>
      <c r="M14">
        <v>3.2087048846906088</v>
      </c>
      <c r="N14">
        <v>5.4760490960749966</v>
      </c>
      <c r="O14">
        <v>16.965461237467132</v>
      </c>
      <c r="P14">
        <v>18.653463987956759</v>
      </c>
      <c r="AK14">
        <v>1792</v>
      </c>
      <c r="AL14">
        <v>51.6</v>
      </c>
      <c r="AM14">
        <v>45.7</v>
      </c>
      <c r="AN14">
        <v>58.4</v>
      </c>
      <c r="AO14">
        <v>63.3</v>
      </c>
      <c r="AP14">
        <v>60.8</v>
      </c>
      <c r="AQ14">
        <v>56.25</v>
      </c>
      <c r="AR14">
        <v>47.2</v>
      </c>
      <c r="AS14">
        <v>48.45</v>
      </c>
      <c r="AT14">
        <v>48.45</v>
      </c>
      <c r="AU14">
        <v>57.4</v>
      </c>
      <c r="AV14">
        <v>63.6</v>
      </c>
      <c r="AW14">
        <v>60.35</v>
      </c>
      <c r="AX14">
        <v>65.95</v>
      </c>
      <c r="AY14">
        <v>53</v>
      </c>
      <c r="AZ14">
        <v>53.2</v>
      </c>
      <c r="BA14">
        <v>63.6</v>
      </c>
      <c r="BB14">
        <v>58.2</v>
      </c>
      <c r="BC14">
        <v>69</v>
      </c>
      <c r="BD14">
        <v>56.6</v>
      </c>
      <c r="BE14">
        <v>59</v>
      </c>
      <c r="BF14">
        <v>63.2</v>
      </c>
      <c r="BG14">
        <v>76.8</v>
      </c>
      <c r="BH14">
        <v>84.3</v>
      </c>
      <c r="BI14">
        <v>68.400000000000006</v>
      </c>
      <c r="BJ14">
        <v>74.2</v>
      </c>
      <c r="BK14">
        <v>88.2</v>
      </c>
      <c r="BL14">
        <v>66.400000000000006</v>
      </c>
      <c r="BM14">
        <v>60.6</v>
      </c>
      <c r="BN14">
        <v>84</v>
      </c>
      <c r="BO14">
        <v>66.8</v>
      </c>
      <c r="BP14">
        <v>87.1</v>
      </c>
      <c r="BQ14">
        <v>88.8</v>
      </c>
      <c r="BR14">
        <v>99</v>
      </c>
      <c r="BS14">
        <v>103.2</v>
      </c>
      <c r="BT14">
        <v>124.2</v>
      </c>
      <c r="BU14">
        <v>50.6</v>
      </c>
      <c r="BV14">
        <v>42.4</v>
      </c>
      <c r="BW14">
        <v>99.4</v>
      </c>
      <c r="BX14">
        <v>111</v>
      </c>
      <c r="BY14">
        <v>47.8</v>
      </c>
      <c r="BZ14">
        <v>139.30000000000001</v>
      </c>
      <c r="CA14">
        <v>139</v>
      </c>
    </row>
    <row r="15" spans="1:79">
      <c r="A15">
        <v>1728</v>
      </c>
      <c r="B15">
        <v>52.970000000000006</v>
      </c>
      <c r="C15">
        <v>60.649999999999991</v>
      </c>
      <c r="D15">
        <v>61.55</v>
      </c>
      <c r="E15">
        <v>77.45</v>
      </c>
      <c r="F15">
        <v>86.04285714285713</v>
      </c>
      <c r="G15">
        <v>81.25</v>
      </c>
      <c r="H15">
        <v>111.5625</v>
      </c>
      <c r="I15">
        <v>1728</v>
      </c>
      <c r="J15">
        <v>1.6988113491497407</v>
      </c>
      <c r="K15">
        <v>1.8285435265728378</v>
      </c>
      <c r="L15">
        <v>1.645258338377289</v>
      </c>
      <c r="M15">
        <v>2.6004006101624673</v>
      </c>
      <c r="N15">
        <v>4.5207845238819546</v>
      </c>
      <c r="O15">
        <v>15.434437955429402</v>
      </c>
      <c r="P15">
        <v>16.977221642173948</v>
      </c>
      <c r="AK15">
        <v>1728</v>
      </c>
      <c r="AL15">
        <v>49.4</v>
      </c>
      <c r="AM15">
        <v>46.4</v>
      </c>
      <c r="AN15">
        <v>57.8</v>
      </c>
      <c r="AO15">
        <v>60.85</v>
      </c>
      <c r="AP15">
        <v>59.6</v>
      </c>
      <c r="AQ15">
        <v>56.3</v>
      </c>
      <c r="AR15">
        <v>48.8</v>
      </c>
      <c r="AS15">
        <v>47.9</v>
      </c>
      <c r="AT15">
        <v>46.65</v>
      </c>
      <c r="AU15">
        <v>56</v>
      </c>
      <c r="AV15">
        <v>63.6</v>
      </c>
      <c r="AW15">
        <v>60.65</v>
      </c>
      <c r="AX15">
        <v>66.5</v>
      </c>
      <c r="AY15">
        <v>54.6</v>
      </c>
      <c r="AZ15">
        <v>52.8</v>
      </c>
      <c r="BA15">
        <v>65.400000000000006</v>
      </c>
      <c r="BB15">
        <v>61</v>
      </c>
      <c r="BC15">
        <v>65.599999999999994</v>
      </c>
      <c r="BD15">
        <v>57.4</v>
      </c>
      <c r="BE15">
        <v>59.4</v>
      </c>
      <c r="BF15">
        <v>63.8</v>
      </c>
      <c r="BG15">
        <v>77.8</v>
      </c>
      <c r="BH15">
        <v>83.2</v>
      </c>
      <c r="BI15">
        <v>70</v>
      </c>
      <c r="BJ15">
        <v>75.599999999999994</v>
      </c>
      <c r="BK15">
        <v>87.6</v>
      </c>
      <c r="BL15">
        <v>70.5</v>
      </c>
      <c r="BM15">
        <v>65</v>
      </c>
      <c r="BN15">
        <v>83.6</v>
      </c>
      <c r="BO15">
        <v>75.2</v>
      </c>
      <c r="BP15">
        <v>90.3</v>
      </c>
      <c r="BQ15">
        <v>88.4</v>
      </c>
      <c r="BR15">
        <v>96.2</v>
      </c>
      <c r="BS15">
        <v>103.6</v>
      </c>
      <c r="BT15">
        <v>123.6</v>
      </c>
      <c r="BU15">
        <v>56.8</v>
      </c>
      <c r="BV15">
        <v>47.2</v>
      </c>
      <c r="BW15">
        <v>97.4</v>
      </c>
      <c r="BX15">
        <v>113.2</v>
      </c>
      <c r="BY15">
        <v>55.6</v>
      </c>
      <c r="BZ15">
        <v>137.85</v>
      </c>
      <c r="CA15">
        <v>139.6</v>
      </c>
    </row>
    <row r="16" spans="1:79">
      <c r="A16">
        <v>1664</v>
      </c>
      <c r="B16">
        <v>52.445000000000007</v>
      </c>
      <c r="C16">
        <v>61.728571428571442</v>
      </c>
      <c r="D16">
        <v>61.3</v>
      </c>
      <c r="E16">
        <v>78.566666666666663</v>
      </c>
      <c r="F16">
        <v>88.157142857142858</v>
      </c>
      <c r="G16">
        <v>84.25</v>
      </c>
      <c r="H16">
        <v>114.52500000000001</v>
      </c>
      <c r="I16">
        <v>1664</v>
      </c>
      <c r="J16">
        <v>1.446261560022944</v>
      </c>
      <c r="K16">
        <v>2.0001494113286848</v>
      </c>
      <c r="L16">
        <v>0.87891979156234712</v>
      </c>
      <c r="M16">
        <v>2.1675211990077852</v>
      </c>
      <c r="N16">
        <v>3.7756392697189329</v>
      </c>
      <c r="O16">
        <v>13.300822342998195</v>
      </c>
      <c r="P16">
        <v>14.379732916504391</v>
      </c>
      <c r="AK16">
        <v>1664</v>
      </c>
      <c r="AL16">
        <v>48.4</v>
      </c>
      <c r="AM16">
        <v>47.8</v>
      </c>
      <c r="AN16">
        <v>57.6</v>
      </c>
      <c r="AO16">
        <v>57.6</v>
      </c>
      <c r="AP16">
        <v>57.8</v>
      </c>
      <c r="AQ16">
        <v>56.35</v>
      </c>
      <c r="AR16">
        <v>51</v>
      </c>
      <c r="AS16">
        <v>48.05</v>
      </c>
      <c r="AT16">
        <v>45.45</v>
      </c>
      <c r="AU16">
        <v>54.4</v>
      </c>
      <c r="AV16">
        <v>64.400000000000006</v>
      </c>
      <c r="AW16">
        <v>60.65</v>
      </c>
      <c r="AX16">
        <v>67.25</v>
      </c>
      <c r="AY16">
        <v>55.8</v>
      </c>
      <c r="AZ16">
        <v>52.6</v>
      </c>
      <c r="BA16">
        <v>67.599999999999994</v>
      </c>
      <c r="BB16">
        <v>63.8</v>
      </c>
      <c r="BC16">
        <v>62.8</v>
      </c>
      <c r="BD16">
        <v>59</v>
      </c>
      <c r="BE16">
        <v>60.2</v>
      </c>
      <c r="BF16">
        <v>63.2</v>
      </c>
      <c r="BG16">
        <v>78.400000000000006</v>
      </c>
      <c r="BH16">
        <v>82.3</v>
      </c>
      <c r="BI16">
        <v>72.2</v>
      </c>
      <c r="BJ16">
        <v>76.599999999999994</v>
      </c>
      <c r="BK16">
        <v>88</v>
      </c>
      <c r="BL16">
        <v>73.900000000000006</v>
      </c>
      <c r="BM16">
        <v>69.400000000000006</v>
      </c>
      <c r="BN16">
        <v>83.4</v>
      </c>
      <c r="BO16">
        <v>83.4</v>
      </c>
      <c r="BP16">
        <v>94.1</v>
      </c>
      <c r="BQ16">
        <v>90.2</v>
      </c>
      <c r="BR16">
        <v>93</v>
      </c>
      <c r="BS16">
        <v>103.6</v>
      </c>
      <c r="BT16">
        <v>121.8</v>
      </c>
      <c r="BU16">
        <v>65.400000000000006</v>
      </c>
      <c r="BV16">
        <v>53.8</v>
      </c>
      <c r="BW16">
        <v>96</v>
      </c>
      <c r="BX16">
        <v>115.2</v>
      </c>
      <c r="BY16">
        <v>67.400000000000006</v>
      </c>
      <c r="BZ16">
        <v>135.69999999999999</v>
      </c>
      <c r="CA16">
        <v>139.80000000000001</v>
      </c>
    </row>
    <row r="17" spans="1:79">
      <c r="A17">
        <v>1600</v>
      </c>
      <c r="B17">
        <v>52.145000000000003</v>
      </c>
      <c r="C17">
        <v>62.707142857142863</v>
      </c>
      <c r="D17">
        <v>60.75</v>
      </c>
      <c r="E17">
        <v>79.55</v>
      </c>
      <c r="F17">
        <v>90.55714285714285</v>
      </c>
      <c r="G17">
        <v>88.449999999999989</v>
      </c>
      <c r="H17">
        <v>118.1</v>
      </c>
      <c r="I17">
        <v>1600</v>
      </c>
      <c r="J17">
        <v>1.1801790118452369</v>
      </c>
      <c r="K17">
        <v>2.1842298547334784</v>
      </c>
      <c r="L17">
        <v>0.4656984002549292</v>
      </c>
      <c r="M17">
        <v>1.9156881560189047</v>
      </c>
      <c r="N17">
        <v>3.4799634728822708</v>
      </c>
      <c r="O17">
        <v>11.049971719420837</v>
      </c>
      <c r="P17">
        <v>11.011471291339776</v>
      </c>
      <c r="AK17">
        <v>1600</v>
      </c>
      <c r="AL17">
        <v>49.2</v>
      </c>
      <c r="AM17">
        <v>49.6</v>
      </c>
      <c r="AN17">
        <v>57.6</v>
      </c>
      <c r="AO17">
        <v>54.1</v>
      </c>
      <c r="AP17">
        <v>55.4</v>
      </c>
      <c r="AQ17">
        <v>56.2</v>
      </c>
      <c r="AR17">
        <v>52.6</v>
      </c>
      <c r="AS17">
        <v>48.75</v>
      </c>
      <c r="AT17">
        <v>45</v>
      </c>
      <c r="AU17">
        <v>53</v>
      </c>
      <c r="AV17">
        <v>66</v>
      </c>
      <c r="AW17">
        <v>60.7</v>
      </c>
      <c r="AX17">
        <v>67.849999999999994</v>
      </c>
      <c r="AY17">
        <v>56.2</v>
      </c>
      <c r="AZ17">
        <v>53</v>
      </c>
      <c r="BA17">
        <v>69.599999999999994</v>
      </c>
      <c r="BB17">
        <v>65.599999999999994</v>
      </c>
      <c r="BC17">
        <v>60.6</v>
      </c>
      <c r="BD17">
        <v>59.6</v>
      </c>
      <c r="BE17">
        <v>60.6</v>
      </c>
      <c r="BF17">
        <v>62.2</v>
      </c>
      <c r="BG17">
        <v>78.8</v>
      </c>
      <c r="BH17">
        <v>82.2</v>
      </c>
      <c r="BI17">
        <v>74.599999999999994</v>
      </c>
      <c r="BJ17">
        <v>76.8</v>
      </c>
      <c r="BK17">
        <v>88.6</v>
      </c>
      <c r="BL17">
        <v>76.3</v>
      </c>
      <c r="BM17">
        <v>73.2</v>
      </c>
      <c r="BN17">
        <v>83.6</v>
      </c>
      <c r="BO17">
        <v>90.4</v>
      </c>
      <c r="BP17">
        <v>97.4</v>
      </c>
      <c r="BQ17">
        <v>94.2</v>
      </c>
      <c r="BR17">
        <v>91</v>
      </c>
      <c r="BS17">
        <v>104.1</v>
      </c>
      <c r="BT17">
        <v>120</v>
      </c>
      <c r="BU17">
        <v>74.2</v>
      </c>
      <c r="BV17">
        <v>62.4</v>
      </c>
      <c r="BW17">
        <v>97.2</v>
      </c>
      <c r="BX17">
        <v>116.6</v>
      </c>
      <c r="BY17">
        <v>82.8</v>
      </c>
      <c r="BZ17">
        <v>133.80000000000001</v>
      </c>
      <c r="CA17">
        <v>139.19999999999999</v>
      </c>
    </row>
    <row r="18" spans="1:79">
      <c r="A18">
        <v>1536</v>
      </c>
      <c r="B18">
        <v>52.214999999999996</v>
      </c>
      <c r="C18">
        <v>63.607142857142854</v>
      </c>
      <c r="D18">
        <v>60.05</v>
      </c>
      <c r="E18">
        <v>80.216666666666654</v>
      </c>
      <c r="F18">
        <v>92.94285714285715</v>
      </c>
      <c r="G18">
        <v>93.05</v>
      </c>
      <c r="H18">
        <v>122.27499999999999</v>
      </c>
      <c r="I18">
        <v>1536</v>
      </c>
      <c r="J18">
        <v>1.0789126470664807</v>
      </c>
      <c r="K18">
        <v>2.4217641691465643</v>
      </c>
      <c r="L18">
        <v>0.45483513496650607</v>
      </c>
      <c r="M18">
        <v>1.7461730642666469</v>
      </c>
      <c r="N18">
        <v>3.3834445160225273</v>
      </c>
      <c r="O18">
        <v>8.8296021994198561</v>
      </c>
      <c r="P18">
        <v>7.4579969663442256</v>
      </c>
      <c r="AK18">
        <v>1536</v>
      </c>
      <c r="AL18">
        <v>51</v>
      </c>
      <c r="AM18">
        <v>51.5</v>
      </c>
      <c r="AN18">
        <v>58.2</v>
      </c>
      <c r="AO18">
        <v>50.85</v>
      </c>
      <c r="AP18">
        <v>53.4</v>
      </c>
      <c r="AQ18">
        <v>56.1</v>
      </c>
      <c r="AR18">
        <v>54</v>
      </c>
      <c r="AS18">
        <v>49.55</v>
      </c>
      <c r="AT18">
        <v>45.15</v>
      </c>
      <c r="AU18">
        <v>52.4</v>
      </c>
      <c r="AV18">
        <v>68</v>
      </c>
      <c r="AW18">
        <v>60.65</v>
      </c>
      <c r="AX18">
        <v>68.400000000000006</v>
      </c>
      <c r="AY18">
        <v>56.2</v>
      </c>
      <c r="AZ18">
        <v>53.4</v>
      </c>
      <c r="BA18">
        <v>71.8</v>
      </c>
      <c r="BB18">
        <v>66.8</v>
      </c>
      <c r="BC18">
        <v>58.6</v>
      </c>
      <c r="BD18">
        <v>60</v>
      </c>
      <c r="BE18">
        <v>60.6</v>
      </c>
      <c r="BF18">
        <v>61</v>
      </c>
      <c r="BG18">
        <v>79</v>
      </c>
      <c r="BH18">
        <v>82.3</v>
      </c>
      <c r="BI18">
        <v>77</v>
      </c>
      <c r="BJ18">
        <v>76.599999999999994</v>
      </c>
      <c r="BK18">
        <v>88.8</v>
      </c>
      <c r="BL18">
        <v>77.599999999999994</v>
      </c>
      <c r="BM18">
        <v>77</v>
      </c>
      <c r="BN18">
        <v>84</v>
      </c>
      <c r="BO18">
        <v>95</v>
      </c>
      <c r="BP18">
        <v>100</v>
      </c>
      <c r="BQ18">
        <v>98</v>
      </c>
      <c r="BR18">
        <v>91.6</v>
      </c>
      <c r="BS18">
        <v>105</v>
      </c>
      <c r="BT18">
        <v>118.2</v>
      </c>
      <c r="BU18">
        <v>82.6</v>
      </c>
      <c r="BV18">
        <v>71.599999999999994</v>
      </c>
      <c r="BW18">
        <v>99.8</v>
      </c>
      <c r="BX18">
        <v>118.6</v>
      </c>
      <c r="BY18">
        <v>99.6</v>
      </c>
      <c r="BZ18">
        <v>132.69999999999999</v>
      </c>
      <c r="CA18">
        <v>138.19999999999999</v>
      </c>
    </row>
    <row r="19" spans="1:79">
      <c r="A19">
        <v>1472</v>
      </c>
      <c r="B19">
        <v>52.50500000000001</v>
      </c>
      <c r="C19">
        <v>64.05</v>
      </c>
      <c r="D19">
        <v>58.9</v>
      </c>
      <c r="E19">
        <v>80.216666666666669</v>
      </c>
      <c r="F19">
        <v>95.014285714285705</v>
      </c>
      <c r="G19">
        <v>97.699999999999989</v>
      </c>
      <c r="H19">
        <v>126.33749999999999</v>
      </c>
      <c r="I19">
        <v>1472</v>
      </c>
      <c r="J19">
        <v>1.1251099946227476</v>
      </c>
      <c r="K19">
        <v>2.5351206548592264</v>
      </c>
      <c r="L19">
        <v>0.57662812973353994</v>
      </c>
      <c r="M19">
        <v>1.7550588256470163</v>
      </c>
      <c r="N19">
        <v>3.3339581532961722</v>
      </c>
      <c r="O19">
        <v>6.9550341480110935</v>
      </c>
      <c r="P19">
        <v>4.3468873562009849</v>
      </c>
      <c r="AK19">
        <v>1472</v>
      </c>
      <c r="AL19">
        <v>53.8</v>
      </c>
      <c r="AM19">
        <v>52.6</v>
      </c>
      <c r="AN19">
        <v>58.8</v>
      </c>
      <c r="AO19">
        <v>48.75</v>
      </c>
      <c r="AP19">
        <v>51.6</v>
      </c>
      <c r="AQ19">
        <v>55.75</v>
      </c>
      <c r="AR19">
        <v>54.6</v>
      </c>
      <c r="AS19">
        <v>50.3</v>
      </c>
      <c r="AT19">
        <v>45.45</v>
      </c>
      <c r="AU19">
        <v>53.4</v>
      </c>
      <c r="AV19">
        <v>69.2</v>
      </c>
      <c r="AW19">
        <v>60.05</v>
      </c>
      <c r="AX19">
        <v>68.900000000000006</v>
      </c>
      <c r="AY19">
        <v>56.2</v>
      </c>
      <c r="AZ19">
        <v>54.2</v>
      </c>
      <c r="BA19">
        <v>73.2</v>
      </c>
      <c r="BB19">
        <v>66.599999999999994</v>
      </c>
      <c r="BC19">
        <v>57</v>
      </c>
      <c r="BD19">
        <v>60</v>
      </c>
      <c r="BE19">
        <v>59.6</v>
      </c>
      <c r="BF19">
        <v>59</v>
      </c>
      <c r="BG19">
        <v>78.8</v>
      </c>
      <c r="BH19">
        <v>82.7</v>
      </c>
      <c r="BI19">
        <v>79</v>
      </c>
      <c r="BJ19">
        <v>75.2</v>
      </c>
      <c r="BK19">
        <v>88.4</v>
      </c>
      <c r="BL19">
        <v>77.2</v>
      </c>
      <c r="BM19">
        <v>80.400000000000006</v>
      </c>
      <c r="BN19">
        <v>84.4</v>
      </c>
      <c r="BO19">
        <v>96.8</v>
      </c>
      <c r="BP19">
        <v>101.4</v>
      </c>
      <c r="BQ19">
        <v>101.8</v>
      </c>
      <c r="BR19">
        <v>94</v>
      </c>
      <c r="BS19">
        <v>106.3</v>
      </c>
      <c r="BT19">
        <v>116.6</v>
      </c>
      <c r="BU19">
        <v>89.6</v>
      </c>
      <c r="BV19">
        <v>80.2</v>
      </c>
      <c r="BW19">
        <v>104.4</v>
      </c>
      <c r="BX19">
        <v>120.4</v>
      </c>
      <c r="BY19">
        <v>115.6</v>
      </c>
      <c r="BZ19">
        <v>132.15</v>
      </c>
      <c r="CA19">
        <v>137.19999999999999</v>
      </c>
    </row>
    <row r="20" spans="1:79">
      <c r="A20">
        <v>1408</v>
      </c>
      <c r="B20">
        <v>53</v>
      </c>
      <c r="C20">
        <v>64.135714285714272</v>
      </c>
      <c r="D20">
        <v>57.8</v>
      </c>
      <c r="E20">
        <v>79.416666666666671</v>
      </c>
      <c r="F20">
        <v>96.642857142857139</v>
      </c>
      <c r="G20">
        <v>102.3</v>
      </c>
      <c r="H20">
        <v>129.875</v>
      </c>
      <c r="I20">
        <v>1408</v>
      </c>
      <c r="J20">
        <v>1.2428193754524428</v>
      </c>
      <c r="K20">
        <v>2.7074484238725809</v>
      </c>
      <c r="L20">
        <v>0.60415229867972831</v>
      </c>
      <c r="M20">
        <v>1.854186953696757</v>
      </c>
      <c r="N20">
        <v>3.1840070468884911</v>
      </c>
      <c r="O20">
        <v>5.8212971063157628</v>
      </c>
      <c r="P20">
        <v>2.578123106059909</v>
      </c>
      <c r="AK20">
        <v>1408</v>
      </c>
      <c r="AL20">
        <v>56.8</v>
      </c>
      <c r="AM20">
        <v>53.4</v>
      </c>
      <c r="AN20">
        <v>59.4</v>
      </c>
      <c r="AO20">
        <v>47.9</v>
      </c>
      <c r="AP20">
        <v>50.8</v>
      </c>
      <c r="AQ20">
        <v>55.5</v>
      </c>
      <c r="AR20">
        <v>55</v>
      </c>
      <c r="AS20">
        <v>51</v>
      </c>
      <c r="AT20">
        <v>45.8</v>
      </c>
      <c r="AU20">
        <v>54.4</v>
      </c>
      <c r="AV20">
        <v>70.400000000000006</v>
      </c>
      <c r="AW20">
        <v>59.05</v>
      </c>
      <c r="AX20">
        <v>69.099999999999994</v>
      </c>
      <c r="AY20">
        <v>54.8</v>
      </c>
      <c r="AZ20">
        <v>55.2</v>
      </c>
      <c r="BA20">
        <v>74</v>
      </c>
      <c r="BB20">
        <v>66.400000000000006</v>
      </c>
      <c r="BC20">
        <v>56</v>
      </c>
      <c r="BD20">
        <v>59.4</v>
      </c>
      <c r="BE20">
        <v>58</v>
      </c>
      <c r="BF20">
        <v>57.8</v>
      </c>
      <c r="BG20">
        <v>78.8</v>
      </c>
      <c r="BH20">
        <v>81.8</v>
      </c>
      <c r="BI20">
        <v>80.2</v>
      </c>
      <c r="BJ20">
        <v>73</v>
      </c>
      <c r="BK20">
        <v>87.2</v>
      </c>
      <c r="BL20">
        <v>75.5</v>
      </c>
      <c r="BM20">
        <v>83.6</v>
      </c>
      <c r="BN20">
        <v>85.2</v>
      </c>
      <c r="BO20">
        <v>97</v>
      </c>
      <c r="BP20">
        <v>101.5</v>
      </c>
      <c r="BQ20">
        <v>103.4</v>
      </c>
      <c r="BR20">
        <v>98</v>
      </c>
      <c r="BS20">
        <v>107.8</v>
      </c>
      <c r="BT20">
        <v>116.6</v>
      </c>
      <c r="BU20">
        <v>95</v>
      </c>
      <c r="BV20">
        <v>87.4</v>
      </c>
      <c r="BW20">
        <v>110.2</v>
      </c>
      <c r="BX20">
        <v>122</v>
      </c>
      <c r="BY20">
        <v>129.4</v>
      </c>
      <c r="BZ20">
        <v>131.9</v>
      </c>
      <c r="CA20">
        <v>136.19999999999999</v>
      </c>
    </row>
    <row r="21" spans="1:79">
      <c r="A21">
        <v>1344</v>
      </c>
      <c r="B21">
        <v>53.394999999999996</v>
      </c>
      <c r="C21">
        <v>63.721428571428575</v>
      </c>
      <c r="D21">
        <v>57.050000000000004</v>
      </c>
      <c r="E21">
        <v>78.683333333333337</v>
      </c>
      <c r="F21">
        <v>97.814285714285717</v>
      </c>
      <c r="G21">
        <v>106.55000000000001</v>
      </c>
      <c r="H21">
        <v>132.78749999999999</v>
      </c>
      <c r="I21">
        <v>1344</v>
      </c>
      <c r="J21">
        <v>1.2615357704005066</v>
      </c>
      <c r="K21">
        <v>2.7828163890910029</v>
      </c>
      <c r="L21">
        <v>0.66848709785604732</v>
      </c>
      <c r="M21">
        <v>1.9505578499306104</v>
      </c>
      <c r="N21">
        <v>3.0719553416336081</v>
      </c>
      <c r="O21">
        <v>5.242792671849613</v>
      </c>
      <c r="P21">
        <v>3.0122860401196969</v>
      </c>
      <c r="AK21">
        <v>1344</v>
      </c>
      <c r="AL21">
        <v>58.8</v>
      </c>
      <c r="AM21">
        <v>53.4</v>
      </c>
      <c r="AN21">
        <v>59</v>
      </c>
      <c r="AO21">
        <v>48.15</v>
      </c>
      <c r="AP21">
        <v>51.4</v>
      </c>
      <c r="AQ21">
        <v>55.65</v>
      </c>
      <c r="AR21">
        <v>54.6</v>
      </c>
      <c r="AS21">
        <v>51.4</v>
      </c>
      <c r="AT21">
        <v>46.15</v>
      </c>
      <c r="AU21">
        <v>55.4</v>
      </c>
      <c r="AV21">
        <v>70.2</v>
      </c>
      <c r="AW21">
        <v>57.8</v>
      </c>
      <c r="AX21">
        <v>68.849999999999994</v>
      </c>
      <c r="AY21">
        <v>53.4</v>
      </c>
      <c r="AZ21">
        <v>56</v>
      </c>
      <c r="BA21">
        <v>74</v>
      </c>
      <c r="BB21">
        <v>65.8</v>
      </c>
      <c r="BC21">
        <v>55.6</v>
      </c>
      <c r="BD21">
        <v>59.2</v>
      </c>
      <c r="BE21">
        <v>57</v>
      </c>
      <c r="BF21">
        <v>56.4</v>
      </c>
      <c r="BG21">
        <v>79.8</v>
      </c>
      <c r="BH21">
        <v>82.1</v>
      </c>
      <c r="BI21">
        <v>80.400000000000006</v>
      </c>
      <c r="BJ21">
        <v>70.599999999999994</v>
      </c>
      <c r="BK21">
        <v>84.8</v>
      </c>
      <c r="BL21">
        <v>74.400000000000006</v>
      </c>
      <c r="BM21">
        <v>85.8</v>
      </c>
      <c r="BN21">
        <v>86.8</v>
      </c>
      <c r="BO21">
        <v>96.2</v>
      </c>
      <c r="BP21">
        <v>101.2</v>
      </c>
      <c r="BQ21">
        <v>103</v>
      </c>
      <c r="BR21">
        <v>102.2</v>
      </c>
      <c r="BS21">
        <v>109.5</v>
      </c>
      <c r="BT21">
        <v>117.2</v>
      </c>
      <c r="BU21">
        <v>99.4</v>
      </c>
      <c r="BV21">
        <v>93.2</v>
      </c>
      <c r="BW21">
        <v>116.4</v>
      </c>
      <c r="BX21">
        <v>123.8</v>
      </c>
      <c r="BY21">
        <v>140</v>
      </c>
      <c r="BZ21">
        <v>131.35</v>
      </c>
      <c r="CA21">
        <v>136</v>
      </c>
    </row>
    <row r="22" spans="1:79">
      <c r="A22">
        <v>1280</v>
      </c>
      <c r="B22">
        <v>54.08</v>
      </c>
      <c r="C22">
        <v>63.164285714285711</v>
      </c>
      <c r="D22">
        <v>57.2</v>
      </c>
      <c r="E22">
        <v>78.216666666666654</v>
      </c>
      <c r="F22">
        <v>98.828571428571422</v>
      </c>
      <c r="G22">
        <v>110.35</v>
      </c>
      <c r="H22">
        <v>134.375</v>
      </c>
      <c r="I22">
        <v>1280</v>
      </c>
      <c r="J22">
        <v>1.2735423039695222</v>
      </c>
      <c r="K22">
        <v>2.7773632019750716</v>
      </c>
      <c r="L22">
        <v>0.51478150704934922</v>
      </c>
      <c r="M22">
        <v>2.1292169487430859</v>
      </c>
      <c r="N22">
        <v>3.056055499931063</v>
      </c>
      <c r="O22">
        <v>4.9236038630255372</v>
      </c>
      <c r="P22">
        <v>4.3506285465435912</v>
      </c>
      <c r="AK22">
        <v>1280</v>
      </c>
      <c r="AL22">
        <v>60.4</v>
      </c>
      <c r="AM22">
        <v>53.3</v>
      </c>
      <c r="AN22">
        <v>59</v>
      </c>
      <c r="AO22">
        <v>49.35</v>
      </c>
      <c r="AP22">
        <v>53.2</v>
      </c>
      <c r="AQ22">
        <v>56.15</v>
      </c>
      <c r="AR22">
        <v>54.8</v>
      </c>
      <c r="AS22">
        <v>51.4</v>
      </c>
      <c r="AT22">
        <v>46.6</v>
      </c>
      <c r="AU22">
        <v>56.6</v>
      </c>
      <c r="AV22">
        <v>69.8</v>
      </c>
      <c r="AW22">
        <v>56.55</v>
      </c>
      <c r="AX22">
        <v>68.400000000000006</v>
      </c>
      <c r="AY22">
        <v>52.6</v>
      </c>
      <c r="AZ22">
        <v>56.2</v>
      </c>
      <c r="BA22">
        <v>73</v>
      </c>
      <c r="BB22">
        <v>65.599999999999994</v>
      </c>
      <c r="BC22">
        <v>56.4</v>
      </c>
      <c r="BD22">
        <v>58.8</v>
      </c>
      <c r="BE22">
        <v>57.4</v>
      </c>
      <c r="BF22">
        <v>56.2</v>
      </c>
      <c r="BG22">
        <v>82.4</v>
      </c>
      <c r="BH22">
        <v>81.599999999999994</v>
      </c>
      <c r="BI22">
        <v>80.2</v>
      </c>
      <c r="BJ22">
        <v>68.599999999999994</v>
      </c>
      <c r="BK22">
        <v>82.6</v>
      </c>
      <c r="BL22">
        <v>73.900000000000006</v>
      </c>
      <c r="BM22">
        <v>87.6</v>
      </c>
      <c r="BN22">
        <v>88.8</v>
      </c>
      <c r="BO22">
        <v>95.8</v>
      </c>
      <c r="BP22">
        <v>101</v>
      </c>
      <c r="BQ22">
        <v>101</v>
      </c>
      <c r="BR22">
        <v>106.2</v>
      </c>
      <c r="BS22">
        <v>111.4</v>
      </c>
      <c r="BT22">
        <v>118.8</v>
      </c>
      <c r="BU22">
        <v>103.2</v>
      </c>
      <c r="BV22">
        <v>98.2</v>
      </c>
      <c r="BW22">
        <v>121.2</v>
      </c>
      <c r="BX22">
        <v>124</v>
      </c>
      <c r="BY22">
        <v>147.6</v>
      </c>
      <c r="BZ22">
        <v>130.1</v>
      </c>
      <c r="CA22">
        <v>135.80000000000001</v>
      </c>
    </row>
    <row r="23" spans="1:79">
      <c r="A23">
        <v>1216</v>
      </c>
      <c r="B23">
        <v>54.73</v>
      </c>
      <c r="C23">
        <v>62.292857142857152</v>
      </c>
      <c r="D23">
        <v>57.95</v>
      </c>
      <c r="E23">
        <v>78.516666666666666</v>
      </c>
      <c r="F23">
        <v>99.728571428571414</v>
      </c>
      <c r="G23">
        <v>113.65</v>
      </c>
      <c r="H23">
        <v>135.125</v>
      </c>
      <c r="I23">
        <v>1216</v>
      </c>
      <c r="J23">
        <v>1.2218265015950507</v>
      </c>
      <c r="K23">
        <v>2.6542693481624169</v>
      </c>
      <c r="L23">
        <v>0.56291651245988517</v>
      </c>
      <c r="M23">
        <v>2.4839950647055393</v>
      </c>
      <c r="N23">
        <v>2.9996404060483091</v>
      </c>
      <c r="O23">
        <v>4.6002037998332215</v>
      </c>
      <c r="P23">
        <v>5.3825383184887796</v>
      </c>
      <c r="AK23">
        <v>1216</v>
      </c>
      <c r="AL23">
        <v>61.2</v>
      </c>
      <c r="AM23">
        <v>52.6</v>
      </c>
      <c r="AN23">
        <v>57.8</v>
      </c>
      <c r="AO23">
        <v>51.25</v>
      </c>
      <c r="AP23">
        <v>56</v>
      </c>
      <c r="AQ23">
        <v>57</v>
      </c>
      <c r="AR23">
        <v>55</v>
      </c>
      <c r="AS23">
        <v>51.15</v>
      </c>
      <c r="AT23">
        <v>47.5</v>
      </c>
      <c r="AU23">
        <v>57.8</v>
      </c>
      <c r="AV23">
        <v>68.2</v>
      </c>
      <c r="AW23">
        <v>55.95</v>
      </c>
      <c r="AX23">
        <v>68.099999999999994</v>
      </c>
      <c r="AY23">
        <v>52</v>
      </c>
      <c r="AZ23">
        <v>55.8</v>
      </c>
      <c r="BA23">
        <v>71.400000000000006</v>
      </c>
      <c r="BB23">
        <v>64.599999999999994</v>
      </c>
      <c r="BC23">
        <v>57.8</v>
      </c>
      <c r="BD23">
        <v>58.6</v>
      </c>
      <c r="BE23">
        <v>59.2</v>
      </c>
      <c r="BF23">
        <v>56.2</v>
      </c>
      <c r="BG23">
        <v>86.6</v>
      </c>
      <c r="BH23">
        <v>81.3</v>
      </c>
      <c r="BI23">
        <v>79.2</v>
      </c>
      <c r="BJ23">
        <v>67.2</v>
      </c>
      <c r="BK23">
        <v>81.599999999999994</v>
      </c>
      <c r="BL23">
        <v>75.2</v>
      </c>
      <c r="BM23">
        <v>89.4</v>
      </c>
      <c r="BN23">
        <v>92.8</v>
      </c>
      <c r="BO23">
        <v>95</v>
      </c>
      <c r="BP23">
        <v>100.7</v>
      </c>
      <c r="BQ23">
        <v>98.2</v>
      </c>
      <c r="BR23">
        <v>109.2</v>
      </c>
      <c r="BS23">
        <v>112.8</v>
      </c>
      <c r="BT23">
        <v>121.2</v>
      </c>
      <c r="BU23">
        <v>106.4</v>
      </c>
      <c r="BV23">
        <v>102.8</v>
      </c>
      <c r="BW23">
        <v>124.2</v>
      </c>
      <c r="BX23">
        <v>124</v>
      </c>
      <c r="BY23">
        <v>152.4</v>
      </c>
      <c r="BZ23">
        <v>128.69999999999999</v>
      </c>
      <c r="CA23">
        <v>135.4</v>
      </c>
    </row>
    <row r="24" spans="1:79">
      <c r="A24">
        <v>1152</v>
      </c>
      <c r="B24">
        <v>55.304999999999993</v>
      </c>
      <c r="C24">
        <v>61.428571428571431</v>
      </c>
      <c r="D24">
        <v>59.2</v>
      </c>
      <c r="E24">
        <v>79.466666666666669</v>
      </c>
      <c r="F24">
        <v>100.50000000000001</v>
      </c>
      <c r="G24">
        <v>116.4</v>
      </c>
      <c r="H24">
        <v>135.22499999999999</v>
      </c>
      <c r="I24">
        <v>1152</v>
      </c>
      <c r="J24">
        <v>1.2102158898312316</v>
      </c>
      <c r="K24">
        <v>2.5293956917804783</v>
      </c>
      <c r="L24">
        <v>1.0747092630102335</v>
      </c>
      <c r="M24">
        <v>2.9653242905537573</v>
      </c>
      <c r="N24">
        <v>2.9849281261644043</v>
      </c>
      <c r="O24">
        <v>4.1303752856126748</v>
      </c>
      <c r="P24">
        <v>6.1879292780380073</v>
      </c>
      <c r="AK24">
        <v>1152</v>
      </c>
      <c r="AL24">
        <v>61.2</v>
      </c>
      <c r="AM24">
        <v>51.9</v>
      </c>
      <c r="AN24">
        <v>56.4</v>
      </c>
      <c r="AO24">
        <v>53.4</v>
      </c>
      <c r="AP24">
        <v>58.6</v>
      </c>
      <c r="AQ24">
        <v>57.7</v>
      </c>
      <c r="AR24">
        <v>55.8</v>
      </c>
      <c r="AS24">
        <v>50.55</v>
      </c>
      <c r="AT24">
        <v>48.7</v>
      </c>
      <c r="AU24">
        <v>58.8</v>
      </c>
      <c r="AV24">
        <v>67</v>
      </c>
      <c r="AW24">
        <v>56.3</v>
      </c>
      <c r="AX24">
        <v>67.7</v>
      </c>
      <c r="AY24">
        <v>51.2</v>
      </c>
      <c r="AZ24">
        <v>54.8</v>
      </c>
      <c r="BA24">
        <v>69.400000000000006</v>
      </c>
      <c r="BB24">
        <v>63.6</v>
      </c>
      <c r="BC24">
        <v>60.2</v>
      </c>
      <c r="BD24">
        <v>58.4</v>
      </c>
      <c r="BE24">
        <v>62</v>
      </c>
      <c r="BF24">
        <v>56.2</v>
      </c>
      <c r="BG24">
        <v>91</v>
      </c>
      <c r="BH24">
        <v>82.1</v>
      </c>
      <c r="BI24">
        <v>78</v>
      </c>
      <c r="BJ24">
        <v>66.400000000000006</v>
      </c>
      <c r="BK24">
        <v>81</v>
      </c>
      <c r="BL24">
        <v>78.3</v>
      </c>
      <c r="BM24">
        <v>90.8</v>
      </c>
      <c r="BN24">
        <v>97</v>
      </c>
      <c r="BO24">
        <v>95.4</v>
      </c>
      <c r="BP24">
        <v>101.1</v>
      </c>
      <c r="BQ24">
        <v>95</v>
      </c>
      <c r="BR24">
        <v>110.6</v>
      </c>
      <c r="BS24">
        <v>113.6</v>
      </c>
      <c r="BT24">
        <v>123.6</v>
      </c>
      <c r="BU24">
        <v>109.2</v>
      </c>
      <c r="BV24">
        <v>107.2</v>
      </c>
      <c r="BW24">
        <v>125.6</v>
      </c>
      <c r="BX24">
        <v>123.4</v>
      </c>
      <c r="BY24">
        <v>155.6</v>
      </c>
      <c r="BZ24">
        <v>127.7</v>
      </c>
      <c r="CA24">
        <v>134.19999999999999</v>
      </c>
    </row>
    <row r="25" spans="1:79">
      <c r="A25">
        <v>1088</v>
      </c>
      <c r="B25">
        <v>55.769999999999996</v>
      </c>
      <c r="C25">
        <v>60.564285714285724</v>
      </c>
      <c r="D25">
        <v>60.900000000000006</v>
      </c>
      <c r="E25">
        <v>80.866666666666674</v>
      </c>
      <c r="F25">
        <v>101.24285714285715</v>
      </c>
      <c r="G25">
        <v>118.75</v>
      </c>
      <c r="H25">
        <v>135.21250000000001</v>
      </c>
      <c r="I25">
        <v>1088</v>
      </c>
      <c r="J25">
        <v>1.2705549968419314</v>
      </c>
      <c r="K25">
        <v>2.3845744558048385</v>
      </c>
      <c r="L25">
        <v>1.5819292019556377</v>
      </c>
      <c r="M25">
        <v>3.4047896546765299</v>
      </c>
      <c r="N25">
        <v>2.7525021746720455</v>
      </c>
      <c r="O25">
        <v>3.6887497882073803</v>
      </c>
      <c r="P25">
        <v>6.5746762040042706</v>
      </c>
      <c r="AK25">
        <v>1088</v>
      </c>
      <c r="AL25">
        <v>61</v>
      </c>
      <c r="AM25">
        <v>50.9</v>
      </c>
      <c r="AN25">
        <v>55.6</v>
      </c>
      <c r="AO25">
        <v>55.25</v>
      </c>
      <c r="AP25">
        <v>60.2</v>
      </c>
      <c r="AQ25">
        <v>57.85</v>
      </c>
      <c r="AR25">
        <v>57.2</v>
      </c>
      <c r="AS25">
        <v>49.75</v>
      </c>
      <c r="AT25">
        <v>50.15</v>
      </c>
      <c r="AU25">
        <v>59.8</v>
      </c>
      <c r="AV25">
        <v>65.599999999999994</v>
      </c>
      <c r="AW25">
        <v>57.65</v>
      </c>
      <c r="AX25">
        <v>67.3</v>
      </c>
      <c r="AY25">
        <v>50.6</v>
      </c>
      <c r="AZ25">
        <v>53.4</v>
      </c>
      <c r="BA25">
        <v>67.400000000000006</v>
      </c>
      <c r="BB25">
        <v>62</v>
      </c>
      <c r="BC25">
        <v>63</v>
      </c>
      <c r="BD25">
        <v>59</v>
      </c>
      <c r="BE25">
        <v>64.8</v>
      </c>
      <c r="BF25">
        <v>56.8</v>
      </c>
      <c r="BG25">
        <v>95</v>
      </c>
      <c r="BH25">
        <v>83.2</v>
      </c>
      <c r="BI25">
        <v>77.2</v>
      </c>
      <c r="BJ25">
        <v>66.8</v>
      </c>
      <c r="BK25">
        <v>81.400000000000006</v>
      </c>
      <c r="BL25">
        <v>81.599999999999994</v>
      </c>
      <c r="BM25">
        <v>93.2</v>
      </c>
      <c r="BN25">
        <v>101.4</v>
      </c>
      <c r="BO25">
        <v>96.2</v>
      </c>
      <c r="BP25">
        <v>101.7</v>
      </c>
      <c r="BQ25">
        <v>93.2</v>
      </c>
      <c r="BR25">
        <v>109.8</v>
      </c>
      <c r="BS25">
        <v>113.2</v>
      </c>
      <c r="BT25">
        <v>127</v>
      </c>
      <c r="BU25">
        <v>111.4</v>
      </c>
      <c r="BV25">
        <v>111.4</v>
      </c>
      <c r="BW25">
        <v>125.2</v>
      </c>
      <c r="BX25">
        <v>122.8</v>
      </c>
      <c r="BY25">
        <v>157</v>
      </c>
      <c r="BZ25">
        <v>127.45</v>
      </c>
      <c r="CA25">
        <v>133.6</v>
      </c>
    </row>
    <row r="26" spans="1:79">
      <c r="A26">
        <v>1024</v>
      </c>
      <c r="B26">
        <v>55.989999999999995</v>
      </c>
      <c r="C26">
        <v>60.014285714285712</v>
      </c>
      <c r="D26">
        <v>62.599999999999994</v>
      </c>
      <c r="E26">
        <v>82.149999999999991</v>
      </c>
      <c r="F26">
        <v>101.77142857142857</v>
      </c>
      <c r="G26">
        <v>120.70000000000002</v>
      </c>
      <c r="H26">
        <v>134.85</v>
      </c>
      <c r="I26">
        <v>1024</v>
      </c>
      <c r="J26">
        <v>1.2871829706766631</v>
      </c>
      <c r="K26">
        <v>2.3143235068720798</v>
      </c>
      <c r="L26">
        <v>2.2726636354727021</v>
      </c>
      <c r="M26">
        <v>3.8428685755420884</v>
      </c>
      <c r="N26">
        <v>2.523498889880937</v>
      </c>
      <c r="O26">
        <v>3.5252659474144652</v>
      </c>
      <c r="P26">
        <v>6.4777986229891402</v>
      </c>
      <c r="AK26">
        <v>1024</v>
      </c>
      <c r="AL26">
        <v>60.2</v>
      </c>
      <c r="AM26">
        <v>50.8</v>
      </c>
      <c r="AN26">
        <v>54.4</v>
      </c>
      <c r="AO26">
        <v>56.55</v>
      </c>
      <c r="AP26">
        <v>61.4</v>
      </c>
      <c r="AQ26">
        <v>57</v>
      </c>
      <c r="AR26">
        <v>58.8</v>
      </c>
      <c r="AS26">
        <v>48.95</v>
      </c>
      <c r="AT26">
        <v>52</v>
      </c>
      <c r="AU26">
        <v>59.8</v>
      </c>
      <c r="AV26">
        <v>65.2</v>
      </c>
      <c r="AW26">
        <v>59.9</v>
      </c>
      <c r="AX26">
        <v>66.8</v>
      </c>
      <c r="AY26">
        <v>50</v>
      </c>
      <c r="AZ26">
        <v>52.4</v>
      </c>
      <c r="BA26">
        <v>65.599999999999994</v>
      </c>
      <c r="BB26">
        <v>60.2</v>
      </c>
      <c r="BC26">
        <v>67</v>
      </c>
      <c r="BD26">
        <v>59</v>
      </c>
      <c r="BE26">
        <v>67.2</v>
      </c>
      <c r="BF26">
        <v>57.2</v>
      </c>
      <c r="BG26">
        <v>97.6</v>
      </c>
      <c r="BH26">
        <v>85.6</v>
      </c>
      <c r="BI26">
        <v>76</v>
      </c>
      <c r="BJ26">
        <v>66.8</v>
      </c>
      <c r="BK26">
        <v>82</v>
      </c>
      <c r="BL26">
        <v>84.9</v>
      </c>
      <c r="BM26">
        <v>95.6</v>
      </c>
      <c r="BN26">
        <v>105.6</v>
      </c>
      <c r="BO26">
        <v>97.2</v>
      </c>
      <c r="BP26">
        <v>102.2</v>
      </c>
      <c r="BQ26">
        <v>92</v>
      </c>
      <c r="BR26">
        <v>107.6</v>
      </c>
      <c r="BS26">
        <v>112.2</v>
      </c>
      <c r="BT26">
        <v>130.4</v>
      </c>
      <c r="BU26">
        <v>113.2</v>
      </c>
      <c r="BV26">
        <v>114.8</v>
      </c>
      <c r="BW26">
        <v>124.4</v>
      </c>
      <c r="BX26">
        <v>122.4</v>
      </c>
      <c r="BY26">
        <v>156.4</v>
      </c>
      <c r="BZ26">
        <v>128</v>
      </c>
      <c r="CA26">
        <v>132.6</v>
      </c>
    </row>
    <row r="27" spans="1:79">
      <c r="A27">
        <v>960</v>
      </c>
      <c r="B27">
        <v>56.045000000000002</v>
      </c>
      <c r="C27">
        <v>60.035714285714285</v>
      </c>
      <c r="D27">
        <v>64.150000000000006</v>
      </c>
      <c r="E27">
        <v>83.333333333333343</v>
      </c>
      <c r="F27">
        <v>101.94285714285715</v>
      </c>
      <c r="G27">
        <v>122.7</v>
      </c>
      <c r="H27">
        <v>134.83750000000001</v>
      </c>
      <c r="I27">
        <v>960</v>
      </c>
      <c r="J27">
        <v>1.2670921434528744</v>
      </c>
      <c r="K27">
        <v>2.2464646666578738</v>
      </c>
      <c r="L27">
        <v>2.8056861905779829</v>
      </c>
      <c r="M27">
        <v>3.9134147256347043</v>
      </c>
      <c r="N27">
        <v>2.2062857460000309</v>
      </c>
      <c r="O27">
        <v>3.7884693479029243</v>
      </c>
      <c r="P27">
        <v>6.0786351007031181</v>
      </c>
      <c r="AK27">
        <v>960</v>
      </c>
      <c r="AL27">
        <v>59</v>
      </c>
      <c r="AM27">
        <v>51.2</v>
      </c>
      <c r="AN27">
        <v>54</v>
      </c>
      <c r="AO27">
        <v>57.6</v>
      </c>
      <c r="AP27">
        <v>61.2</v>
      </c>
      <c r="AQ27">
        <v>54.75</v>
      </c>
      <c r="AR27">
        <v>60.6</v>
      </c>
      <c r="AS27">
        <v>48.4</v>
      </c>
      <c r="AT27">
        <v>54.3</v>
      </c>
      <c r="AU27">
        <v>59.4</v>
      </c>
      <c r="AV27">
        <v>65</v>
      </c>
      <c r="AW27">
        <v>62.75</v>
      </c>
      <c r="AX27">
        <v>66.099999999999994</v>
      </c>
      <c r="AY27">
        <v>49.8</v>
      </c>
      <c r="AZ27">
        <v>53</v>
      </c>
      <c r="BA27">
        <v>64.8</v>
      </c>
      <c r="BB27">
        <v>58.8</v>
      </c>
      <c r="BC27">
        <v>70.8</v>
      </c>
      <c r="BD27">
        <v>59</v>
      </c>
      <c r="BE27">
        <v>68.599999999999994</v>
      </c>
      <c r="BF27">
        <v>58.2</v>
      </c>
      <c r="BG27">
        <v>98.4</v>
      </c>
      <c r="BH27">
        <v>88.4</v>
      </c>
      <c r="BI27">
        <v>75.8</v>
      </c>
      <c r="BJ27">
        <v>68.2</v>
      </c>
      <c r="BK27">
        <v>82.4</v>
      </c>
      <c r="BL27">
        <v>86.8</v>
      </c>
      <c r="BM27">
        <v>98.8</v>
      </c>
      <c r="BN27">
        <v>108.8</v>
      </c>
      <c r="BO27">
        <v>98.2</v>
      </c>
      <c r="BP27">
        <v>101.3</v>
      </c>
      <c r="BQ27">
        <v>92</v>
      </c>
      <c r="BR27">
        <v>104.8</v>
      </c>
      <c r="BS27">
        <v>109.7</v>
      </c>
      <c r="BT27">
        <v>134.4</v>
      </c>
      <c r="BU27">
        <v>114.8</v>
      </c>
      <c r="BV27">
        <v>117.4</v>
      </c>
      <c r="BW27">
        <v>124.2</v>
      </c>
      <c r="BX27">
        <v>122.6</v>
      </c>
      <c r="BY27">
        <v>155</v>
      </c>
      <c r="BZ27">
        <v>129.55000000000001</v>
      </c>
      <c r="CA27">
        <v>132.19999999999999</v>
      </c>
    </row>
    <row r="28" spans="1:79">
      <c r="A28">
        <v>896</v>
      </c>
      <c r="B28">
        <v>56.105000000000004</v>
      </c>
      <c r="C28">
        <v>60.449999999999996</v>
      </c>
      <c r="D28">
        <v>65.900000000000006</v>
      </c>
      <c r="E28">
        <v>84.249999999999986</v>
      </c>
      <c r="F28">
        <v>102.17142857142858</v>
      </c>
      <c r="G28">
        <v>124.35000000000001</v>
      </c>
      <c r="H28">
        <v>135.625</v>
      </c>
      <c r="I28">
        <v>896</v>
      </c>
      <c r="J28">
        <v>1.3009698305495023</v>
      </c>
      <c r="K28">
        <v>2.2402851494888787</v>
      </c>
      <c r="L28">
        <v>3.3237779709240356</v>
      </c>
      <c r="M28">
        <v>3.8100561384024356</v>
      </c>
      <c r="N28">
        <v>2.032161238753349</v>
      </c>
      <c r="O28">
        <v>4.3170447067409423</v>
      </c>
      <c r="P28">
        <v>5.5082182917890963</v>
      </c>
      <c r="AK28">
        <v>896</v>
      </c>
      <c r="AL28">
        <v>57.6</v>
      </c>
      <c r="AM28">
        <v>52</v>
      </c>
      <c r="AN28">
        <v>55</v>
      </c>
      <c r="AO28">
        <v>58.25</v>
      </c>
      <c r="AP28">
        <v>61</v>
      </c>
      <c r="AQ28">
        <v>51.9</v>
      </c>
      <c r="AR28">
        <v>62.2</v>
      </c>
      <c r="AS28">
        <v>48.3</v>
      </c>
      <c r="AT28">
        <v>56.6</v>
      </c>
      <c r="AU28">
        <v>58.2</v>
      </c>
      <c r="AV28">
        <v>65</v>
      </c>
      <c r="AW28">
        <v>65.75</v>
      </c>
      <c r="AX28">
        <v>65.2</v>
      </c>
      <c r="AY28">
        <v>49.6</v>
      </c>
      <c r="AZ28">
        <v>54.8</v>
      </c>
      <c r="BA28">
        <v>64.8</v>
      </c>
      <c r="BB28">
        <v>58</v>
      </c>
      <c r="BC28">
        <v>75.2</v>
      </c>
      <c r="BD28">
        <v>59.6</v>
      </c>
      <c r="BE28">
        <v>69.2</v>
      </c>
      <c r="BF28">
        <v>59.6</v>
      </c>
      <c r="BG28">
        <v>98</v>
      </c>
      <c r="BH28">
        <v>90.7</v>
      </c>
      <c r="BI28">
        <v>76.2</v>
      </c>
      <c r="BJ28">
        <v>69.8</v>
      </c>
      <c r="BK28">
        <v>82.6</v>
      </c>
      <c r="BL28">
        <v>88.2</v>
      </c>
      <c r="BM28">
        <v>102</v>
      </c>
      <c r="BN28">
        <v>111.6</v>
      </c>
      <c r="BO28">
        <v>100.2</v>
      </c>
      <c r="BP28">
        <v>98.6</v>
      </c>
      <c r="BQ28">
        <v>93.6</v>
      </c>
      <c r="BR28">
        <v>102.2</v>
      </c>
      <c r="BS28">
        <v>107</v>
      </c>
      <c r="BT28">
        <v>138.19999999999999</v>
      </c>
      <c r="BU28">
        <v>115.8</v>
      </c>
      <c r="BV28">
        <v>118.6</v>
      </c>
      <c r="BW28">
        <v>124.8</v>
      </c>
      <c r="BX28">
        <v>123.6</v>
      </c>
      <c r="BY28">
        <v>153.6</v>
      </c>
      <c r="BZ28">
        <v>132.5</v>
      </c>
      <c r="CA28">
        <v>132.80000000000001</v>
      </c>
    </row>
    <row r="29" spans="1:79">
      <c r="A29">
        <v>832</v>
      </c>
      <c r="B29">
        <v>56.015000000000001</v>
      </c>
      <c r="C29">
        <v>61.364285714285714</v>
      </c>
      <c r="D29">
        <v>67.75</v>
      </c>
      <c r="E29">
        <v>84.916666666666671</v>
      </c>
      <c r="F29">
        <v>102.42857142857143</v>
      </c>
      <c r="G29">
        <v>125.45000000000002</v>
      </c>
      <c r="H29">
        <v>137.46250000000001</v>
      </c>
      <c r="I29">
        <v>832</v>
      </c>
      <c r="J29">
        <v>1.4427586423237948</v>
      </c>
      <c r="K29">
        <v>2.1905808167855403</v>
      </c>
      <c r="L29">
        <v>3.7258388317263584</v>
      </c>
      <c r="M29">
        <v>3.5355666422061911</v>
      </c>
      <c r="N29">
        <v>2.1187900172094065</v>
      </c>
      <c r="O29">
        <v>4.900191322795469</v>
      </c>
      <c r="P29">
        <v>4.7566195651428762</v>
      </c>
      <c r="AK29">
        <v>832</v>
      </c>
      <c r="AL29">
        <v>55.8</v>
      </c>
      <c r="AM29">
        <v>52.3</v>
      </c>
      <c r="AN29">
        <v>56.4</v>
      </c>
      <c r="AO29">
        <v>58.8</v>
      </c>
      <c r="AP29">
        <v>61.4</v>
      </c>
      <c r="AQ29">
        <v>49.45</v>
      </c>
      <c r="AR29">
        <v>63.2</v>
      </c>
      <c r="AS29">
        <v>48.45</v>
      </c>
      <c r="AT29">
        <v>58.35</v>
      </c>
      <c r="AU29">
        <v>56</v>
      </c>
      <c r="AV29">
        <v>64.599999999999994</v>
      </c>
      <c r="AW29">
        <v>68.75</v>
      </c>
      <c r="AX29">
        <v>64.2</v>
      </c>
      <c r="AY29">
        <v>50.4</v>
      </c>
      <c r="AZ29">
        <v>57.2</v>
      </c>
      <c r="BA29">
        <v>65.599999999999994</v>
      </c>
      <c r="BB29">
        <v>58.8</v>
      </c>
      <c r="BC29">
        <v>79.599999999999994</v>
      </c>
      <c r="BD29">
        <v>61</v>
      </c>
      <c r="BE29">
        <v>68.599999999999994</v>
      </c>
      <c r="BF29">
        <v>61.8</v>
      </c>
      <c r="BG29">
        <v>96.2</v>
      </c>
      <c r="BH29">
        <v>93.1</v>
      </c>
      <c r="BI29">
        <v>76.8</v>
      </c>
      <c r="BJ29">
        <v>71.599999999999994</v>
      </c>
      <c r="BK29">
        <v>83.6</v>
      </c>
      <c r="BL29">
        <v>88.2</v>
      </c>
      <c r="BM29">
        <v>105.2</v>
      </c>
      <c r="BN29">
        <v>113</v>
      </c>
      <c r="BO29">
        <v>103</v>
      </c>
      <c r="BP29">
        <v>94.9</v>
      </c>
      <c r="BQ29">
        <v>96</v>
      </c>
      <c r="BR29">
        <v>101.4</v>
      </c>
      <c r="BS29">
        <v>103.5</v>
      </c>
      <c r="BT29">
        <v>141.4</v>
      </c>
      <c r="BU29">
        <v>116.2</v>
      </c>
      <c r="BV29">
        <v>118.8</v>
      </c>
      <c r="BW29">
        <v>125.4</v>
      </c>
      <c r="BX29">
        <v>126.2</v>
      </c>
      <c r="BY29">
        <v>152.4</v>
      </c>
      <c r="BZ29">
        <v>137.25</v>
      </c>
      <c r="CA29">
        <v>134</v>
      </c>
    </row>
    <row r="30" spans="1:79">
      <c r="A30">
        <v>768</v>
      </c>
      <c r="B30">
        <v>56.125</v>
      </c>
      <c r="C30">
        <v>62.74285714285714</v>
      </c>
      <c r="D30">
        <v>70.050000000000011</v>
      </c>
      <c r="E30">
        <v>85.566666666666663</v>
      </c>
      <c r="F30">
        <v>103.24285714285715</v>
      </c>
      <c r="G30">
        <v>126.80000000000001</v>
      </c>
      <c r="H30">
        <v>140.38749999999999</v>
      </c>
      <c r="I30">
        <v>768</v>
      </c>
      <c r="J30">
        <v>1.6346138687775773</v>
      </c>
      <c r="K30">
        <v>2.220691852375515</v>
      </c>
      <c r="L30">
        <v>4.0604033050916994</v>
      </c>
      <c r="M30">
        <v>3.1010452240303557</v>
      </c>
      <c r="N30">
        <v>2.5807653621023765</v>
      </c>
      <c r="O30">
        <v>5.5049977293365009</v>
      </c>
      <c r="P30">
        <v>4.4321402490783184</v>
      </c>
      <c r="AK30">
        <v>768</v>
      </c>
      <c r="AL30">
        <v>55.4</v>
      </c>
      <c r="AM30">
        <v>52.2</v>
      </c>
      <c r="AN30">
        <v>58</v>
      </c>
      <c r="AO30">
        <v>59.4</v>
      </c>
      <c r="AP30">
        <v>62.4</v>
      </c>
      <c r="AQ30">
        <v>47.7</v>
      </c>
      <c r="AR30">
        <v>63.8</v>
      </c>
      <c r="AS30">
        <v>48.8</v>
      </c>
      <c r="AT30">
        <v>59.35</v>
      </c>
      <c r="AU30">
        <v>54.2</v>
      </c>
      <c r="AV30">
        <v>64.400000000000006</v>
      </c>
      <c r="AW30">
        <v>71.45</v>
      </c>
      <c r="AX30">
        <v>63.55</v>
      </c>
      <c r="AY30">
        <v>51.2</v>
      </c>
      <c r="AZ30">
        <v>60</v>
      </c>
      <c r="BA30">
        <v>67.2</v>
      </c>
      <c r="BB30">
        <v>61.4</v>
      </c>
      <c r="BC30">
        <v>83.8</v>
      </c>
      <c r="BD30">
        <v>63.6</v>
      </c>
      <c r="BE30">
        <v>68.2</v>
      </c>
      <c r="BF30">
        <v>64.599999999999994</v>
      </c>
      <c r="BG30">
        <v>94.8</v>
      </c>
      <c r="BH30">
        <v>94</v>
      </c>
      <c r="BI30">
        <v>78.2</v>
      </c>
      <c r="BJ30">
        <v>74.2</v>
      </c>
      <c r="BK30">
        <v>84.4</v>
      </c>
      <c r="BL30">
        <v>87.8</v>
      </c>
      <c r="BM30">
        <v>108.4</v>
      </c>
      <c r="BN30">
        <v>113.2</v>
      </c>
      <c r="BO30">
        <v>107.4</v>
      </c>
      <c r="BP30">
        <v>90.6</v>
      </c>
      <c r="BQ30">
        <v>99</v>
      </c>
      <c r="BR30">
        <v>103.2</v>
      </c>
      <c r="BS30">
        <v>100.9</v>
      </c>
      <c r="BT30">
        <v>144.80000000000001</v>
      </c>
      <c r="BU30">
        <v>116.8</v>
      </c>
      <c r="BV30">
        <v>119</v>
      </c>
      <c r="BW30">
        <v>126.6</v>
      </c>
      <c r="BX30">
        <v>129</v>
      </c>
      <c r="BY30">
        <v>152.80000000000001</v>
      </c>
      <c r="BZ30">
        <v>143.75</v>
      </c>
      <c r="CA30">
        <v>136</v>
      </c>
    </row>
    <row r="31" spans="1:79">
      <c r="A31">
        <v>704</v>
      </c>
      <c r="B31">
        <v>56.674999999999997</v>
      </c>
      <c r="C31">
        <v>64.507142857142867</v>
      </c>
      <c r="D31">
        <v>72.650000000000006</v>
      </c>
      <c r="E31">
        <v>86.75</v>
      </c>
      <c r="F31">
        <v>104.88571428571429</v>
      </c>
      <c r="G31">
        <v>127.85000000000001</v>
      </c>
      <c r="H31">
        <v>144.60000000000002</v>
      </c>
      <c r="I31">
        <v>704</v>
      </c>
      <c r="J31">
        <v>1.8814256562511342</v>
      </c>
      <c r="K31">
        <v>2.2405454094435182</v>
      </c>
      <c r="L31">
        <v>4.2581539427314992</v>
      </c>
      <c r="M31">
        <v>2.6789042121318523</v>
      </c>
      <c r="N31">
        <v>3.0986783602327828</v>
      </c>
      <c r="O31">
        <v>5.8079148581913644</v>
      </c>
      <c r="P31">
        <v>4.3353200573890742</v>
      </c>
      <c r="AK31">
        <v>704</v>
      </c>
      <c r="AL31">
        <v>56.2</v>
      </c>
      <c r="AM31">
        <v>52.4</v>
      </c>
      <c r="AN31">
        <v>60.2</v>
      </c>
      <c r="AO31">
        <v>59.9</v>
      </c>
      <c r="AP31">
        <v>65.2</v>
      </c>
      <c r="AQ31">
        <v>47.05</v>
      </c>
      <c r="AR31">
        <v>64.8</v>
      </c>
      <c r="AS31">
        <v>49.5</v>
      </c>
      <c r="AT31">
        <v>59.5</v>
      </c>
      <c r="AU31">
        <v>52</v>
      </c>
      <c r="AV31">
        <v>64.400000000000006</v>
      </c>
      <c r="AW31">
        <v>73.349999999999994</v>
      </c>
      <c r="AX31">
        <v>63.4</v>
      </c>
      <c r="AY31">
        <v>53</v>
      </c>
      <c r="AZ31">
        <v>62.2</v>
      </c>
      <c r="BA31">
        <v>69.8</v>
      </c>
      <c r="BB31">
        <v>65.400000000000006</v>
      </c>
      <c r="BC31">
        <v>87.4</v>
      </c>
      <c r="BD31">
        <v>67.599999999999994</v>
      </c>
      <c r="BE31">
        <v>67.8</v>
      </c>
      <c r="BF31">
        <v>67.8</v>
      </c>
      <c r="BG31">
        <v>95.2</v>
      </c>
      <c r="BH31">
        <v>93.9</v>
      </c>
      <c r="BI31">
        <v>80.400000000000006</v>
      </c>
      <c r="BJ31">
        <v>77</v>
      </c>
      <c r="BK31">
        <v>86.6</v>
      </c>
      <c r="BL31">
        <v>87.4</v>
      </c>
      <c r="BM31">
        <v>110.6</v>
      </c>
      <c r="BN31">
        <v>113</v>
      </c>
      <c r="BO31">
        <v>112.2</v>
      </c>
      <c r="BP31">
        <v>88.3</v>
      </c>
      <c r="BQ31">
        <v>101.8</v>
      </c>
      <c r="BR31">
        <v>108.2</v>
      </c>
      <c r="BS31">
        <v>100.1</v>
      </c>
      <c r="BT31">
        <v>146.80000000000001</v>
      </c>
      <c r="BU31">
        <v>117.4</v>
      </c>
      <c r="BV31">
        <v>119.4</v>
      </c>
      <c r="BW31">
        <v>127.8</v>
      </c>
      <c r="BX31">
        <v>132.6</v>
      </c>
      <c r="BY31">
        <v>154</v>
      </c>
      <c r="BZ31">
        <v>151.6</v>
      </c>
      <c r="CA31">
        <v>140.19999999999999</v>
      </c>
    </row>
    <row r="32" spans="1:79">
      <c r="A32">
        <v>640</v>
      </c>
      <c r="B32">
        <v>57.875</v>
      </c>
      <c r="C32">
        <v>66.80714285714285</v>
      </c>
      <c r="D32">
        <v>75.650000000000006</v>
      </c>
      <c r="E32">
        <v>88.8</v>
      </c>
      <c r="F32">
        <v>107.58571428571429</v>
      </c>
      <c r="G32">
        <v>130.25</v>
      </c>
      <c r="H32">
        <v>149.97500000000002</v>
      </c>
      <c r="I32">
        <v>640</v>
      </c>
      <c r="J32">
        <v>2.1103346890955637</v>
      </c>
      <c r="K32">
        <v>2.3146037826275871</v>
      </c>
      <c r="L32">
        <v>4.3291887230750214</v>
      </c>
      <c r="M32">
        <v>2.4220055968372796</v>
      </c>
      <c r="N32">
        <v>3.556220682038532</v>
      </c>
      <c r="O32">
        <v>5.7211777633630652</v>
      </c>
      <c r="P32">
        <v>4.4275239976763512</v>
      </c>
      <c r="AK32">
        <v>640</v>
      </c>
      <c r="AL32">
        <v>59.2</v>
      </c>
      <c r="AM32">
        <v>53.2</v>
      </c>
      <c r="AN32">
        <v>62.6</v>
      </c>
      <c r="AO32">
        <v>60.25</v>
      </c>
      <c r="AP32">
        <v>68.2</v>
      </c>
      <c r="AQ32">
        <v>47.95</v>
      </c>
      <c r="AR32">
        <v>66.8</v>
      </c>
      <c r="AS32">
        <v>50.35</v>
      </c>
      <c r="AT32">
        <v>59.4</v>
      </c>
      <c r="AU32">
        <v>50.8</v>
      </c>
      <c r="AV32">
        <v>65.8</v>
      </c>
      <c r="AW32">
        <v>74.900000000000006</v>
      </c>
      <c r="AX32">
        <v>64.150000000000006</v>
      </c>
      <c r="AY32">
        <v>56.2</v>
      </c>
      <c r="AZ32">
        <v>62.4</v>
      </c>
      <c r="BA32">
        <v>72.8</v>
      </c>
      <c r="BB32">
        <v>71.400000000000006</v>
      </c>
      <c r="BC32">
        <v>90.4</v>
      </c>
      <c r="BD32">
        <v>72.8</v>
      </c>
      <c r="BE32">
        <v>68.400000000000006</v>
      </c>
      <c r="BF32">
        <v>71</v>
      </c>
      <c r="BG32">
        <v>97.8</v>
      </c>
      <c r="BH32">
        <v>93.5</v>
      </c>
      <c r="BI32">
        <v>83.2</v>
      </c>
      <c r="BJ32">
        <v>80.2</v>
      </c>
      <c r="BK32">
        <v>90.2</v>
      </c>
      <c r="BL32">
        <v>87.9</v>
      </c>
      <c r="BM32">
        <v>112.2</v>
      </c>
      <c r="BN32">
        <v>112.4</v>
      </c>
      <c r="BO32">
        <v>117.8</v>
      </c>
      <c r="BP32">
        <v>88.3</v>
      </c>
      <c r="BQ32">
        <v>105</v>
      </c>
      <c r="BR32">
        <v>115.4</v>
      </c>
      <c r="BS32">
        <v>102</v>
      </c>
      <c r="BT32">
        <v>149</v>
      </c>
      <c r="BU32">
        <v>119.6</v>
      </c>
      <c r="BV32">
        <v>122.6</v>
      </c>
      <c r="BW32">
        <v>129.80000000000001</v>
      </c>
      <c r="BX32">
        <v>137.4</v>
      </c>
      <c r="BY32">
        <v>156.19999999999999</v>
      </c>
      <c r="BZ32">
        <v>160.1</v>
      </c>
      <c r="CA32">
        <v>146.19999999999999</v>
      </c>
    </row>
    <row r="33" spans="1:79">
      <c r="A33">
        <v>576</v>
      </c>
      <c r="B33">
        <v>60.245000000000005</v>
      </c>
      <c r="C33">
        <v>70.178571428571431</v>
      </c>
      <c r="D33">
        <v>79.150000000000006</v>
      </c>
      <c r="E33">
        <v>92.083333333333329</v>
      </c>
      <c r="F33">
        <v>111.58571428571427</v>
      </c>
      <c r="G33">
        <v>134.25</v>
      </c>
      <c r="H33">
        <v>156.22500000000002</v>
      </c>
      <c r="I33">
        <v>576</v>
      </c>
      <c r="J33">
        <v>2.4653645775016528</v>
      </c>
      <c r="K33">
        <v>2.5726952662421181</v>
      </c>
      <c r="L33">
        <v>4.3745714075780828</v>
      </c>
      <c r="M33">
        <v>2.4111335124407405</v>
      </c>
      <c r="N33">
        <v>3.8122481755000543</v>
      </c>
      <c r="O33">
        <v>5.0947890044632844</v>
      </c>
      <c r="P33">
        <v>4.6060252658881495</v>
      </c>
      <c r="AK33">
        <v>576</v>
      </c>
      <c r="AL33">
        <v>64.599999999999994</v>
      </c>
      <c r="AM33">
        <v>55.2</v>
      </c>
      <c r="AN33">
        <v>65.8</v>
      </c>
      <c r="AO33">
        <v>60.2</v>
      </c>
      <c r="AP33">
        <v>73.2</v>
      </c>
      <c r="AQ33">
        <v>50.3</v>
      </c>
      <c r="AR33">
        <v>70.400000000000006</v>
      </c>
      <c r="AS33">
        <v>51.9</v>
      </c>
      <c r="AT33">
        <v>60.25</v>
      </c>
      <c r="AU33">
        <v>50.6</v>
      </c>
      <c r="AV33">
        <v>68.2</v>
      </c>
      <c r="AW33">
        <v>77.05</v>
      </c>
      <c r="AX33">
        <v>66.400000000000006</v>
      </c>
      <c r="AY33">
        <v>61</v>
      </c>
      <c r="AZ33">
        <v>62.8</v>
      </c>
      <c r="BA33">
        <v>77.2</v>
      </c>
      <c r="BB33">
        <v>78.599999999999994</v>
      </c>
      <c r="BC33">
        <v>93.2</v>
      </c>
      <c r="BD33">
        <v>79.400000000000006</v>
      </c>
      <c r="BE33">
        <v>70.2</v>
      </c>
      <c r="BF33">
        <v>73.8</v>
      </c>
      <c r="BG33">
        <v>102.2</v>
      </c>
      <c r="BH33">
        <v>93.9</v>
      </c>
      <c r="BI33">
        <v>87.6</v>
      </c>
      <c r="BJ33">
        <v>83.8</v>
      </c>
      <c r="BK33">
        <v>95.2</v>
      </c>
      <c r="BL33">
        <v>89.8</v>
      </c>
      <c r="BM33">
        <v>114</v>
      </c>
      <c r="BN33">
        <v>113.4</v>
      </c>
      <c r="BO33">
        <v>122.8</v>
      </c>
      <c r="BP33">
        <v>91.7</v>
      </c>
      <c r="BQ33">
        <v>108.8</v>
      </c>
      <c r="BR33">
        <v>123.8</v>
      </c>
      <c r="BS33">
        <v>106.6</v>
      </c>
      <c r="BT33">
        <v>151.19999999999999</v>
      </c>
      <c r="BU33">
        <v>124.8</v>
      </c>
      <c r="BV33">
        <v>128.19999999999999</v>
      </c>
      <c r="BW33">
        <v>132.80000000000001</v>
      </c>
      <c r="BX33">
        <v>142.80000000000001</v>
      </c>
      <c r="BY33">
        <v>159.4</v>
      </c>
      <c r="BZ33">
        <v>168.3</v>
      </c>
      <c r="CA33">
        <v>154.4</v>
      </c>
    </row>
    <row r="34" spans="1:79">
      <c r="A34">
        <v>512</v>
      </c>
      <c r="B34">
        <v>64.66</v>
      </c>
      <c r="C34">
        <v>75.435714285714283</v>
      </c>
      <c r="D34">
        <v>84.3</v>
      </c>
      <c r="E34">
        <v>97.38333333333334</v>
      </c>
      <c r="F34">
        <v>117.74285714285715</v>
      </c>
      <c r="G34">
        <v>140.1</v>
      </c>
      <c r="H34">
        <v>163.0625</v>
      </c>
      <c r="I34">
        <v>512</v>
      </c>
      <c r="J34">
        <v>2.9473021562100041</v>
      </c>
      <c r="K34">
        <v>2.9552912471845199</v>
      </c>
      <c r="L34">
        <v>4.646235034950351</v>
      </c>
      <c r="M34">
        <v>2.6502009008403147</v>
      </c>
      <c r="N34">
        <v>3.876136154326943</v>
      </c>
      <c r="O34">
        <v>4.058016756988569</v>
      </c>
      <c r="P34">
        <v>4.7516239000472291</v>
      </c>
      <c r="AK34">
        <v>512</v>
      </c>
      <c r="AL34">
        <v>73.2</v>
      </c>
      <c r="AM34">
        <v>59.6</v>
      </c>
      <c r="AN34">
        <v>71.400000000000006</v>
      </c>
      <c r="AO34">
        <v>60.1</v>
      </c>
      <c r="AP34">
        <v>79.599999999999994</v>
      </c>
      <c r="AQ34">
        <v>54.35</v>
      </c>
      <c r="AR34">
        <v>76.599999999999994</v>
      </c>
      <c r="AS34">
        <v>55.15</v>
      </c>
      <c r="AT34">
        <v>63.8</v>
      </c>
      <c r="AU34">
        <v>52.8</v>
      </c>
      <c r="AV34">
        <v>72.2</v>
      </c>
      <c r="AW34">
        <v>81.05</v>
      </c>
      <c r="AX34">
        <v>71.2</v>
      </c>
      <c r="AY34">
        <v>68.8</v>
      </c>
      <c r="AZ34">
        <v>64.400000000000006</v>
      </c>
      <c r="BA34">
        <v>82.8</v>
      </c>
      <c r="BB34">
        <v>87.6</v>
      </c>
      <c r="BC34">
        <v>97.6</v>
      </c>
      <c r="BD34">
        <v>88.4</v>
      </c>
      <c r="BE34">
        <v>75.2</v>
      </c>
      <c r="BF34">
        <v>76</v>
      </c>
      <c r="BG34">
        <v>109.2</v>
      </c>
      <c r="BH34">
        <v>95.4</v>
      </c>
      <c r="BI34">
        <v>93.8</v>
      </c>
      <c r="BJ34">
        <v>89.4</v>
      </c>
      <c r="BK34">
        <v>102.2</v>
      </c>
      <c r="BL34">
        <v>94.3</v>
      </c>
      <c r="BM34">
        <v>116.4</v>
      </c>
      <c r="BN34">
        <v>117</v>
      </c>
      <c r="BO34">
        <v>128</v>
      </c>
      <c r="BP34">
        <v>99.1</v>
      </c>
      <c r="BQ34">
        <v>115</v>
      </c>
      <c r="BR34">
        <v>134</v>
      </c>
      <c r="BS34">
        <v>114.7</v>
      </c>
      <c r="BT34">
        <v>153.80000000000001</v>
      </c>
      <c r="BU34">
        <v>132.6</v>
      </c>
      <c r="BV34">
        <v>137.4</v>
      </c>
      <c r="BW34">
        <v>136.6</v>
      </c>
      <c r="BX34">
        <v>149.19999999999999</v>
      </c>
      <c r="BY34">
        <v>163.6</v>
      </c>
      <c r="BZ34">
        <v>176.05</v>
      </c>
      <c r="CA34">
        <v>163.4</v>
      </c>
    </row>
    <row r="35" spans="1:79">
      <c r="A35">
        <v>448</v>
      </c>
      <c r="B35">
        <v>71.84</v>
      </c>
      <c r="C35">
        <v>83.835714285714289</v>
      </c>
      <c r="D35">
        <v>92.1</v>
      </c>
      <c r="E35">
        <v>105.43333333333334</v>
      </c>
      <c r="F35">
        <v>126.2</v>
      </c>
      <c r="G35">
        <v>148.6</v>
      </c>
      <c r="H35">
        <v>170.3</v>
      </c>
      <c r="I35">
        <v>448</v>
      </c>
      <c r="J35">
        <v>3.6206477321053905</v>
      </c>
      <c r="K35">
        <v>3.2941617230679165</v>
      </c>
      <c r="L35">
        <v>5.5342117776608486</v>
      </c>
      <c r="M35">
        <v>3.1178399455273409</v>
      </c>
      <c r="N35">
        <v>3.7568984168174833</v>
      </c>
      <c r="O35">
        <v>2.9605742686174894</v>
      </c>
      <c r="P35">
        <v>4.7161955006127538</v>
      </c>
      <c r="AK35">
        <v>448</v>
      </c>
      <c r="AL35">
        <v>85.8</v>
      </c>
      <c r="AM35">
        <v>66</v>
      </c>
      <c r="AN35">
        <v>79.2</v>
      </c>
      <c r="AO35">
        <v>61.85</v>
      </c>
      <c r="AP35">
        <v>88.2</v>
      </c>
      <c r="AQ35">
        <v>61.15</v>
      </c>
      <c r="AR35">
        <v>86.4</v>
      </c>
      <c r="AS35">
        <v>60.9</v>
      </c>
      <c r="AT35">
        <v>71.7</v>
      </c>
      <c r="AU35">
        <v>57.2</v>
      </c>
      <c r="AV35">
        <v>79.8</v>
      </c>
      <c r="AW35">
        <v>88.55</v>
      </c>
      <c r="AX35">
        <v>79.099999999999994</v>
      </c>
      <c r="AY35">
        <v>80.2</v>
      </c>
      <c r="AZ35">
        <v>70.2</v>
      </c>
      <c r="BA35">
        <v>89.8</v>
      </c>
      <c r="BB35">
        <v>99.2</v>
      </c>
      <c r="BC35">
        <v>105.2</v>
      </c>
      <c r="BD35">
        <v>100.8</v>
      </c>
      <c r="BE35">
        <v>82.8</v>
      </c>
      <c r="BF35">
        <v>79.599999999999994</v>
      </c>
      <c r="BG35">
        <v>119.2</v>
      </c>
      <c r="BH35">
        <v>99.2</v>
      </c>
      <c r="BI35">
        <v>103.6</v>
      </c>
      <c r="BJ35">
        <v>96.6</v>
      </c>
      <c r="BK35">
        <v>111.2</v>
      </c>
      <c r="BL35">
        <v>102.8</v>
      </c>
      <c r="BM35">
        <v>120.8</v>
      </c>
      <c r="BN35">
        <v>124.4</v>
      </c>
      <c r="BO35">
        <v>134.6</v>
      </c>
      <c r="BP35">
        <v>110.4</v>
      </c>
      <c r="BQ35">
        <v>123.6</v>
      </c>
      <c r="BR35">
        <v>144.4</v>
      </c>
      <c r="BS35">
        <v>125.2</v>
      </c>
      <c r="BT35">
        <v>158.19999999999999</v>
      </c>
      <c r="BU35">
        <v>143.6</v>
      </c>
      <c r="BV35">
        <v>148.80000000000001</v>
      </c>
      <c r="BW35">
        <v>143.80000000000001</v>
      </c>
      <c r="BX35">
        <v>157</v>
      </c>
      <c r="BY35">
        <v>168</v>
      </c>
      <c r="BZ35">
        <v>183.2</v>
      </c>
      <c r="CA35">
        <v>173</v>
      </c>
    </row>
    <row r="36" spans="1:79">
      <c r="A36">
        <v>384</v>
      </c>
      <c r="B36">
        <v>82.87</v>
      </c>
      <c r="C36">
        <v>96.328571428571422</v>
      </c>
      <c r="D36">
        <v>103.8</v>
      </c>
      <c r="E36">
        <v>116.69999999999999</v>
      </c>
      <c r="F36">
        <v>138.17142857142855</v>
      </c>
      <c r="G36">
        <v>158.94999999999999</v>
      </c>
      <c r="H36">
        <v>178.08749999999998</v>
      </c>
      <c r="I36">
        <v>384</v>
      </c>
      <c r="J36">
        <v>4.2912072893301207</v>
      </c>
      <c r="K36">
        <v>3.2961612976751535</v>
      </c>
      <c r="L36">
        <v>6.9198988431912944</v>
      </c>
      <c r="M36">
        <v>3.6173962397773853</v>
      </c>
      <c r="N36">
        <v>3.6123774909367152</v>
      </c>
      <c r="O36">
        <v>2.1416990918427383</v>
      </c>
      <c r="P36">
        <v>4.2403705247890793</v>
      </c>
      <c r="AK36">
        <v>384</v>
      </c>
      <c r="AL36">
        <v>101.6</v>
      </c>
      <c r="AM36">
        <v>75.599999999999994</v>
      </c>
      <c r="AN36">
        <v>90.6</v>
      </c>
      <c r="AO36">
        <v>67.900000000000006</v>
      </c>
      <c r="AP36">
        <v>99.6</v>
      </c>
      <c r="AQ36">
        <v>71.349999999999994</v>
      </c>
      <c r="AR36">
        <v>100.6</v>
      </c>
      <c r="AS36">
        <v>70.25</v>
      </c>
      <c r="AT36">
        <v>84.6</v>
      </c>
      <c r="AU36">
        <v>66.599999999999994</v>
      </c>
      <c r="AV36">
        <v>91.8</v>
      </c>
      <c r="AW36">
        <v>100.45</v>
      </c>
      <c r="AX36">
        <v>90.45</v>
      </c>
      <c r="AY36">
        <v>96.6</v>
      </c>
      <c r="AZ36">
        <v>82.6</v>
      </c>
      <c r="BA36">
        <v>100</v>
      </c>
      <c r="BB36">
        <v>112.4</v>
      </c>
      <c r="BC36">
        <v>117.6</v>
      </c>
      <c r="BD36">
        <v>117</v>
      </c>
      <c r="BE36">
        <v>94.6</v>
      </c>
      <c r="BF36">
        <v>86</v>
      </c>
      <c r="BG36">
        <v>131.80000000000001</v>
      </c>
      <c r="BH36">
        <v>105.7</v>
      </c>
      <c r="BI36">
        <v>117</v>
      </c>
      <c r="BJ36">
        <v>107.6</v>
      </c>
      <c r="BK36">
        <v>122.8</v>
      </c>
      <c r="BL36">
        <v>115.3</v>
      </c>
      <c r="BM36">
        <v>128.4</v>
      </c>
      <c r="BN36">
        <v>137</v>
      </c>
      <c r="BO36">
        <v>144.4</v>
      </c>
      <c r="BP36">
        <v>125.9</v>
      </c>
      <c r="BQ36">
        <v>135.80000000000001</v>
      </c>
      <c r="BR36">
        <v>156.80000000000001</v>
      </c>
      <c r="BS36">
        <v>138.9</v>
      </c>
      <c r="BT36">
        <v>164</v>
      </c>
      <c r="BU36">
        <v>156.6</v>
      </c>
      <c r="BV36">
        <v>162</v>
      </c>
      <c r="BW36">
        <v>153.19999999999999</v>
      </c>
      <c r="BX36">
        <v>166.8</v>
      </c>
      <c r="BY36">
        <v>174.2</v>
      </c>
      <c r="BZ36">
        <v>189.55</v>
      </c>
      <c r="CA36">
        <v>181.8</v>
      </c>
    </row>
    <row r="37" spans="1:79">
      <c r="A37">
        <v>320</v>
      </c>
      <c r="B37">
        <v>98.624999999999986</v>
      </c>
      <c r="C37">
        <v>113.61428571428573</v>
      </c>
      <c r="D37">
        <v>120.4</v>
      </c>
      <c r="E37">
        <v>131.98333333333335</v>
      </c>
      <c r="F37">
        <v>153.62857142857143</v>
      </c>
      <c r="G37">
        <v>171.29999999999998</v>
      </c>
      <c r="H37">
        <v>186.5</v>
      </c>
      <c r="I37">
        <v>320</v>
      </c>
      <c r="J37">
        <v>5.0076054656891928</v>
      </c>
      <c r="K37">
        <v>3.0466561510324577</v>
      </c>
      <c r="L37">
        <v>8.74213932627476</v>
      </c>
      <c r="M37">
        <v>4.0761103917737476</v>
      </c>
      <c r="N37">
        <v>3.4004630108334712</v>
      </c>
      <c r="O37">
        <v>1.7327723451163426</v>
      </c>
      <c r="P37">
        <v>3.3693471177662886</v>
      </c>
      <c r="AK37">
        <v>320</v>
      </c>
      <c r="AL37">
        <v>122.6</v>
      </c>
      <c r="AM37">
        <v>88.8</v>
      </c>
      <c r="AN37">
        <v>106.2</v>
      </c>
      <c r="AO37">
        <v>79.849999999999994</v>
      </c>
      <c r="AP37">
        <v>115.4</v>
      </c>
      <c r="AQ37">
        <v>85.15</v>
      </c>
      <c r="AR37">
        <v>119.8</v>
      </c>
      <c r="AS37">
        <v>83.95</v>
      </c>
      <c r="AT37">
        <v>102.7</v>
      </c>
      <c r="AU37">
        <v>81.8</v>
      </c>
      <c r="AV37">
        <v>110.8</v>
      </c>
      <c r="AW37">
        <v>117.45</v>
      </c>
      <c r="AX37">
        <v>106.05</v>
      </c>
      <c r="AY37">
        <v>117.4</v>
      </c>
      <c r="AZ37">
        <v>102.6</v>
      </c>
      <c r="BA37">
        <v>112</v>
      </c>
      <c r="BB37">
        <v>129</v>
      </c>
      <c r="BC37">
        <v>136.6</v>
      </c>
      <c r="BD37">
        <v>138</v>
      </c>
      <c r="BE37">
        <v>109.8</v>
      </c>
      <c r="BF37">
        <v>97.2</v>
      </c>
      <c r="BG37">
        <v>147.4</v>
      </c>
      <c r="BH37">
        <v>116.6</v>
      </c>
      <c r="BI37">
        <v>134.80000000000001</v>
      </c>
      <c r="BJ37">
        <v>123.2</v>
      </c>
      <c r="BK37">
        <v>138.19999999999999</v>
      </c>
      <c r="BL37">
        <v>131.69999999999999</v>
      </c>
      <c r="BM37">
        <v>140.4</v>
      </c>
      <c r="BN37">
        <v>154</v>
      </c>
      <c r="BO37">
        <v>159</v>
      </c>
      <c r="BP37">
        <v>144.6</v>
      </c>
      <c r="BQ37">
        <v>151.80000000000001</v>
      </c>
      <c r="BR37">
        <v>170.2</v>
      </c>
      <c r="BS37">
        <v>155.4</v>
      </c>
      <c r="BT37">
        <v>171.4</v>
      </c>
      <c r="BU37">
        <v>171.2</v>
      </c>
      <c r="BV37">
        <v>176.2</v>
      </c>
      <c r="BW37">
        <v>166.4</v>
      </c>
      <c r="BX37">
        <v>178.2</v>
      </c>
      <c r="BY37">
        <v>182</v>
      </c>
      <c r="BZ37">
        <v>195.2</v>
      </c>
      <c r="CA37">
        <v>190.6</v>
      </c>
    </row>
    <row r="38" spans="1:79">
      <c r="A38">
        <v>256</v>
      </c>
      <c r="B38">
        <v>118.88499999999996</v>
      </c>
      <c r="C38">
        <v>135.54999999999998</v>
      </c>
      <c r="D38">
        <v>141.5</v>
      </c>
      <c r="E38">
        <v>150.65</v>
      </c>
      <c r="F38">
        <v>172.3</v>
      </c>
      <c r="G38">
        <v>185.10000000000002</v>
      </c>
      <c r="H38">
        <v>195.6</v>
      </c>
      <c r="I38">
        <v>256</v>
      </c>
      <c r="J38">
        <v>5.5842235359985972</v>
      </c>
      <c r="K38">
        <v>2.9909557546929073</v>
      </c>
      <c r="L38">
        <v>10.144579833586031</v>
      </c>
      <c r="M38">
        <v>4.5872861742477378</v>
      </c>
      <c r="N38">
        <v>3.0771707121699845</v>
      </c>
      <c r="O38">
        <v>1.888782676752407</v>
      </c>
      <c r="P38">
        <v>2.204540768504863</v>
      </c>
      <c r="AK38">
        <v>256</v>
      </c>
      <c r="AL38">
        <v>147</v>
      </c>
      <c r="AM38">
        <v>106</v>
      </c>
      <c r="AN38">
        <v>127</v>
      </c>
      <c r="AO38">
        <v>98.95</v>
      </c>
      <c r="AP38">
        <v>135.6</v>
      </c>
      <c r="AQ38">
        <v>102.75</v>
      </c>
      <c r="AR38">
        <v>142.80000000000001</v>
      </c>
      <c r="AS38">
        <v>101.8</v>
      </c>
      <c r="AT38">
        <v>124.35</v>
      </c>
      <c r="AU38">
        <v>102.6</v>
      </c>
      <c r="AV38">
        <v>136.4</v>
      </c>
      <c r="AW38">
        <v>139.25</v>
      </c>
      <c r="AX38">
        <v>125.8</v>
      </c>
      <c r="AY38">
        <v>142.80000000000001</v>
      </c>
      <c r="AZ38">
        <v>128.4</v>
      </c>
      <c r="BA38">
        <v>127.8</v>
      </c>
      <c r="BB38">
        <v>148.4</v>
      </c>
      <c r="BC38">
        <v>159.80000000000001</v>
      </c>
      <c r="BD38">
        <v>162.4</v>
      </c>
      <c r="BE38">
        <v>129.19999999999999</v>
      </c>
      <c r="BF38">
        <v>114.6</v>
      </c>
      <c r="BG38">
        <v>167.6</v>
      </c>
      <c r="BH38">
        <v>132</v>
      </c>
      <c r="BI38">
        <v>155.6</v>
      </c>
      <c r="BJ38">
        <v>142.19999999999999</v>
      </c>
      <c r="BK38">
        <v>155.80000000000001</v>
      </c>
      <c r="BL38">
        <v>150.69999999999999</v>
      </c>
      <c r="BM38">
        <v>157.4</v>
      </c>
      <c r="BN38">
        <v>173.8</v>
      </c>
      <c r="BO38">
        <v>177.6</v>
      </c>
      <c r="BP38">
        <v>166.4</v>
      </c>
      <c r="BQ38">
        <v>171.2</v>
      </c>
      <c r="BR38">
        <v>185.4</v>
      </c>
      <c r="BS38">
        <v>174.3</v>
      </c>
      <c r="BT38">
        <v>181.4</v>
      </c>
      <c r="BU38">
        <v>186.6</v>
      </c>
      <c r="BV38">
        <v>190.6</v>
      </c>
      <c r="BW38">
        <v>181.8</v>
      </c>
      <c r="BX38">
        <v>191.2</v>
      </c>
      <c r="BY38">
        <v>191.2</v>
      </c>
      <c r="BZ38">
        <v>200.4</v>
      </c>
      <c r="CA38">
        <v>199.6</v>
      </c>
    </row>
    <row r="39" spans="1:79">
      <c r="A39">
        <v>192</v>
      </c>
      <c r="B39">
        <v>141.77500000000001</v>
      </c>
      <c r="C39">
        <v>159.81428571428572</v>
      </c>
      <c r="D39">
        <v>164.95</v>
      </c>
      <c r="E39">
        <v>171.5</v>
      </c>
      <c r="F39">
        <v>192.61428571428573</v>
      </c>
      <c r="G39">
        <v>200.05</v>
      </c>
      <c r="H39">
        <v>205.58750000000001</v>
      </c>
      <c r="I39">
        <v>192</v>
      </c>
      <c r="J39">
        <v>5.8239215739912078</v>
      </c>
      <c r="K39">
        <v>3.4950944380939593</v>
      </c>
      <c r="L39">
        <v>10.948601508868684</v>
      </c>
      <c r="M39">
        <v>4.7208167843193296</v>
      </c>
      <c r="N39">
        <v>2.5587328314272875</v>
      </c>
      <c r="O39">
        <v>1.789378383685241</v>
      </c>
      <c r="P39">
        <v>1.2831084083194197</v>
      </c>
      <c r="AK39">
        <v>192</v>
      </c>
      <c r="AL39">
        <v>172.2</v>
      </c>
      <c r="AM39">
        <v>126.1</v>
      </c>
      <c r="AN39">
        <v>150.80000000000001</v>
      </c>
      <c r="AO39">
        <v>124.45</v>
      </c>
      <c r="AP39">
        <v>158.6</v>
      </c>
      <c r="AQ39">
        <v>123.1</v>
      </c>
      <c r="AR39">
        <v>166.4</v>
      </c>
      <c r="AS39">
        <v>122.6</v>
      </c>
      <c r="AT39">
        <v>146.30000000000001</v>
      </c>
      <c r="AU39">
        <v>127.2</v>
      </c>
      <c r="AV39">
        <v>165.4</v>
      </c>
      <c r="AW39">
        <v>163.9</v>
      </c>
      <c r="AX39">
        <v>148.4</v>
      </c>
      <c r="AY39">
        <v>170</v>
      </c>
      <c r="AZ39">
        <v>157.19999999999999</v>
      </c>
      <c r="BA39">
        <v>144.80000000000001</v>
      </c>
      <c r="BB39">
        <v>169</v>
      </c>
      <c r="BC39">
        <v>184.6</v>
      </c>
      <c r="BD39">
        <v>187.8</v>
      </c>
      <c r="BE39">
        <v>151</v>
      </c>
      <c r="BF39">
        <v>136.4</v>
      </c>
      <c r="BG39">
        <v>189.2</v>
      </c>
      <c r="BH39">
        <v>152</v>
      </c>
      <c r="BI39">
        <v>177.6</v>
      </c>
      <c r="BJ39">
        <v>163.80000000000001</v>
      </c>
      <c r="BK39">
        <v>175</v>
      </c>
      <c r="BL39">
        <v>171.4</v>
      </c>
      <c r="BM39">
        <v>178.8</v>
      </c>
      <c r="BN39">
        <v>195.8</v>
      </c>
      <c r="BO39">
        <v>198</v>
      </c>
      <c r="BP39">
        <v>189.1</v>
      </c>
      <c r="BQ39">
        <v>191.8</v>
      </c>
      <c r="BR39">
        <v>201.4</v>
      </c>
      <c r="BS39">
        <v>193.4</v>
      </c>
      <c r="BT39">
        <v>194.6</v>
      </c>
      <c r="BU39">
        <v>201.6</v>
      </c>
      <c r="BV39">
        <v>204.4</v>
      </c>
      <c r="BW39">
        <v>199.6</v>
      </c>
      <c r="BX39">
        <v>205.4</v>
      </c>
      <c r="BY39">
        <v>201.8</v>
      </c>
      <c r="BZ39">
        <v>206.15</v>
      </c>
      <c r="CA39">
        <v>209</v>
      </c>
    </row>
    <row r="40" spans="1:79">
      <c r="A40">
        <v>128</v>
      </c>
      <c r="B40">
        <v>163.435</v>
      </c>
      <c r="C40">
        <v>182.70000000000002</v>
      </c>
      <c r="D40">
        <v>187.45000000000002</v>
      </c>
      <c r="E40">
        <v>191.64999999999998</v>
      </c>
      <c r="F40">
        <v>211.28571428571428</v>
      </c>
      <c r="G40">
        <v>213.5</v>
      </c>
      <c r="H40">
        <v>215.125</v>
      </c>
      <c r="I40">
        <v>128</v>
      </c>
      <c r="J40">
        <v>5.7270675305953711</v>
      </c>
      <c r="K40">
        <v>4.48897743003314</v>
      </c>
      <c r="L40">
        <v>10.825750551347367</v>
      </c>
      <c r="M40">
        <v>4.5331954635897942</v>
      </c>
      <c r="N40">
        <v>1.8453945511902536</v>
      </c>
      <c r="O40">
        <v>1.6378339354159195</v>
      </c>
      <c r="P40">
        <v>1.2406525500719379</v>
      </c>
      <c r="AK40">
        <v>128</v>
      </c>
      <c r="AL40">
        <v>193.4</v>
      </c>
      <c r="AM40">
        <v>146.1</v>
      </c>
      <c r="AN40">
        <v>173.4</v>
      </c>
      <c r="AO40">
        <v>151.80000000000001</v>
      </c>
      <c r="AP40">
        <v>180</v>
      </c>
      <c r="AQ40">
        <v>143.35</v>
      </c>
      <c r="AR40">
        <v>187.6</v>
      </c>
      <c r="AS40">
        <v>143</v>
      </c>
      <c r="AT40">
        <v>165.1</v>
      </c>
      <c r="AU40">
        <v>150.6</v>
      </c>
      <c r="AV40">
        <v>193.6</v>
      </c>
      <c r="AW40">
        <v>187.35</v>
      </c>
      <c r="AX40">
        <v>170.35</v>
      </c>
      <c r="AY40">
        <v>195.2</v>
      </c>
      <c r="AZ40">
        <v>184</v>
      </c>
      <c r="BA40">
        <v>160.19999999999999</v>
      </c>
      <c r="BB40">
        <v>188.2</v>
      </c>
      <c r="BC40">
        <v>206.8</v>
      </c>
      <c r="BD40">
        <v>210.4</v>
      </c>
      <c r="BE40">
        <v>172.6</v>
      </c>
      <c r="BF40">
        <v>160</v>
      </c>
      <c r="BG40">
        <v>210.2</v>
      </c>
      <c r="BH40">
        <v>173.8</v>
      </c>
      <c r="BI40">
        <v>196.8</v>
      </c>
      <c r="BJ40">
        <v>184.8</v>
      </c>
      <c r="BK40">
        <v>193.4</v>
      </c>
      <c r="BL40">
        <v>190.9</v>
      </c>
      <c r="BM40">
        <v>200.8</v>
      </c>
      <c r="BN40">
        <v>214.8</v>
      </c>
      <c r="BO40">
        <v>216.4</v>
      </c>
      <c r="BP40">
        <v>209.8</v>
      </c>
      <c r="BQ40">
        <v>210.4</v>
      </c>
      <c r="BR40">
        <v>215.2</v>
      </c>
      <c r="BS40">
        <v>211.6</v>
      </c>
      <c r="BT40">
        <v>208</v>
      </c>
      <c r="BU40">
        <v>215</v>
      </c>
      <c r="BV40">
        <v>216.6</v>
      </c>
      <c r="BW40">
        <v>214.4</v>
      </c>
      <c r="BX40">
        <v>217.4</v>
      </c>
      <c r="BY40">
        <v>212.8</v>
      </c>
      <c r="BZ40">
        <v>212.5</v>
      </c>
      <c r="CA40">
        <v>217.8</v>
      </c>
    </row>
    <row r="41" spans="1:79">
      <c r="A41">
        <v>64</v>
      </c>
      <c r="B41">
        <v>179.24000000000004</v>
      </c>
      <c r="C41">
        <v>199.00714285714284</v>
      </c>
      <c r="D41">
        <v>204.3</v>
      </c>
      <c r="E41">
        <v>207.1</v>
      </c>
      <c r="F41">
        <v>224.37142857142854</v>
      </c>
      <c r="G41">
        <v>224.25</v>
      </c>
      <c r="H41">
        <v>222.98750000000001</v>
      </c>
      <c r="I41">
        <v>64</v>
      </c>
      <c r="J41">
        <v>5.3328407064152978</v>
      </c>
      <c r="K41">
        <v>5.5345706521108742</v>
      </c>
      <c r="L41">
        <v>9.8306917355799524</v>
      </c>
      <c r="M41">
        <v>4.0306464879856563</v>
      </c>
      <c r="N41">
        <v>0.97430546392096251</v>
      </c>
      <c r="O41">
        <v>0.83479039285319778</v>
      </c>
      <c r="P41">
        <v>1.4845427536787217</v>
      </c>
      <c r="AK41">
        <v>64</v>
      </c>
      <c r="AL41">
        <v>205.4</v>
      </c>
      <c r="AM41">
        <v>161.9</v>
      </c>
      <c r="AN41">
        <v>189</v>
      </c>
      <c r="AO41">
        <v>174.1</v>
      </c>
      <c r="AP41">
        <v>195.8</v>
      </c>
      <c r="AQ41">
        <v>159.15</v>
      </c>
      <c r="AR41">
        <v>202.4</v>
      </c>
      <c r="AS41">
        <v>158.94999999999999</v>
      </c>
      <c r="AT41">
        <v>176.7</v>
      </c>
      <c r="AU41">
        <v>169</v>
      </c>
      <c r="AV41">
        <v>215</v>
      </c>
      <c r="AW41">
        <v>203.8</v>
      </c>
      <c r="AX41">
        <v>186.05</v>
      </c>
      <c r="AY41">
        <v>213.2</v>
      </c>
      <c r="AZ41">
        <v>202.4</v>
      </c>
      <c r="BA41">
        <v>170.2</v>
      </c>
      <c r="BB41">
        <v>202.4</v>
      </c>
      <c r="BC41">
        <v>221.8</v>
      </c>
      <c r="BD41">
        <v>225.6</v>
      </c>
      <c r="BE41">
        <v>189</v>
      </c>
      <c r="BF41">
        <v>180.8</v>
      </c>
      <c r="BG41">
        <v>225.2</v>
      </c>
      <c r="BH41">
        <v>192.6</v>
      </c>
      <c r="BI41">
        <v>210.6</v>
      </c>
      <c r="BJ41">
        <v>201.4</v>
      </c>
      <c r="BK41">
        <v>207.2</v>
      </c>
      <c r="BL41">
        <v>205.6</v>
      </c>
      <c r="BM41">
        <v>219.6</v>
      </c>
      <c r="BN41">
        <v>226.8</v>
      </c>
      <c r="BO41">
        <v>228.4</v>
      </c>
      <c r="BP41">
        <v>223.4</v>
      </c>
      <c r="BQ41">
        <v>224.2</v>
      </c>
      <c r="BR41">
        <v>224.6</v>
      </c>
      <c r="BS41">
        <v>223.6</v>
      </c>
      <c r="BT41">
        <v>221.4</v>
      </c>
      <c r="BU41">
        <v>224.8</v>
      </c>
      <c r="BV41">
        <v>225.6</v>
      </c>
      <c r="BW41">
        <v>225.2</v>
      </c>
      <c r="BX41">
        <v>226.2</v>
      </c>
      <c r="BY41">
        <v>222.6</v>
      </c>
      <c r="BZ41">
        <v>218.35</v>
      </c>
      <c r="CA41">
        <v>224.8</v>
      </c>
    </row>
    <row r="42" spans="1:79">
      <c r="A42">
        <v>0</v>
      </c>
      <c r="B42">
        <v>184.95499999999998</v>
      </c>
      <c r="C42">
        <v>205.03571428571428</v>
      </c>
      <c r="D42">
        <v>211.1</v>
      </c>
      <c r="E42">
        <v>213.81666666666669</v>
      </c>
      <c r="F42">
        <v>228.05714285714285</v>
      </c>
      <c r="G42">
        <v>229.14999999999998</v>
      </c>
      <c r="H42">
        <v>226.25</v>
      </c>
      <c r="I42">
        <v>0</v>
      </c>
      <c r="J42">
        <v>4.8027515550983884</v>
      </c>
      <c r="K42">
        <v>6.4587127854922475</v>
      </c>
      <c r="L42">
        <v>7.9801315778626094</v>
      </c>
      <c r="M42">
        <v>3.4772607886945459</v>
      </c>
      <c r="N42">
        <v>0.53978723807688289</v>
      </c>
      <c r="O42">
        <v>0.24874685927665299</v>
      </c>
      <c r="P42">
        <v>1.2316147936753601</v>
      </c>
      <c r="AK42">
        <v>0</v>
      </c>
      <c r="AL42">
        <v>206.6</v>
      </c>
      <c r="AM42">
        <v>168.4</v>
      </c>
      <c r="AN42">
        <v>193.4</v>
      </c>
      <c r="AO42">
        <v>184.7</v>
      </c>
      <c r="AP42">
        <v>200.2</v>
      </c>
      <c r="AQ42">
        <v>165.75</v>
      </c>
      <c r="AR42">
        <v>206.8</v>
      </c>
      <c r="AS42">
        <v>166.8</v>
      </c>
      <c r="AT42">
        <v>178.5</v>
      </c>
      <c r="AU42">
        <v>178.4</v>
      </c>
      <c r="AV42">
        <v>226.4</v>
      </c>
      <c r="AW42">
        <v>208.25</v>
      </c>
      <c r="AX42">
        <v>190.6</v>
      </c>
      <c r="AY42">
        <v>220.2</v>
      </c>
      <c r="AZ42">
        <v>207.8</v>
      </c>
      <c r="BA42">
        <v>171.8</v>
      </c>
      <c r="BB42">
        <v>210.2</v>
      </c>
      <c r="BC42">
        <v>225.2</v>
      </c>
      <c r="BD42">
        <v>228.6</v>
      </c>
      <c r="BE42">
        <v>198</v>
      </c>
      <c r="BF42">
        <v>192.6</v>
      </c>
      <c r="BG42">
        <v>230.8</v>
      </c>
      <c r="BH42">
        <v>203.6</v>
      </c>
      <c r="BI42">
        <v>216.4</v>
      </c>
      <c r="BJ42">
        <v>208.6</v>
      </c>
      <c r="BK42">
        <v>211.6</v>
      </c>
      <c r="BL42">
        <v>211.9</v>
      </c>
      <c r="BM42">
        <v>229.8</v>
      </c>
      <c r="BN42">
        <v>228.8</v>
      </c>
      <c r="BO42">
        <v>229.6</v>
      </c>
      <c r="BP42">
        <v>226.3</v>
      </c>
      <c r="BQ42">
        <v>228.8</v>
      </c>
      <c r="BR42">
        <v>226.8</v>
      </c>
      <c r="BS42">
        <v>226.3</v>
      </c>
      <c r="BT42">
        <v>230</v>
      </c>
      <c r="BU42">
        <v>229</v>
      </c>
      <c r="BV42">
        <v>228.8</v>
      </c>
      <c r="BW42">
        <v>228.8</v>
      </c>
      <c r="BX42">
        <v>227.6</v>
      </c>
      <c r="BY42">
        <v>228</v>
      </c>
      <c r="BZ42">
        <v>222</v>
      </c>
      <c r="CA42">
        <v>227.4</v>
      </c>
    </row>
    <row r="43" spans="1:79">
      <c r="A43">
        <v>-64</v>
      </c>
      <c r="B43">
        <v>178.93</v>
      </c>
      <c r="C43">
        <v>198.60714285714286</v>
      </c>
      <c r="D43">
        <v>205.1</v>
      </c>
      <c r="E43">
        <v>209.48333333333332</v>
      </c>
      <c r="F43">
        <v>220.27142857142857</v>
      </c>
      <c r="G43">
        <v>225.75</v>
      </c>
      <c r="H43">
        <v>222.21250000000001</v>
      </c>
      <c r="I43">
        <v>-64</v>
      </c>
      <c r="J43">
        <v>4.1064108415987786</v>
      </c>
      <c r="K43">
        <v>7.0418749573854162</v>
      </c>
      <c r="L43">
        <v>5.8857879676386577</v>
      </c>
      <c r="M43">
        <v>3.2796016582867256</v>
      </c>
      <c r="N43">
        <v>1.4140280119781534</v>
      </c>
      <c r="O43">
        <v>1.2336429791475367</v>
      </c>
      <c r="P43">
        <v>1.3435464962181243</v>
      </c>
      <c r="AK43">
        <v>-64</v>
      </c>
      <c r="AL43">
        <v>196</v>
      </c>
      <c r="AM43">
        <v>165.2</v>
      </c>
      <c r="AN43">
        <v>185.6</v>
      </c>
      <c r="AO43">
        <v>179.75</v>
      </c>
      <c r="AP43">
        <v>191.4</v>
      </c>
      <c r="AQ43">
        <v>161.05000000000001</v>
      </c>
      <c r="AR43">
        <v>198.6</v>
      </c>
      <c r="AS43">
        <v>164.05</v>
      </c>
      <c r="AT43">
        <v>170.25</v>
      </c>
      <c r="AU43">
        <v>177.4</v>
      </c>
      <c r="AV43">
        <v>223.6</v>
      </c>
      <c r="AW43">
        <v>198.5</v>
      </c>
      <c r="AX43">
        <v>181.75</v>
      </c>
      <c r="AY43">
        <v>214.6</v>
      </c>
      <c r="AZ43">
        <v>197.4</v>
      </c>
      <c r="BA43">
        <v>164.8</v>
      </c>
      <c r="BB43">
        <v>209.6</v>
      </c>
      <c r="BC43">
        <v>214.8</v>
      </c>
      <c r="BD43">
        <v>218.6</v>
      </c>
      <c r="BE43">
        <v>195.6</v>
      </c>
      <c r="BF43">
        <v>191.4</v>
      </c>
      <c r="BG43">
        <v>225.6</v>
      </c>
      <c r="BH43">
        <v>201.7</v>
      </c>
      <c r="BI43">
        <v>212.8</v>
      </c>
      <c r="BJ43">
        <v>203.4</v>
      </c>
      <c r="BK43">
        <v>205.4</v>
      </c>
      <c r="BL43">
        <v>208</v>
      </c>
      <c r="BM43">
        <v>228</v>
      </c>
      <c r="BN43">
        <v>218.6</v>
      </c>
      <c r="BO43">
        <v>218.8</v>
      </c>
      <c r="BP43">
        <v>215.8</v>
      </c>
      <c r="BQ43">
        <v>223</v>
      </c>
      <c r="BR43">
        <v>219.8</v>
      </c>
      <c r="BS43">
        <v>217.9</v>
      </c>
      <c r="BT43">
        <v>229.8</v>
      </c>
      <c r="BU43">
        <v>224.6</v>
      </c>
      <c r="BV43">
        <v>225.4</v>
      </c>
      <c r="BW43">
        <v>223.2</v>
      </c>
      <c r="BX43">
        <v>218.8</v>
      </c>
      <c r="BY43">
        <v>225.8</v>
      </c>
      <c r="BZ43">
        <v>220.65</v>
      </c>
      <c r="CA43">
        <v>223.6</v>
      </c>
    </row>
    <row r="44" spans="1:79">
      <c r="A44">
        <v>-128</v>
      </c>
      <c r="B44">
        <v>162.46499999999997</v>
      </c>
      <c r="C44">
        <v>181.19285714285715</v>
      </c>
      <c r="D44">
        <v>186.95</v>
      </c>
      <c r="E44">
        <v>194.05000000000004</v>
      </c>
      <c r="F44">
        <v>201.34285714285716</v>
      </c>
      <c r="G44">
        <v>212.9</v>
      </c>
      <c r="H44">
        <v>209.6</v>
      </c>
      <c r="I44">
        <v>-128</v>
      </c>
      <c r="J44">
        <v>3.4164605222364264</v>
      </c>
      <c r="K44">
        <v>7.4970227326737433</v>
      </c>
      <c r="L44">
        <v>4.0499228387711277</v>
      </c>
      <c r="M44">
        <v>3.8388185393135985</v>
      </c>
      <c r="N44">
        <v>2.3622764135950303</v>
      </c>
      <c r="O44">
        <v>1.4309088021254177</v>
      </c>
      <c r="P44">
        <v>2.9043071462915186</v>
      </c>
      <c r="AK44">
        <v>-128</v>
      </c>
      <c r="AL44">
        <v>177.4</v>
      </c>
      <c r="AM44">
        <v>152.1</v>
      </c>
      <c r="AN44">
        <v>167</v>
      </c>
      <c r="AO44">
        <v>161.05000000000001</v>
      </c>
      <c r="AP44">
        <v>170.2</v>
      </c>
      <c r="AQ44">
        <v>146.30000000000001</v>
      </c>
      <c r="AR44">
        <v>179</v>
      </c>
      <c r="AS44">
        <v>151.1</v>
      </c>
      <c r="AT44">
        <v>153.9</v>
      </c>
      <c r="AU44">
        <v>166.6</v>
      </c>
      <c r="AV44">
        <v>207.4</v>
      </c>
      <c r="AW44">
        <v>176.55</v>
      </c>
      <c r="AX44">
        <v>161.19999999999999</v>
      </c>
      <c r="AY44">
        <v>197.8</v>
      </c>
      <c r="AZ44">
        <v>175.2</v>
      </c>
      <c r="BA44">
        <v>150</v>
      </c>
      <c r="BB44">
        <v>200.2</v>
      </c>
      <c r="BC44">
        <v>192.2</v>
      </c>
      <c r="BD44">
        <v>197</v>
      </c>
      <c r="BE44">
        <v>182.2</v>
      </c>
      <c r="BF44">
        <v>176.4</v>
      </c>
      <c r="BG44">
        <v>211.8</v>
      </c>
      <c r="BH44">
        <v>185.7</v>
      </c>
      <c r="BI44">
        <v>200.6</v>
      </c>
      <c r="BJ44">
        <v>185.8</v>
      </c>
      <c r="BK44">
        <v>188.6</v>
      </c>
      <c r="BL44">
        <v>191.8</v>
      </c>
      <c r="BM44">
        <v>213.6</v>
      </c>
      <c r="BN44">
        <v>197.6</v>
      </c>
      <c r="BO44">
        <v>196.4</v>
      </c>
      <c r="BP44">
        <v>194.1</v>
      </c>
      <c r="BQ44">
        <v>205.2</v>
      </c>
      <c r="BR44">
        <v>204.2</v>
      </c>
      <c r="BS44">
        <v>198.3</v>
      </c>
      <c r="BT44">
        <v>217.2</v>
      </c>
      <c r="BU44">
        <v>211.2</v>
      </c>
      <c r="BV44">
        <v>213.6</v>
      </c>
      <c r="BW44">
        <v>209.6</v>
      </c>
      <c r="BX44">
        <v>199.8</v>
      </c>
      <c r="BY44">
        <v>215</v>
      </c>
      <c r="BZ44">
        <v>211.6</v>
      </c>
      <c r="CA44">
        <v>212</v>
      </c>
    </row>
    <row r="45" spans="1:79">
      <c r="A45">
        <v>-192</v>
      </c>
      <c r="B45">
        <v>139.54000000000002</v>
      </c>
      <c r="C45">
        <v>156.79999999999998</v>
      </c>
      <c r="D45">
        <v>160.14999999999998</v>
      </c>
      <c r="E45">
        <v>170.53333333333333</v>
      </c>
      <c r="F45">
        <v>174.3857142857143</v>
      </c>
      <c r="G45">
        <v>191.65</v>
      </c>
      <c r="H45">
        <v>187.83750000000001</v>
      </c>
      <c r="I45">
        <v>-192</v>
      </c>
      <c r="J45">
        <v>2.8650287956668072</v>
      </c>
      <c r="K45">
        <v>7.7318384961542348</v>
      </c>
      <c r="L45">
        <v>2.6705570579937081</v>
      </c>
      <c r="M45">
        <v>4.8280814378353591</v>
      </c>
      <c r="N45">
        <v>3.1732574245112439</v>
      </c>
      <c r="O45">
        <v>1.1321991874224278</v>
      </c>
      <c r="P45">
        <v>4.8688863909009008</v>
      </c>
      <c r="AK45">
        <v>-192</v>
      </c>
      <c r="AL45">
        <v>154.19999999999999</v>
      </c>
      <c r="AM45">
        <v>133.5</v>
      </c>
      <c r="AN45">
        <v>143</v>
      </c>
      <c r="AO45">
        <v>134.69999999999999</v>
      </c>
      <c r="AP45">
        <v>142.19999999999999</v>
      </c>
      <c r="AQ45">
        <v>125.3</v>
      </c>
      <c r="AR45">
        <v>150.6</v>
      </c>
      <c r="AS45">
        <v>130.75</v>
      </c>
      <c r="AT45">
        <v>132.75</v>
      </c>
      <c r="AU45">
        <v>148.4</v>
      </c>
      <c r="AV45">
        <v>181.2</v>
      </c>
      <c r="AW45">
        <v>148.05000000000001</v>
      </c>
      <c r="AX45">
        <v>134.35</v>
      </c>
      <c r="AY45">
        <v>173.2</v>
      </c>
      <c r="AZ45">
        <v>145.80000000000001</v>
      </c>
      <c r="BA45">
        <v>131.4</v>
      </c>
      <c r="BB45">
        <v>183.6</v>
      </c>
      <c r="BC45">
        <v>162</v>
      </c>
      <c r="BD45">
        <v>167</v>
      </c>
      <c r="BE45">
        <v>159.4</v>
      </c>
      <c r="BF45">
        <v>152.19999999999999</v>
      </c>
      <c r="BG45">
        <v>191.2</v>
      </c>
      <c r="BH45">
        <v>159.80000000000001</v>
      </c>
      <c r="BI45">
        <v>181.6</v>
      </c>
      <c r="BJ45">
        <v>159.80000000000001</v>
      </c>
      <c r="BK45">
        <v>163.6</v>
      </c>
      <c r="BL45">
        <v>167.2</v>
      </c>
      <c r="BM45">
        <v>189</v>
      </c>
      <c r="BN45">
        <v>168.8</v>
      </c>
      <c r="BO45">
        <v>166.4</v>
      </c>
      <c r="BP45">
        <v>164.9</v>
      </c>
      <c r="BQ45">
        <v>178.8</v>
      </c>
      <c r="BR45">
        <v>182.2</v>
      </c>
      <c r="BS45">
        <v>170.6</v>
      </c>
      <c r="BT45">
        <v>192.8</v>
      </c>
      <c r="BU45">
        <v>189.4</v>
      </c>
      <c r="BV45">
        <v>194.8</v>
      </c>
      <c r="BW45">
        <v>189.6</v>
      </c>
      <c r="BX45">
        <v>171</v>
      </c>
      <c r="BY45">
        <v>194.2</v>
      </c>
      <c r="BZ45">
        <v>193.55</v>
      </c>
      <c r="CA45">
        <v>192.6</v>
      </c>
    </row>
    <row r="46" spans="1:79">
      <c r="A46">
        <v>-256</v>
      </c>
      <c r="B46">
        <v>114.78</v>
      </c>
      <c r="C46">
        <v>130.09285714285713</v>
      </c>
      <c r="D46">
        <v>129.94999999999999</v>
      </c>
      <c r="E46">
        <v>143.55000000000001</v>
      </c>
      <c r="F46">
        <v>144.12857142857143</v>
      </c>
      <c r="G46">
        <v>164.60000000000002</v>
      </c>
      <c r="H46">
        <v>159.55000000000001</v>
      </c>
      <c r="I46">
        <v>-256</v>
      </c>
      <c r="J46">
        <v>2.6431628780686216</v>
      </c>
      <c r="K46">
        <v>7.4868076394240592</v>
      </c>
      <c r="L46">
        <v>2.2264040513797103</v>
      </c>
      <c r="M46">
        <v>5.8508190309847512</v>
      </c>
      <c r="N46">
        <v>3.5932314082664871</v>
      </c>
      <c r="O46">
        <v>2.0012496096189527</v>
      </c>
      <c r="P46">
        <v>6.341283387453994</v>
      </c>
      <c r="AK46">
        <v>-256</v>
      </c>
      <c r="AL46">
        <v>130.4</v>
      </c>
      <c r="AM46">
        <v>112.1</v>
      </c>
      <c r="AN46">
        <v>117.2</v>
      </c>
      <c r="AO46">
        <v>107.5</v>
      </c>
      <c r="AP46">
        <v>113.2</v>
      </c>
      <c r="AQ46">
        <v>102.85</v>
      </c>
      <c r="AR46">
        <v>120.2</v>
      </c>
      <c r="AS46">
        <v>107.3</v>
      </c>
      <c r="AT46">
        <v>110.45</v>
      </c>
      <c r="AU46">
        <v>126.6</v>
      </c>
      <c r="AV46">
        <v>149.4</v>
      </c>
      <c r="AW46">
        <v>119.05</v>
      </c>
      <c r="AX46">
        <v>107.8</v>
      </c>
      <c r="AY46">
        <v>144.80000000000001</v>
      </c>
      <c r="AZ46">
        <v>116</v>
      </c>
      <c r="BA46">
        <v>111.8</v>
      </c>
      <c r="BB46">
        <v>161.80000000000001</v>
      </c>
      <c r="BC46">
        <v>128.6</v>
      </c>
      <c r="BD46">
        <v>135.19999999999999</v>
      </c>
      <c r="BE46">
        <v>132.6</v>
      </c>
      <c r="BF46">
        <v>123.4</v>
      </c>
      <c r="BG46">
        <v>167.4</v>
      </c>
      <c r="BH46">
        <v>129.6</v>
      </c>
      <c r="BI46">
        <v>158.6</v>
      </c>
      <c r="BJ46">
        <v>130.80000000000001</v>
      </c>
      <c r="BK46">
        <v>135.80000000000001</v>
      </c>
      <c r="BL46">
        <v>139.1</v>
      </c>
      <c r="BM46">
        <v>158.19999999999999</v>
      </c>
      <c r="BN46">
        <v>137.19999999999999</v>
      </c>
      <c r="BO46">
        <v>134.80000000000001</v>
      </c>
      <c r="BP46">
        <v>134</v>
      </c>
      <c r="BQ46">
        <v>147.80000000000001</v>
      </c>
      <c r="BR46">
        <v>157</v>
      </c>
      <c r="BS46">
        <v>139.9</v>
      </c>
      <c r="BT46">
        <v>159.6</v>
      </c>
      <c r="BU46">
        <v>162.6</v>
      </c>
      <c r="BV46">
        <v>170.4</v>
      </c>
      <c r="BW46">
        <v>165.8</v>
      </c>
      <c r="BX46">
        <v>137.6</v>
      </c>
      <c r="BY46">
        <v>166.2</v>
      </c>
      <c r="BZ46">
        <v>167.6</v>
      </c>
      <c r="CA46">
        <v>166.8</v>
      </c>
    </row>
    <row r="47" spans="1:79">
      <c r="A47">
        <v>-320</v>
      </c>
      <c r="B47">
        <v>92.655000000000001</v>
      </c>
      <c r="C47">
        <v>105.64999999999999</v>
      </c>
      <c r="D47">
        <v>102.10000000000001</v>
      </c>
      <c r="E47">
        <v>117.75</v>
      </c>
      <c r="F47">
        <v>115.2</v>
      </c>
      <c r="G47">
        <v>135.35000000000002</v>
      </c>
      <c r="H47">
        <v>129.19999999999999</v>
      </c>
      <c r="I47">
        <v>-320</v>
      </c>
      <c r="J47">
        <v>2.5722990689264735</v>
      </c>
      <c r="K47">
        <v>6.6385777306373868</v>
      </c>
      <c r="L47">
        <v>1.9931131427994739</v>
      </c>
      <c r="M47">
        <v>6.2610679777672633</v>
      </c>
      <c r="N47">
        <v>3.5927364364841474</v>
      </c>
      <c r="O47">
        <v>3.9505537586520694</v>
      </c>
      <c r="P47">
        <v>6.9458620775251294</v>
      </c>
      <c r="AK47">
        <v>-320</v>
      </c>
      <c r="AL47">
        <v>109.2</v>
      </c>
      <c r="AM47">
        <v>92.4</v>
      </c>
      <c r="AN47">
        <v>95</v>
      </c>
      <c r="AO47">
        <v>85.1</v>
      </c>
      <c r="AP47">
        <v>88.4</v>
      </c>
      <c r="AQ47">
        <v>83.1</v>
      </c>
      <c r="AR47">
        <v>92.4</v>
      </c>
      <c r="AS47">
        <v>85.35</v>
      </c>
      <c r="AT47">
        <v>90.4</v>
      </c>
      <c r="AU47">
        <v>105.2</v>
      </c>
      <c r="AV47">
        <v>118.6</v>
      </c>
      <c r="AW47">
        <v>94.2</v>
      </c>
      <c r="AX47">
        <v>85.95</v>
      </c>
      <c r="AY47">
        <v>118.2</v>
      </c>
      <c r="AZ47">
        <v>91.8</v>
      </c>
      <c r="BA47">
        <v>93.8</v>
      </c>
      <c r="BB47">
        <v>137</v>
      </c>
      <c r="BC47">
        <v>99.2</v>
      </c>
      <c r="BD47">
        <v>106.6</v>
      </c>
      <c r="BE47">
        <v>105.4</v>
      </c>
      <c r="BF47">
        <v>97.2</v>
      </c>
      <c r="BG47">
        <v>143.19999999999999</v>
      </c>
      <c r="BH47">
        <v>102.5</v>
      </c>
      <c r="BI47">
        <v>134</v>
      </c>
      <c r="BJ47">
        <v>104.4</v>
      </c>
      <c r="BK47">
        <v>110</v>
      </c>
      <c r="BL47">
        <v>112.4</v>
      </c>
      <c r="BM47">
        <v>126.6</v>
      </c>
      <c r="BN47">
        <v>107.8</v>
      </c>
      <c r="BO47">
        <v>106</v>
      </c>
      <c r="BP47">
        <v>106.6</v>
      </c>
      <c r="BQ47">
        <v>116.8</v>
      </c>
      <c r="BR47">
        <v>131.6</v>
      </c>
      <c r="BS47">
        <v>111</v>
      </c>
      <c r="BT47">
        <v>123.2</v>
      </c>
      <c r="BU47">
        <v>133.6</v>
      </c>
      <c r="BV47">
        <v>143.4</v>
      </c>
      <c r="BW47">
        <v>141.19999999999999</v>
      </c>
      <c r="BX47">
        <v>105.2</v>
      </c>
      <c r="BY47">
        <v>135.80000000000001</v>
      </c>
      <c r="BZ47">
        <v>137.19999999999999</v>
      </c>
      <c r="CA47">
        <v>138.6</v>
      </c>
    </row>
    <row r="48" spans="1:79">
      <c r="A48">
        <v>-384</v>
      </c>
      <c r="B48">
        <v>75.344999999999999</v>
      </c>
      <c r="C48">
        <v>85.828571428571422</v>
      </c>
      <c r="D48">
        <v>79.650000000000006</v>
      </c>
      <c r="E48">
        <v>96.350000000000009</v>
      </c>
      <c r="F48">
        <v>90.885714285714286</v>
      </c>
      <c r="G48">
        <v>108.2</v>
      </c>
      <c r="H48">
        <v>100.45</v>
      </c>
      <c r="I48">
        <v>-384</v>
      </c>
      <c r="J48">
        <v>2.4570556566752928</v>
      </c>
      <c r="K48">
        <v>5.3900878144266198</v>
      </c>
      <c r="L48">
        <v>1.6708904811506931</v>
      </c>
      <c r="M48">
        <v>5.8961263178086183</v>
      </c>
      <c r="N48">
        <v>3.2155507714617726</v>
      </c>
      <c r="O48">
        <v>5.5861435713737189</v>
      </c>
      <c r="P48">
        <v>6.6050643448795769</v>
      </c>
      <c r="AK48">
        <v>-384</v>
      </c>
      <c r="AL48">
        <v>91.8</v>
      </c>
      <c r="AM48">
        <v>75.7</v>
      </c>
      <c r="AN48">
        <v>78</v>
      </c>
      <c r="AO48">
        <v>69.45</v>
      </c>
      <c r="AP48">
        <v>70</v>
      </c>
      <c r="AQ48">
        <v>67.8</v>
      </c>
      <c r="AR48">
        <v>71.400000000000006</v>
      </c>
      <c r="AS48">
        <v>67.7</v>
      </c>
      <c r="AT48">
        <v>74.8</v>
      </c>
      <c r="AU48">
        <v>86.8</v>
      </c>
      <c r="AV48">
        <v>92.4</v>
      </c>
      <c r="AW48">
        <v>76.05</v>
      </c>
      <c r="AX48">
        <v>69.95</v>
      </c>
      <c r="AY48">
        <v>96</v>
      </c>
      <c r="AZ48">
        <v>74.400000000000006</v>
      </c>
      <c r="BA48">
        <v>78.8</v>
      </c>
      <c r="BB48">
        <v>113.2</v>
      </c>
      <c r="BC48">
        <v>76.400000000000006</v>
      </c>
      <c r="BD48">
        <v>84</v>
      </c>
      <c r="BE48">
        <v>81.8</v>
      </c>
      <c r="BF48">
        <v>76.400000000000006</v>
      </c>
      <c r="BG48">
        <v>120.8</v>
      </c>
      <c r="BH48">
        <v>82.1</v>
      </c>
      <c r="BI48">
        <v>111</v>
      </c>
      <c r="BJ48">
        <v>83.8</v>
      </c>
      <c r="BK48">
        <v>89</v>
      </c>
      <c r="BL48">
        <v>91.4</v>
      </c>
      <c r="BM48">
        <v>97.8</v>
      </c>
      <c r="BN48">
        <v>83.2</v>
      </c>
      <c r="BO48">
        <v>83.6</v>
      </c>
      <c r="BP48">
        <v>85.5</v>
      </c>
      <c r="BQ48">
        <v>90</v>
      </c>
      <c r="BR48">
        <v>108.4</v>
      </c>
      <c r="BS48">
        <v>87.7</v>
      </c>
      <c r="BT48">
        <v>90.4</v>
      </c>
      <c r="BU48">
        <v>107</v>
      </c>
      <c r="BV48">
        <v>117.2</v>
      </c>
      <c r="BW48">
        <v>118.2</v>
      </c>
      <c r="BX48">
        <v>77.8</v>
      </c>
      <c r="BY48">
        <v>106</v>
      </c>
      <c r="BZ48">
        <v>107</v>
      </c>
      <c r="CA48">
        <v>111</v>
      </c>
    </row>
    <row r="49" spans="1:79">
      <c r="A49">
        <v>-448</v>
      </c>
      <c r="B49">
        <v>63.55</v>
      </c>
      <c r="C49">
        <v>71.728571428571428</v>
      </c>
      <c r="D49">
        <v>64</v>
      </c>
      <c r="E49">
        <v>79.966666666666669</v>
      </c>
      <c r="F49">
        <v>72.614285714285714</v>
      </c>
      <c r="G49">
        <v>85.3</v>
      </c>
      <c r="H49">
        <v>76.712499999999991</v>
      </c>
      <c r="I49">
        <v>-448</v>
      </c>
      <c r="J49">
        <v>2.3625198411865242</v>
      </c>
      <c r="K49">
        <v>4.0944195116067785</v>
      </c>
      <c r="L49">
        <v>1.478174549909449</v>
      </c>
      <c r="M49">
        <v>4.9173540009206516</v>
      </c>
      <c r="N49">
        <v>2.6163090196491274</v>
      </c>
      <c r="O49">
        <v>6.3377835242299216</v>
      </c>
      <c r="P49">
        <v>5.6079846814609127</v>
      </c>
      <c r="AK49">
        <v>-448</v>
      </c>
      <c r="AL49">
        <v>79.400000000000006</v>
      </c>
      <c r="AM49">
        <v>63.3</v>
      </c>
      <c r="AN49">
        <v>66.400000000000006</v>
      </c>
      <c r="AO49">
        <v>59.45</v>
      </c>
      <c r="AP49">
        <v>59</v>
      </c>
      <c r="AQ49">
        <v>56.7</v>
      </c>
      <c r="AR49">
        <v>57.8</v>
      </c>
      <c r="AS49">
        <v>55.1</v>
      </c>
      <c r="AT49">
        <v>64.349999999999994</v>
      </c>
      <c r="AU49">
        <v>74</v>
      </c>
      <c r="AV49">
        <v>73.400000000000006</v>
      </c>
      <c r="AW49">
        <v>64.45</v>
      </c>
      <c r="AX49">
        <v>59.25</v>
      </c>
      <c r="AY49">
        <v>79.8</v>
      </c>
      <c r="AZ49">
        <v>64</v>
      </c>
      <c r="BA49">
        <v>67.8</v>
      </c>
      <c r="BB49">
        <v>93.4</v>
      </c>
      <c r="BC49">
        <v>61.2</v>
      </c>
      <c r="BD49">
        <v>68.400000000000006</v>
      </c>
      <c r="BE49">
        <v>65</v>
      </c>
      <c r="BF49">
        <v>61.4</v>
      </c>
      <c r="BG49">
        <v>100.8</v>
      </c>
      <c r="BH49">
        <v>68.900000000000006</v>
      </c>
      <c r="BI49">
        <v>91.8</v>
      </c>
      <c r="BJ49">
        <v>69.400000000000006</v>
      </c>
      <c r="BK49">
        <v>73.599999999999994</v>
      </c>
      <c r="BL49">
        <v>75.3</v>
      </c>
      <c r="BM49">
        <v>74.599999999999994</v>
      </c>
      <c r="BN49">
        <v>64.8</v>
      </c>
      <c r="BO49">
        <v>68.599999999999994</v>
      </c>
      <c r="BP49">
        <v>70.900000000000006</v>
      </c>
      <c r="BQ49">
        <v>70.2</v>
      </c>
      <c r="BR49">
        <v>88.2</v>
      </c>
      <c r="BS49">
        <v>71</v>
      </c>
      <c r="BT49">
        <v>65.2</v>
      </c>
      <c r="BU49">
        <v>84</v>
      </c>
      <c r="BV49">
        <v>94</v>
      </c>
      <c r="BW49">
        <v>98</v>
      </c>
      <c r="BX49">
        <v>57.8</v>
      </c>
      <c r="BY49">
        <v>80.8</v>
      </c>
      <c r="BZ49">
        <v>81.05</v>
      </c>
      <c r="CA49">
        <v>87.2</v>
      </c>
    </row>
    <row r="50" spans="1:79">
      <c r="A50">
        <v>-512</v>
      </c>
      <c r="B50">
        <v>56.559999999999988</v>
      </c>
      <c r="C50">
        <v>62.864285714285707</v>
      </c>
      <c r="D50">
        <v>54.55</v>
      </c>
      <c r="E50">
        <v>68.866666666666674</v>
      </c>
      <c r="F50">
        <v>60.399999999999991</v>
      </c>
      <c r="G50">
        <v>68.2</v>
      </c>
      <c r="H50">
        <v>58.824999999999996</v>
      </c>
      <c r="I50">
        <v>-512</v>
      </c>
      <c r="J50">
        <v>2.225037078342762</v>
      </c>
      <c r="K50">
        <v>3.1597066882362959</v>
      </c>
      <c r="L50">
        <v>1.2891373084353741</v>
      </c>
      <c r="M50">
        <v>3.7669370601079444</v>
      </c>
      <c r="N50">
        <v>2.0520770960573742</v>
      </c>
      <c r="O50">
        <v>6.183445641387971</v>
      </c>
      <c r="P50">
        <v>4.2397486658999295</v>
      </c>
      <c r="AK50">
        <v>-512</v>
      </c>
      <c r="AL50">
        <v>70.8</v>
      </c>
      <c r="AM50">
        <v>54.9</v>
      </c>
      <c r="AN50">
        <v>60.4</v>
      </c>
      <c r="AO50">
        <v>53.55</v>
      </c>
      <c r="AP50">
        <v>53.8</v>
      </c>
      <c r="AQ50">
        <v>49.4</v>
      </c>
      <c r="AR50">
        <v>50.8</v>
      </c>
      <c r="AS50">
        <v>47.55</v>
      </c>
      <c r="AT50">
        <v>58.4</v>
      </c>
      <c r="AU50">
        <v>66</v>
      </c>
      <c r="AV50">
        <v>62.2</v>
      </c>
      <c r="AW50">
        <v>57.75</v>
      </c>
      <c r="AX50">
        <v>52.5</v>
      </c>
      <c r="AY50">
        <v>69.599999999999994</v>
      </c>
      <c r="AZ50">
        <v>58</v>
      </c>
      <c r="BA50">
        <v>60.4</v>
      </c>
      <c r="BB50">
        <v>79.599999999999994</v>
      </c>
      <c r="BC50">
        <v>53</v>
      </c>
      <c r="BD50">
        <v>59</v>
      </c>
      <c r="BE50">
        <v>53.4</v>
      </c>
      <c r="BF50">
        <v>52.8</v>
      </c>
      <c r="BG50">
        <v>85.4</v>
      </c>
      <c r="BH50">
        <v>61.7</v>
      </c>
      <c r="BI50">
        <v>77</v>
      </c>
      <c r="BJ50">
        <v>59.8</v>
      </c>
      <c r="BK50">
        <v>63.6</v>
      </c>
      <c r="BL50">
        <v>65.7</v>
      </c>
      <c r="BM50">
        <v>57.8</v>
      </c>
      <c r="BN50">
        <v>53</v>
      </c>
      <c r="BO50">
        <v>59.4</v>
      </c>
      <c r="BP50">
        <v>61.9</v>
      </c>
      <c r="BQ50">
        <v>57.8</v>
      </c>
      <c r="BR50">
        <v>72</v>
      </c>
      <c r="BS50">
        <v>60.9</v>
      </c>
      <c r="BT50">
        <v>48.8</v>
      </c>
      <c r="BU50">
        <v>67</v>
      </c>
      <c r="BV50">
        <v>75.2</v>
      </c>
      <c r="BW50">
        <v>81.8</v>
      </c>
      <c r="BX50">
        <v>44.8</v>
      </c>
      <c r="BY50">
        <v>61.2</v>
      </c>
      <c r="BZ50">
        <v>61.7</v>
      </c>
      <c r="CA50">
        <v>67.599999999999994</v>
      </c>
    </row>
    <row r="51" spans="1:79">
      <c r="A51">
        <v>-576</v>
      </c>
      <c r="B51">
        <v>52.92</v>
      </c>
      <c r="C51">
        <v>57.578571428571422</v>
      </c>
      <c r="D51">
        <v>49.7</v>
      </c>
      <c r="E51">
        <v>62.06666666666667</v>
      </c>
      <c r="F51">
        <v>53.242857142857147</v>
      </c>
      <c r="G51">
        <v>56.8</v>
      </c>
      <c r="H51">
        <v>47.462499999999999</v>
      </c>
      <c r="I51">
        <v>-576</v>
      </c>
      <c r="J51">
        <v>2.0107983489151469</v>
      </c>
      <c r="K51">
        <v>2.4158882496890368</v>
      </c>
      <c r="L51">
        <v>1.0499999999999996</v>
      </c>
      <c r="M51">
        <v>2.8638228788599047</v>
      </c>
      <c r="N51">
        <v>1.8906706663279882</v>
      </c>
      <c r="O51">
        <v>5.3763370430061368</v>
      </c>
      <c r="P51">
        <v>3.005691216259581</v>
      </c>
      <c r="AK51">
        <v>-576</v>
      </c>
      <c r="AL51">
        <v>64.400000000000006</v>
      </c>
      <c r="AM51">
        <v>50.5</v>
      </c>
      <c r="AN51">
        <v>58.4</v>
      </c>
      <c r="AO51">
        <v>50.3</v>
      </c>
      <c r="AP51">
        <v>52</v>
      </c>
      <c r="AQ51">
        <v>45.05</v>
      </c>
      <c r="AR51">
        <v>49</v>
      </c>
      <c r="AS51">
        <v>43.7</v>
      </c>
      <c r="AT51">
        <v>55.05</v>
      </c>
      <c r="AU51">
        <v>60.8</v>
      </c>
      <c r="AV51">
        <v>55.8</v>
      </c>
      <c r="AW51">
        <v>54.5</v>
      </c>
      <c r="AX51">
        <v>48.55</v>
      </c>
      <c r="AY51">
        <v>63.6</v>
      </c>
      <c r="AZ51">
        <v>54.4</v>
      </c>
      <c r="BA51">
        <v>56.6</v>
      </c>
      <c r="BB51">
        <v>69.599999999999994</v>
      </c>
      <c r="BC51">
        <v>50</v>
      </c>
      <c r="BD51">
        <v>53</v>
      </c>
      <c r="BE51">
        <v>47.6</v>
      </c>
      <c r="BF51">
        <v>48.2</v>
      </c>
      <c r="BG51">
        <v>75</v>
      </c>
      <c r="BH51">
        <v>58</v>
      </c>
      <c r="BI51">
        <v>66.8</v>
      </c>
      <c r="BJ51">
        <v>53.8</v>
      </c>
      <c r="BK51">
        <v>57.6</v>
      </c>
      <c r="BL51">
        <v>61.2</v>
      </c>
      <c r="BM51">
        <v>47.6</v>
      </c>
      <c r="BN51">
        <v>45.8</v>
      </c>
      <c r="BO51">
        <v>54.6</v>
      </c>
      <c r="BP51">
        <v>57.3</v>
      </c>
      <c r="BQ51">
        <v>50.8</v>
      </c>
      <c r="BR51">
        <v>60.8</v>
      </c>
      <c r="BS51">
        <v>55.8</v>
      </c>
      <c r="BT51">
        <v>40.6</v>
      </c>
      <c r="BU51">
        <v>54.8</v>
      </c>
      <c r="BV51">
        <v>62</v>
      </c>
      <c r="BW51">
        <v>69.8</v>
      </c>
      <c r="BX51">
        <v>38</v>
      </c>
      <c r="BY51">
        <v>47.8</v>
      </c>
      <c r="BZ51">
        <v>49.45</v>
      </c>
      <c r="CA51">
        <v>54.6</v>
      </c>
    </row>
    <row r="52" spans="1:79">
      <c r="A52">
        <v>-640</v>
      </c>
      <c r="B52">
        <v>51.320000000000007</v>
      </c>
      <c r="C52">
        <v>54.714285714285715</v>
      </c>
      <c r="D52">
        <v>47.6</v>
      </c>
      <c r="E52">
        <v>57.999999999999993</v>
      </c>
      <c r="F52">
        <v>49.857142857142854</v>
      </c>
      <c r="G52">
        <v>49.95</v>
      </c>
      <c r="H52">
        <v>40.950000000000003</v>
      </c>
      <c r="I52">
        <v>-640</v>
      </c>
      <c r="J52">
        <v>1.8493674594303788</v>
      </c>
      <c r="K52">
        <v>1.9631740824832906</v>
      </c>
      <c r="L52">
        <v>1.124722187920199</v>
      </c>
      <c r="M52">
        <v>2.4167241372477224</v>
      </c>
      <c r="N52">
        <v>1.9283975734184569</v>
      </c>
      <c r="O52">
        <v>4.3135687081579945</v>
      </c>
      <c r="P52">
        <v>2.1533404282648663</v>
      </c>
      <c r="AK52">
        <v>-640</v>
      </c>
      <c r="AL52">
        <v>60</v>
      </c>
      <c r="AM52">
        <v>48.4</v>
      </c>
      <c r="AN52">
        <v>57.6</v>
      </c>
      <c r="AO52">
        <v>48.3</v>
      </c>
      <c r="AP52">
        <v>52.8</v>
      </c>
      <c r="AQ52">
        <v>43.3</v>
      </c>
      <c r="AR52">
        <v>49.8</v>
      </c>
      <c r="AS52">
        <v>41.9</v>
      </c>
      <c r="AT52">
        <v>52.7</v>
      </c>
      <c r="AU52">
        <v>58.4</v>
      </c>
      <c r="AV52">
        <v>53.2</v>
      </c>
      <c r="AW52">
        <v>53.5</v>
      </c>
      <c r="AX52">
        <v>46.3</v>
      </c>
      <c r="AY52">
        <v>59.8</v>
      </c>
      <c r="AZ52">
        <v>52.4</v>
      </c>
      <c r="BA52">
        <v>54</v>
      </c>
      <c r="BB52">
        <v>63.8</v>
      </c>
      <c r="BC52">
        <v>50.4</v>
      </c>
      <c r="BD52">
        <v>49</v>
      </c>
      <c r="BE52">
        <v>44.6</v>
      </c>
      <c r="BF52">
        <v>46.4</v>
      </c>
      <c r="BG52">
        <v>68.8</v>
      </c>
      <c r="BH52">
        <v>55.9</v>
      </c>
      <c r="BI52">
        <v>60.6</v>
      </c>
      <c r="BJ52">
        <v>50</v>
      </c>
      <c r="BK52">
        <v>53.8</v>
      </c>
      <c r="BL52">
        <v>58.9</v>
      </c>
      <c r="BM52">
        <v>42.4</v>
      </c>
      <c r="BN52">
        <v>42.8</v>
      </c>
      <c r="BO52">
        <v>52.6</v>
      </c>
      <c r="BP52">
        <v>55.4</v>
      </c>
      <c r="BQ52">
        <v>47.8</v>
      </c>
      <c r="BR52">
        <v>54</v>
      </c>
      <c r="BS52">
        <v>54</v>
      </c>
      <c r="BT52">
        <v>38.200000000000003</v>
      </c>
      <c r="BU52">
        <v>46.8</v>
      </c>
      <c r="BV52">
        <v>53</v>
      </c>
      <c r="BW52">
        <v>61.8</v>
      </c>
      <c r="BX52">
        <v>34.4</v>
      </c>
      <c r="BY52">
        <v>40.4</v>
      </c>
      <c r="BZ52">
        <v>42.8</v>
      </c>
      <c r="CA52">
        <v>46.2</v>
      </c>
    </row>
    <row r="53" spans="1:79">
      <c r="A53">
        <v>-704</v>
      </c>
      <c r="B53">
        <v>50.914999999999999</v>
      </c>
      <c r="C53">
        <v>53.050000000000004</v>
      </c>
      <c r="D53">
        <v>47.1</v>
      </c>
      <c r="E53">
        <v>55.566666666666663</v>
      </c>
      <c r="F53">
        <v>48.828571428571429</v>
      </c>
      <c r="G53">
        <v>46.15</v>
      </c>
      <c r="H53">
        <v>38.012500000000003</v>
      </c>
      <c r="I53">
        <v>-704</v>
      </c>
      <c r="J53">
        <v>1.7340278256129678</v>
      </c>
      <c r="K53">
        <v>1.7123500977145001</v>
      </c>
      <c r="L53">
        <v>1.6439282222773595</v>
      </c>
      <c r="M53">
        <v>2.2825018761908864</v>
      </c>
      <c r="N53">
        <v>1.8755912576032383</v>
      </c>
      <c r="O53">
        <v>3.3199209327934338</v>
      </c>
      <c r="P53">
        <v>1.778023393406285</v>
      </c>
      <c r="AK53">
        <v>-704</v>
      </c>
      <c r="AL53">
        <v>57.2</v>
      </c>
      <c r="AM53">
        <v>47.9</v>
      </c>
      <c r="AN53">
        <v>57.8</v>
      </c>
      <c r="AO53">
        <v>47.15</v>
      </c>
      <c r="AP53">
        <v>53.8</v>
      </c>
      <c r="AQ53">
        <v>43.55</v>
      </c>
      <c r="AR53">
        <v>52.2</v>
      </c>
      <c r="AS53">
        <v>41.6</v>
      </c>
      <c r="AT53">
        <v>50.75</v>
      </c>
      <c r="AU53">
        <v>57.2</v>
      </c>
      <c r="AV53">
        <v>52</v>
      </c>
      <c r="AW53">
        <v>53.7</v>
      </c>
      <c r="AX53">
        <v>45.05</v>
      </c>
      <c r="AY53">
        <v>56.8</v>
      </c>
      <c r="AZ53">
        <v>50.4</v>
      </c>
      <c r="BA53">
        <v>52.8</v>
      </c>
      <c r="BB53">
        <v>60.6</v>
      </c>
      <c r="BC53">
        <v>52.4</v>
      </c>
      <c r="BD53">
        <v>46</v>
      </c>
      <c r="BE53">
        <v>43.4</v>
      </c>
      <c r="BF53">
        <v>46.6</v>
      </c>
      <c r="BG53">
        <v>65</v>
      </c>
      <c r="BH53">
        <v>53.8</v>
      </c>
      <c r="BI53">
        <v>57.4</v>
      </c>
      <c r="BJ53">
        <v>47.4</v>
      </c>
      <c r="BK53">
        <v>51.4</v>
      </c>
      <c r="BL53">
        <v>58.4</v>
      </c>
      <c r="BM53">
        <v>41.6</v>
      </c>
      <c r="BN53">
        <v>41.6</v>
      </c>
      <c r="BO53">
        <v>52</v>
      </c>
      <c r="BP53">
        <v>54.5</v>
      </c>
      <c r="BQ53">
        <v>48</v>
      </c>
      <c r="BR53">
        <v>50.6</v>
      </c>
      <c r="BS53">
        <v>53.5</v>
      </c>
      <c r="BT53">
        <v>39</v>
      </c>
      <c r="BU53">
        <v>42.2</v>
      </c>
      <c r="BV53">
        <v>46.8</v>
      </c>
      <c r="BW53">
        <v>56.6</v>
      </c>
      <c r="BX53">
        <v>32.6</v>
      </c>
      <c r="BY53">
        <v>37.4</v>
      </c>
      <c r="BZ53">
        <v>39.85</v>
      </c>
      <c r="CA53">
        <v>42.2</v>
      </c>
    </row>
    <row r="54" spans="1:79">
      <c r="A54">
        <v>-768</v>
      </c>
      <c r="B54">
        <v>50.970000000000013</v>
      </c>
      <c r="C54">
        <v>52.271428571428579</v>
      </c>
      <c r="D54">
        <v>47.45</v>
      </c>
      <c r="E54">
        <v>54.266666666666673</v>
      </c>
      <c r="F54">
        <v>49.100000000000009</v>
      </c>
      <c r="G54">
        <v>44.75</v>
      </c>
      <c r="H54">
        <v>36.987499999999997</v>
      </c>
      <c r="I54">
        <v>-768</v>
      </c>
      <c r="J54">
        <v>1.5844431198373767</v>
      </c>
      <c r="K54">
        <v>1.5725274451015694</v>
      </c>
      <c r="L54">
        <v>2.1205836460748255</v>
      </c>
      <c r="M54">
        <v>2.1641866148055953</v>
      </c>
      <c r="N54">
        <v>1.7973903985773261</v>
      </c>
      <c r="O54">
        <v>2.6901440481877437</v>
      </c>
      <c r="P54">
        <v>1.6286857239811492</v>
      </c>
      <c r="AK54">
        <v>-768</v>
      </c>
      <c r="AL54">
        <v>54.8</v>
      </c>
      <c r="AM54">
        <v>48.1</v>
      </c>
      <c r="AN54">
        <v>57.6</v>
      </c>
      <c r="AO54">
        <v>46.9</v>
      </c>
      <c r="AP54">
        <v>55.2</v>
      </c>
      <c r="AQ54">
        <v>45.35</v>
      </c>
      <c r="AR54">
        <v>54.6</v>
      </c>
      <c r="AS54">
        <v>42.3</v>
      </c>
      <c r="AT54">
        <v>48.85</v>
      </c>
      <c r="AU54">
        <v>56</v>
      </c>
      <c r="AV54">
        <v>52.2</v>
      </c>
      <c r="AW54">
        <v>54.55</v>
      </c>
      <c r="AX54">
        <v>44.55</v>
      </c>
      <c r="AY54">
        <v>54.2</v>
      </c>
      <c r="AZ54">
        <v>48.8</v>
      </c>
      <c r="BA54">
        <v>53</v>
      </c>
      <c r="BB54">
        <v>58.6</v>
      </c>
      <c r="BC54">
        <v>54</v>
      </c>
      <c r="BD54">
        <v>43.8</v>
      </c>
      <c r="BE54">
        <v>43.6</v>
      </c>
      <c r="BF54">
        <v>48.4</v>
      </c>
      <c r="BG54">
        <v>62.8</v>
      </c>
      <c r="BH54">
        <v>52.4</v>
      </c>
      <c r="BI54">
        <v>55.4</v>
      </c>
      <c r="BJ54">
        <v>46.2</v>
      </c>
      <c r="BK54">
        <v>50.8</v>
      </c>
      <c r="BL54">
        <v>58</v>
      </c>
      <c r="BM54">
        <v>42.6</v>
      </c>
      <c r="BN54">
        <v>41.6</v>
      </c>
      <c r="BO54">
        <v>51.8</v>
      </c>
      <c r="BP54">
        <v>54.7</v>
      </c>
      <c r="BQ54">
        <v>49.4</v>
      </c>
      <c r="BR54">
        <v>50</v>
      </c>
      <c r="BS54">
        <v>53.6</v>
      </c>
      <c r="BT54">
        <v>41</v>
      </c>
      <c r="BU54">
        <v>40.4</v>
      </c>
      <c r="BV54">
        <v>43.8</v>
      </c>
      <c r="BW54">
        <v>53.8</v>
      </c>
      <c r="BX54">
        <v>31.8</v>
      </c>
      <c r="BY54">
        <v>36.799999999999997</v>
      </c>
      <c r="BZ54">
        <v>38.950000000000003</v>
      </c>
      <c r="CA54">
        <v>40.4</v>
      </c>
    </row>
    <row r="55" spans="1:79">
      <c r="A55">
        <v>-832</v>
      </c>
      <c r="B55">
        <v>51.204999999999998</v>
      </c>
      <c r="C55">
        <v>51.785714285714285</v>
      </c>
      <c r="D55">
        <v>47.45</v>
      </c>
      <c r="E55">
        <v>53.35</v>
      </c>
      <c r="F55">
        <v>49.957142857142856</v>
      </c>
      <c r="G55">
        <v>44.150000000000006</v>
      </c>
      <c r="H55">
        <v>36.700000000000003</v>
      </c>
      <c r="I55">
        <v>-832</v>
      </c>
      <c r="J55">
        <v>1.4707897538397521</v>
      </c>
      <c r="K55">
        <v>1.4689199935741448</v>
      </c>
      <c r="L55">
        <v>2.4580225792290853</v>
      </c>
      <c r="M55">
        <v>2.1568688725403171</v>
      </c>
      <c r="N55">
        <v>1.6472434788813703</v>
      </c>
      <c r="O55">
        <v>2.3763154251908252</v>
      </c>
      <c r="P55">
        <v>1.8714967272212895</v>
      </c>
      <c r="AK55">
        <v>-832</v>
      </c>
      <c r="AL55">
        <v>53</v>
      </c>
      <c r="AM55">
        <v>48.1</v>
      </c>
      <c r="AN55">
        <v>57</v>
      </c>
      <c r="AO55">
        <v>47.2</v>
      </c>
      <c r="AP55">
        <v>56.8</v>
      </c>
      <c r="AQ55">
        <v>48.5</v>
      </c>
      <c r="AR55">
        <v>56</v>
      </c>
      <c r="AS55">
        <v>43.45</v>
      </c>
      <c r="AT55">
        <v>47</v>
      </c>
      <c r="AU55">
        <v>55</v>
      </c>
      <c r="AV55">
        <v>51.8</v>
      </c>
      <c r="AW55">
        <v>55.5</v>
      </c>
      <c r="AX55">
        <v>45</v>
      </c>
      <c r="AY55">
        <v>51.6</v>
      </c>
      <c r="AZ55">
        <v>48.2</v>
      </c>
      <c r="BA55">
        <v>53</v>
      </c>
      <c r="BB55">
        <v>57.4</v>
      </c>
      <c r="BC55">
        <v>54.6</v>
      </c>
      <c r="BD55">
        <v>41.8</v>
      </c>
      <c r="BE55">
        <v>44.2</v>
      </c>
      <c r="BF55">
        <v>49.2</v>
      </c>
      <c r="BG55">
        <v>61.2</v>
      </c>
      <c r="BH55">
        <v>51.3</v>
      </c>
      <c r="BI55">
        <v>54</v>
      </c>
      <c r="BJ55">
        <v>44.8</v>
      </c>
      <c r="BK55">
        <v>50.8</v>
      </c>
      <c r="BL55">
        <v>58</v>
      </c>
      <c r="BM55">
        <v>45.2</v>
      </c>
      <c r="BN55">
        <v>42.2</v>
      </c>
      <c r="BO55">
        <v>51.6</v>
      </c>
      <c r="BP55">
        <v>55.3</v>
      </c>
      <c r="BQ55">
        <v>50.8</v>
      </c>
      <c r="BR55">
        <v>50.4</v>
      </c>
      <c r="BS55">
        <v>54.2</v>
      </c>
      <c r="BT55">
        <v>42.8</v>
      </c>
      <c r="BU55">
        <v>40</v>
      </c>
      <c r="BV55">
        <v>41.6</v>
      </c>
      <c r="BW55">
        <v>52.2</v>
      </c>
      <c r="BX55">
        <v>30.4</v>
      </c>
      <c r="BY55">
        <v>37.4</v>
      </c>
      <c r="BZ55">
        <v>39.200000000000003</v>
      </c>
      <c r="CA55">
        <v>39.799999999999997</v>
      </c>
    </row>
    <row r="56" spans="1:79">
      <c r="A56">
        <v>-896</v>
      </c>
      <c r="B56">
        <v>51.740000000000009</v>
      </c>
      <c r="C56">
        <v>51.785714285714278</v>
      </c>
      <c r="D56">
        <v>47.45</v>
      </c>
      <c r="E56">
        <v>52.916666666666664</v>
      </c>
      <c r="F56">
        <v>51.071428571428569</v>
      </c>
      <c r="G56">
        <v>44.199999999999996</v>
      </c>
      <c r="H56">
        <v>37.049999999999997</v>
      </c>
      <c r="I56">
        <v>-896</v>
      </c>
      <c r="J56">
        <v>1.4528558083994432</v>
      </c>
      <c r="K56">
        <v>1.3209734461680327</v>
      </c>
      <c r="L56">
        <v>2.5868658643230775</v>
      </c>
      <c r="M56">
        <v>1.9706762328740905</v>
      </c>
      <c r="N56">
        <v>1.5159982614973448</v>
      </c>
      <c r="O56">
        <v>1.983683442487737</v>
      </c>
      <c r="P56">
        <v>2.1649191670822363</v>
      </c>
      <c r="AK56">
        <v>-896</v>
      </c>
      <c r="AL56">
        <v>52</v>
      </c>
      <c r="AM56">
        <v>48.3</v>
      </c>
      <c r="AN56">
        <v>56.2</v>
      </c>
      <c r="AO56">
        <v>48.15</v>
      </c>
      <c r="AP56">
        <v>58.4</v>
      </c>
      <c r="AQ56">
        <v>52.6</v>
      </c>
      <c r="AR56">
        <v>57</v>
      </c>
      <c r="AS56">
        <v>44.75</v>
      </c>
      <c r="AT56">
        <v>45.6</v>
      </c>
      <c r="AU56">
        <v>54.4</v>
      </c>
      <c r="AV56">
        <v>52.2</v>
      </c>
      <c r="AW56">
        <v>56.15</v>
      </c>
      <c r="AX56">
        <v>46.75</v>
      </c>
      <c r="AY56">
        <v>49.6</v>
      </c>
      <c r="AZ56">
        <v>48.2</v>
      </c>
      <c r="BA56">
        <v>53.2</v>
      </c>
      <c r="BB56">
        <v>56.4</v>
      </c>
      <c r="BC56">
        <v>54.2</v>
      </c>
      <c r="BD56">
        <v>40.6</v>
      </c>
      <c r="BE56">
        <v>44.8</v>
      </c>
      <c r="BF56">
        <v>50.2</v>
      </c>
      <c r="BG56">
        <v>59</v>
      </c>
      <c r="BH56">
        <v>51.3</v>
      </c>
      <c r="BI56">
        <v>53.2</v>
      </c>
      <c r="BJ56">
        <v>44.4</v>
      </c>
      <c r="BK56">
        <v>51.6</v>
      </c>
      <c r="BL56">
        <v>58</v>
      </c>
      <c r="BM56">
        <v>48</v>
      </c>
      <c r="BN56">
        <v>43.2</v>
      </c>
      <c r="BO56">
        <v>51.8</v>
      </c>
      <c r="BP56">
        <v>55.4</v>
      </c>
      <c r="BQ56">
        <v>52.6</v>
      </c>
      <c r="BR56">
        <v>51</v>
      </c>
      <c r="BS56">
        <v>55.5</v>
      </c>
      <c r="BT56">
        <v>44.4</v>
      </c>
      <c r="BU56">
        <v>41.2</v>
      </c>
      <c r="BV56">
        <v>40.6</v>
      </c>
      <c r="BW56">
        <v>50.6</v>
      </c>
      <c r="BX56">
        <v>29.6</v>
      </c>
      <c r="BY56">
        <v>38.799999999999997</v>
      </c>
      <c r="BZ56">
        <v>39.6</v>
      </c>
      <c r="CA56">
        <v>40.200000000000003</v>
      </c>
    </row>
    <row r="57" spans="1:79">
      <c r="A57">
        <v>-960</v>
      </c>
      <c r="B57">
        <v>52.160000000000004</v>
      </c>
      <c r="C57">
        <v>52.092857142857142</v>
      </c>
      <c r="D57">
        <v>47.55</v>
      </c>
      <c r="E57">
        <v>52.783333333333339</v>
      </c>
      <c r="F57">
        <v>51.828571428571429</v>
      </c>
      <c r="G57">
        <v>44.449999999999996</v>
      </c>
      <c r="H57">
        <v>37.450000000000003</v>
      </c>
      <c r="I57">
        <v>-960</v>
      </c>
      <c r="J57">
        <v>1.5320052219232154</v>
      </c>
      <c r="K57">
        <v>1.1856466663777665</v>
      </c>
      <c r="L57">
        <v>2.3594225988576105</v>
      </c>
      <c r="M57">
        <v>1.8918563292095871</v>
      </c>
      <c r="N57">
        <v>1.4053417458897768</v>
      </c>
      <c r="O57">
        <v>1.6946607330082331</v>
      </c>
      <c r="P57">
        <v>2.5586861863073289</v>
      </c>
      <c r="AK57">
        <v>-960</v>
      </c>
      <c r="AL57">
        <v>50.4</v>
      </c>
      <c r="AM57">
        <v>48.2</v>
      </c>
      <c r="AN57">
        <v>55.2</v>
      </c>
      <c r="AO57">
        <v>49.3</v>
      </c>
      <c r="AP57">
        <v>60.2</v>
      </c>
      <c r="AQ57">
        <v>56.7</v>
      </c>
      <c r="AR57">
        <v>56.8</v>
      </c>
      <c r="AS57">
        <v>45.9</v>
      </c>
      <c r="AT57">
        <v>45.1</v>
      </c>
      <c r="AU57">
        <v>53.8</v>
      </c>
      <c r="AV57">
        <v>53</v>
      </c>
      <c r="AW57">
        <v>56.25</v>
      </c>
      <c r="AX57">
        <v>49</v>
      </c>
      <c r="AY57">
        <v>48.2</v>
      </c>
      <c r="AZ57">
        <v>49</v>
      </c>
      <c r="BA57">
        <v>53.2</v>
      </c>
      <c r="BB57">
        <v>56</v>
      </c>
      <c r="BC57">
        <v>53.2</v>
      </c>
      <c r="BD57">
        <v>40.6</v>
      </c>
      <c r="BE57">
        <v>46.2</v>
      </c>
      <c r="BF57">
        <v>50.2</v>
      </c>
      <c r="BG57">
        <v>57.2</v>
      </c>
      <c r="BH57">
        <v>52.6</v>
      </c>
      <c r="BI57">
        <v>52.2</v>
      </c>
      <c r="BJ57">
        <v>43.8</v>
      </c>
      <c r="BK57">
        <v>52.8</v>
      </c>
      <c r="BL57">
        <v>58.1</v>
      </c>
      <c r="BM57">
        <v>50.8</v>
      </c>
      <c r="BN57">
        <v>43.8</v>
      </c>
      <c r="BO57">
        <v>52.2</v>
      </c>
      <c r="BP57">
        <v>54.3</v>
      </c>
      <c r="BQ57">
        <v>53.6</v>
      </c>
      <c r="BR57">
        <v>51.6</v>
      </c>
      <c r="BS57">
        <v>56.5</v>
      </c>
      <c r="BT57">
        <v>45</v>
      </c>
      <c r="BU57">
        <v>42.8</v>
      </c>
      <c r="BV57">
        <v>40.4</v>
      </c>
      <c r="BW57">
        <v>49.6</v>
      </c>
      <c r="BX57">
        <v>28.6</v>
      </c>
      <c r="BY57">
        <v>40.799999999999997</v>
      </c>
      <c r="BZ57">
        <v>40</v>
      </c>
      <c r="CA57">
        <v>40.4</v>
      </c>
    </row>
    <row r="58" spans="1:79">
      <c r="A58">
        <v>-1024</v>
      </c>
      <c r="B58">
        <v>52.375</v>
      </c>
      <c r="C58">
        <v>52.407142857142851</v>
      </c>
      <c r="D58">
        <v>47.8</v>
      </c>
      <c r="E58">
        <v>52.933333333333337</v>
      </c>
      <c r="F58">
        <v>52.328571428571422</v>
      </c>
      <c r="G58">
        <v>44.649999999999991</v>
      </c>
      <c r="H58">
        <v>37.75</v>
      </c>
      <c r="I58">
        <v>-1024</v>
      </c>
      <c r="J58">
        <v>1.7126478038405841</v>
      </c>
      <c r="K58">
        <v>1.0793246457679442</v>
      </c>
      <c r="L58">
        <v>2.0615528128088298</v>
      </c>
      <c r="M58">
        <v>2.0052246572207131</v>
      </c>
      <c r="N58">
        <v>1.4338067335841107</v>
      </c>
      <c r="O58">
        <v>1.312202347201072</v>
      </c>
      <c r="P58">
        <v>2.8261059781968441</v>
      </c>
      <c r="AK58">
        <v>-1024</v>
      </c>
      <c r="AL58">
        <v>49</v>
      </c>
      <c r="AM58">
        <v>47.6</v>
      </c>
      <c r="AN58">
        <v>54.2</v>
      </c>
      <c r="AO58">
        <v>50.1</v>
      </c>
      <c r="AP58">
        <v>62</v>
      </c>
      <c r="AQ58">
        <v>59.75</v>
      </c>
      <c r="AR58">
        <v>56.6</v>
      </c>
      <c r="AS58">
        <v>46.3</v>
      </c>
      <c r="AT58">
        <v>45.4</v>
      </c>
      <c r="AU58">
        <v>52.8</v>
      </c>
      <c r="AV58">
        <v>53.6</v>
      </c>
      <c r="AW58">
        <v>55.6</v>
      </c>
      <c r="AX58">
        <v>51.25</v>
      </c>
      <c r="AY58">
        <v>47.2</v>
      </c>
      <c r="AZ58">
        <v>50.2</v>
      </c>
      <c r="BA58">
        <v>53.2</v>
      </c>
      <c r="BB58">
        <v>55.8</v>
      </c>
      <c r="BC58">
        <v>52.4</v>
      </c>
      <c r="BD58">
        <v>41.2</v>
      </c>
      <c r="BE58">
        <v>48</v>
      </c>
      <c r="BF58">
        <v>49.6</v>
      </c>
      <c r="BG58">
        <v>55.4</v>
      </c>
      <c r="BH58">
        <v>53.9</v>
      </c>
      <c r="BI58">
        <v>52.4</v>
      </c>
      <c r="BJ58">
        <v>43</v>
      </c>
      <c r="BK58">
        <v>53.8</v>
      </c>
      <c r="BL58">
        <v>59.1</v>
      </c>
      <c r="BM58">
        <v>52.6</v>
      </c>
      <c r="BN58">
        <v>44.4</v>
      </c>
      <c r="BO58">
        <v>53</v>
      </c>
      <c r="BP58">
        <v>52.5</v>
      </c>
      <c r="BQ58">
        <v>54.4</v>
      </c>
      <c r="BR58">
        <v>51.4</v>
      </c>
      <c r="BS58">
        <v>58</v>
      </c>
      <c r="BT58">
        <v>45</v>
      </c>
      <c r="BU58">
        <v>44.6</v>
      </c>
      <c r="BV58">
        <v>40.799999999999997</v>
      </c>
      <c r="BW58">
        <v>48.2</v>
      </c>
      <c r="BX58">
        <v>28</v>
      </c>
      <c r="BY58">
        <v>41.8</v>
      </c>
      <c r="BZ58">
        <v>40.799999999999997</v>
      </c>
      <c r="CA58">
        <v>40.4</v>
      </c>
    </row>
    <row r="59" spans="1:79">
      <c r="A59">
        <v>-1088</v>
      </c>
      <c r="B59">
        <v>52.375</v>
      </c>
      <c r="C59">
        <v>52.535714285714285</v>
      </c>
      <c r="D59">
        <v>48.349999999999994</v>
      </c>
      <c r="E59">
        <v>53.233333333333327</v>
      </c>
      <c r="F59">
        <v>52.18571428571429</v>
      </c>
      <c r="G59">
        <v>44.8</v>
      </c>
      <c r="H59">
        <v>38.162500000000001</v>
      </c>
      <c r="I59">
        <v>-1088</v>
      </c>
      <c r="J59">
        <v>1.8501385083285011</v>
      </c>
      <c r="K59">
        <v>1.0181372690076094</v>
      </c>
      <c r="L59">
        <v>1.8859679212542302</v>
      </c>
      <c r="M59">
        <v>2.2475501065563801</v>
      </c>
      <c r="N59">
        <v>1.5089432133089875</v>
      </c>
      <c r="O59">
        <v>0.94868329805051432</v>
      </c>
      <c r="P59">
        <v>3.038470781083801</v>
      </c>
      <c r="AK59">
        <v>-1088</v>
      </c>
      <c r="AL59">
        <v>47.6</v>
      </c>
      <c r="AM59">
        <v>47.3</v>
      </c>
      <c r="AN59">
        <v>53.6</v>
      </c>
      <c r="AO59">
        <v>50.3</v>
      </c>
      <c r="AP59">
        <v>62.6</v>
      </c>
      <c r="AQ59">
        <v>61.75</v>
      </c>
      <c r="AR59">
        <v>56.4</v>
      </c>
      <c r="AS59">
        <v>45.65</v>
      </c>
      <c r="AT59">
        <v>46.55</v>
      </c>
      <c r="AU59">
        <v>52</v>
      </c>
      <c r="AV59">
        <v>53.8</v>
      </c>
      <c r="AW59">
        <v>53.95</v>
      </c>
      <c r="AX59">
        <v>53.4</v>
      </c>
      <c r="AY59">
        <v>46.6</v>
      </c>
      <c r="AZ59">
        <v>51.8</v>
      </c>
      <c r="BA59">
        <v>52.4</v>
      </c>
      <c r="BB59">
        <v>55.8</v>
      </c>
      <c r="BC59">
        <v>52.6</v>
      </c>
      <c r="BD59">
        <v>42.4</v>
      </c>
      <c r="BE59">
        <v>50.2</v>
      </c>
      <c r="BF59">
        <v>48.2</v>
      </c>
      <c r="BG59">
        <v>54.6</v>
      </c>
      <c r="BH59">
        <v>56.1</v>
      </c>
      <c r="BI59">
        <v>52</v>
      </c>
      <c r="BJ59">
        <v>42.2</v>
      </c>
      <c r="BK59">
        <v>54.4</v>
      </c>
      <c r="BL59">
        <v>60.1</v>
      </c>
      <c r="BM59">
        <v>53</v>
      </c>
      <c r="BN59">
        <v>44.6</v>
      </c>
      <c r="BO59">
        <v>53.2</v>
      </c>
      <c r="BP59">
        <v>50.2</v>
      </c>
      <c r="BQ59">
        <v>55.2</v>
      </c>
      <c r="BR59">
        <v>50.8</v>
      </c>
      <c r="BS59">
        <v>58.3</v>
      </c>
      <c r="BT59">
        <v>44.4</v>
      </c>
      <c r="BU59">
        <v>45.6</v>
      </c>
      <c r="BV59">
        <v>42</v>
      </c>
      <c r="BW59">
        <v>47.2</v>
      </c>
      <c r="BX59">
        <v>27.8</v>
      </c>
      <c r="BY59">
        <v>43.2</v>
      </c>
      <c r="BZ59">
        <v>41.45</v>
      </c>
      <c r="CA59">
        <v>40.200000000000003</v>
      </c>
    </row>
    <row r="60" spans="1:79">
      <c r="A60">
        <v>-1152</v>
      </c>
      <c r="B60">
        <v>51.975000000000001</v>
      </c>
      <c r="C60">
        <v>52.842857142857149</v>
      </c>
      <c r="D60">
        <v>49.5</v>
      </c>
      <c r="E60">
        <v>53.54999999999999</v>
      </c>
      <c r="F60">
        <v>51.657142857142851</v>
      </c>
      <c r="G60">
        <v>44.500000000000007</v>
      </c>
      <c r="H60">
        <v>37.962499999999999</v>
      </c>
      <c r="I60">
        <v>-1152</v>
      </c>
      <c r="J60">
        <v>1.8746099594315704</v>
      </c>
      <c r="K60">
        <v>1.1587919717616455</v>
      </c>
      <c r="L60">
        <v>2.1029740844813096</v>
      </c>
      <c r="M60">
        <v>2.5075164782886366</v>
      </c>
      <c r="N60">
        <v>1.7873543488947907</v>
      </c>
      <c r="O60">
        <v>0.72284161474004738</v>
      </c>
      <c r="P60">
        <v>2.9985087439425659</v>
      </c>
      <c r="AK60">
        <v>-1152</v>
      </c>
      <c r="AL60">
        <v>46.6</v>
      </c>
      <c r="AM60">
        <v>46.6</v>
      </c>
      <c r="AN60">
        <v>53.4</v>
      </c>
      <c r="AO60">
        <v>50.1</v>
      </c>
      <c r="AP60">
        <v>62.2</v>
      </c>
      <c r="AQ60">
        <v>62.1</v>
      </c>
      <c r="AR60">
        <v>55</v>
      </c>
      <c r="AS60">
        <v>44.35</v>
      </c>
      <c r="AT60">
        <v>48.4</v>
      </c>
      <c r="AU60">
        <v>51</v>
      </c>
      <c r="AV60">
        <v>54.6</v>
      </c>
      <c r="AW60">
        <v>51.7</v>
      </c>
      <c r="AX60">
        <v>55</v>
      </c>
      <c r="AY60">
        <v>46.4</v>
      </c>
      <c r="AZ60">
        <v>54.4</v>
      </c>
      <c r="BA60">
        <v>51.6</v>
      </c>
      <c r="BB60">
        <v>56.2</v>
      </c>
      <c r="BC60">
        <v>54.2</v>
      </c>
      <c r="BD60">
        <v>43.8</v>
      </c>
      <c r="BE60">
        <v>52.8</v>
      </c>
      <c r="BF60">
        <v>47.2</v>
      </c>
      <c r="BG60">
        <v>54.6</v>
      </c>
      <c r="BH60">
        <v>57.5</v>
      </c>
      <c r="BI60">
        <v>52.6</v>
      </c>
      <c r="BJ60">
        <v>41.2</v>
      </c>
      <c r="BK60">
        <v>54.4</v>
      </c>
      <c r="BL60">
        <v>61</v>
      </c>
      <c r="BM60">
        <v>52.8</v>
      </c>
      <c r="BN60">
        <v>43.8</v>
      </c>
      <c r="BO60">
        <v>53.4</v>
      </c>
      <c r="BP60">
        <v>47.4</v>
      </c>
      <c r="BQ60">
        <v>56.6</v>
      </c>
      <c r="BR60">
        <v>49.4</v>
      </c>
      <c r="BS60">
        <v>58.2</v>
      </c>
      <c r="BT60">
        <v>43</v>
      </c>
      <c r="BU60">
        <v>45.4</v>
      </c>
      <c r="BV60">
        <v>43.2</v>
      </c>
      <c r="BW60">
        <v>46.4</v>
      </c>
      <c r="BX60">
        <v>27.8</v>
      </c>
      <c r="BY60">
        <v>42.8</v>
      </c>
      <c r="BZ60">
        <v>41.85</v>
      </c>
      <c r="CA60">
        <v>39.4</v>
      </c>
    </row>
    <row r="61" spans="1:79">
      <c r="A61">
        <v>-1216</v>
      </c>
      <c r="B61">
        <v>51.714999999999996</v>
      </c>
      <c r="C61">
        <v>52.907142857142858</v>
      </c>
      <c r="D61">
        <v>50.4</v>
      </c>
      <c r="E61">
        <v>53.75</v>
      </c>
      <c r="F61">
        <v>50.957142857142856</v>
      </c>
      <c r="G61">
        <v>44.350000000000009</v>
      </c>
      <c r="H61">
        <v>37.4375</v>
      </c>
      <c r="I61">
        <v>-1216</v>
      </c>
      <c r="J61">
        <v>1.8429466894080131</v>
      </c>
      <c r="K61">
        <v>1.4492231758466594</v>
      </c>
      <c r="L61">
        <v>2.4259018941416413</v>
      </c>
      <c r="M61">
        <v>2.6110608742212094</v>
      </c>
      <c r="N61">
        <v>1.9989647466398912</v>
      </c>
      <c r="O61">
        <v>0.84963227339832081</v>
      </c>
      <c r="P61">
        <v>3.0227974936306894</v>
      </c>
      <c r="AK61">
        <v>-1216</v>
      </c>
      <c r="AL61">
        <v>46</v>
      </c>
      <c r="AM61">
        <v>46.6</v>
      </c>
      <c r="AN61">
        <v>54</v>
      </c>
      <c r="AO61">
        <v>49.55</v>
      </c>
      <c r="AP61">
        <v>61.8</v>
      </c>
      <c r="AQ61">
        <v>60.95</v>
      </c>
      <c r="AR61">
        <v>53.8</v>
      </c>
      <c r="AS61">
        <v>42.9</v>
      </c>
      <c r="AT61">
        <v>50.55</v>
      </c>
      <c r="AU61">
        <v>51</v>
      </c>
      <c r="AV61">
        <v>54.8</v>
      </c>
      <c r="AW61">
        <v>49.05</v>
      </c>
      <c r="AX61">
        <v>56.3</v>
      </c>
      <c r="AY61">
        <v>46</v>
      </c>
      <c r="AZ61">
        <v>56.8</v>
      </c>
      <c r="BA61">
        <v>51.6</v>
      </c>
      <c r="BB61">
        <v>55.8</v>
      </c>
      <c r="BC61">
        <v>56.2</v>
      </c>
      <c r="BD61">
        <v>45.6</v>
      </c>
      <c r="BE61">
        <v>54.2</v>
      </c>
      <c r="BF61">
        <v>45.6</v>
      </c>
      <c r="BG61">
        <v>55.4</v>
      </c>
      <c r="BH61">
        <v>57.5</v>
      </c>
      <c r="BI61">
        <v>53.6</v>
      </c>
      <c r="BJ61">
        <v>40.6</v>
      </c>
      <c r="BK61">
        <v>54.2</v>
      </c>
      <c r="BL61">
        <v>61.2</v>
      </c>
      <c r="BM61">
        <v>52.4</v>
      </c>
      <c r="BN61">
        <v>43.2</v>
      </c>
      <c r="BO61">
        <v>53.6</v>
      </c>
      <c r="BP61">
        <v>45.2</v>
      </c>
      <c r="BQ61">
        <v>57.8</v>
      </c>
      <c r="BR61">
        <v>47.6</v>
      </c>
      <c r="BS61">
        <v>56.9</v>
      </c>
      <c r="BT61">
        <v>42</v>
      </c>
      <c r="BU61">
        <v>44.4</v>
      </c>
      <c r="BV61">
        <v>44.2</v>
      </c>
      <c r="BW61">
        <v>46.8</v>
      </c>
      <c r="BX61">
        <v>27.2</v>
      </c>
      <c r="BY61">
        <v>41.6</v>
      </c>
      <c r="BZ61">
        <v>42.15</v>
      </c>
      <c r="CA61">
        <v>38.799999999999997</v>
      </c>
    </row>
    <row r="62" spans="1:79">
      <c r="A62">
        <v>-1280</v>
      </c>
      <c r="B62">
        <v>51.470000000000006</v>
      </c>
      <c r="C62">
        <v>52.949999999999996</v>
      </c>
      <c r="D62">
        <v>51.3</v>
      </c>
      <c r="E62">
        <v>53.550000000000004</v>
      </c>
      <c r="F62">
        <v>50.185714285714276</v>
      </c>
      <c r="G62">
        <v>43.95</v>
      </c>
      <c r="H62">
        <v>36.9</v>
      </c>
      <c r="I62">
        <v>-1280</v>
      </c>
      <c r="J62">
        <v>1.7393418295435767</v>
      </c>
      <c r="K62">
        <v>1.7720908900078971</v>
      </c>
      <c r="L62">
        <v>2.8146935890075366</v>
      </c>
      <c r="M62">
        <v>2.594625856136723</v>
      </c>
      <c r="N62">
        <v>2.261336842416211</v>
      </c>
      <c r="O62">
        <v>1.0497023387608506</v>
      </c>
      <c r="P62">
        <v>2.8831406486676991</v>
      </c>
      <c r="AK62">
        <v>-1280</v>
      </c>
      <c r="AL62">
        <v>46.8</v>
      </c>
      <c r="AM62">
        <v>46.3</v>
      </c>
      <c r="AN62">
        <v>54.6</v>
      </c>
      <c r="AO62">
        <v>48.85</v>
      </c>
      <c r="AP62">
        <v>60.6</v>
      </c>
      <c r="AQ62">
        <v>59.15</v>
      </c>
      <c r="AR62">
        <v>52.6</v>
      </c>
      <c r="AS62">
        <v>41.85</v>
      </c>
      <c r="AT62">
        <v>52.55</v>
      </c>
      <c r="AU62">
        <v>51.4</v>
      </c>
      <c r="AV62">
        <v>54.4</v>
      </c>
      <c r="AW62">
        <v>46.55</v>
      </c>
      <c r="AX62">
        <v>57.7</v>
      </c>
      <c r="AY62">
        <v>46.2</v>
      </c>
      <c r="AZ62">
        <v>59.2</v>
      </c>
      <c r="BA62">
        <v>52</v>
      </c>
      <c r="BB62">
        <v>54.6</v>
      </c>
      <c r="BC62">
        <v>58</v>
      </c>
      <c r="BD62">
        <v>47</v>
      </c>
      <c r="BE62">
        <v>55.6</v>
      </c>
      <c r="BF62">
        <v>44.6</v>
      </c>
      <c r="BG62">
        <v>55.6</v>
      </c>
      <c r="BH62">
        <v>57.1</v>
      </c>
      <c r="BI62">
        <v>53.8</v>
      </c>
      <c r="BJ62">
        <v>40.4</v>
      </c>
      <c r="BK62">
        <v>53.6</v>
      </c>
      <c r="BL62">
        <v>60.8</v>
      </c>
      <c r="BM62">
        <v>51.8</v>
      </c>
      <c r="BN62">
        <v>42.8</v>
      </c>
      <c r="BO62">
        <v>53.6</v>
      </c>
      <c r="BP62">
        <v>43.4</v>
      </c>
      <c r="BQ62">
        <v>59.6</v>
      </c>
      <c r="BR62">
        <v>45.2</v>
      </c>
      <c r="BS62">
        <v>54.9</v>
      </c>
      <c r="BT62">
        <v>42</v>
      </c>
      <c r="BU62">
        <v>42</v>
      </c>
      <c r="BV62">
        <v>44.8</v>
      </c>
      <c r="BW62">
        <v>47</v>
      </c>
      <c r="BX62">
        <v>27.4</v>
      </c>
      <c r="BY62">
        <v>40.4</v>
      </c>
      <c r="BZ62">
        <v>42.4</v>
      </c>
      <c r="CA62">
        <v>37.4</v>
      </c>
    </row>
    <row r="63" spans="1:79">
      <c r="A63">
        <v>-1344</v>
      </c>
      <c r="B63">
        <v>51.510000000000005</v>
      </c>
      <c r="C63">
        <v>53.057142857142857</v>
      </c>
      <c r="D63">
        <v>51.55</v>
      </c>
      <c r="E63">
        <v>53.316666666666663</v>
      </c>
      <c r="F63">
        <v>49.385714285714286</v>
      </c>
      <c r="G63">
        <v>43.3</v>
      </c>
      <c r="H63">
        <v>36.487499999999997</v>
      </c>
      <c r="I63">
        <v>-1344</v>
      </c>
      <c r="J63">
        <v>1.5882348692809887</v>
      </c>
      <c r="K63">
        <v>1.9604359305779095</v>
      </c>
      <c r="L63">
        <v>3.1315930450810661</v>
      </c>
      <c r="M63">
        <v>2.3954142145481527</v>
      </c>
      <c r="N63">
        <v>2.4745585936154808</v>
      </c>
      <c r="O63">
        <v>1.7036725037400819</v>
      </c>
      <c r="P63">
        <v>2.750134939871145</v>
      </c>
      <c r="AK63">
        <v>-1344</v>
      </c>
      <c r="AL63">
        <v>48.8</v>
      </c>
      <c r="AM63">
        <v>46.4</v>
      </c>
      <c r="AN63">
        <v>55</v>
      </c>
      <c r="AO63">
        <v>48.7</v>
      </c>
      <c r="AP63">
        <v>59.6</v>
      </c>
      <c r="AQ63">
        <v>56.8</v>
      </c>
      <c r="AR63">
        <v>51.8</v>
      </c>
      <c r="AS63">
        <v>41.6</v>
      </c>
      <c r="AT63">
        <v>54</v>
      </c>
      <c r="AU63">
        <v>52.4</v>
      </c>
      <c r="AV63">
        <v>54.2</v>
      </c>
      <c r="AW63">
        <v>44.85</v>
      </c>
      <c r="AX63">
        <v>58.95</v>
      </c>
      <c r="AY63">
        <v>47</v>
      </c>
      <c r="AZ63">
        <v>60</v>
      </c>
      <c r="BA63">
        <v>53.2</v>
      </c>
      <c r="BB63">
        <v>53.2</v>
      </c>
      <c r="BC63">
        <v>59.6</v>
      </c>
      <c r="BD63">
        <v>47.4</v>
      </c>
      <c r="BE63">
        <v>55.4</v>
      </c>
      <c r="BF63">
        <v>43.8</v>
      </c>
      <c r="BG63">
        <v>55.8</v>
      </c>
      <c r="BH63">
        <v>56.3</v>
      </c>
      <c r="BI63">
        <v>53.4</v>
      </c>
      <c r="BJ63">
        <v>41.2</v>
      </c>
      <c r="BK63">
        <v>53.2</v>
      </c>
      <c r="BL63">
        <v>60</v>
      </c>
      <c r="BM63">
        <v>51.6</v>
      </c>
      <c r="BN63">
        <v>42.8</v>
      </c>
      <c r="BO63">
        <v>53.6</v>
      </c>
      <c r="BP63">
        <v>42.2</v>
      </c>
      <c r="BQ63">
        <v>60.2</v>
      </c>
      <c r="BR63">
        <v>42.2</v>
      </c>
      <c r="BS63">
        <v>53.1</v>
      </c>
      <c r="BT63">
        <v>41.4</v>
      </c>
      <c r="BU63">
        <v>39</v>
      </c>
      <c r="BV63">
        <v>44.8</v>
      </c>
      <c r="BW63">
        <v>48</v>
      </c>
      <c r="BX63">
        <v>27.8</v>
      </c>
      <c r="BY63">
        <v>39</v>
      </c>
      <c r="BZ63">
        <v>42.75</v>
      </c>
      <c r="CA63">
        <v>36.4</v>
      </c>
    </row>
    <row r="64" spans="1:79">
      <c r="A64">
        <v>-1408</v>
      </c>
      <c r="B64">
        <v>51.734999999999999</v>
      </c>
      <c r="C64">
        <v>53.078571428571422</v>
      </c>
      <c r="D64">
        <v>51.35</v>
      </c>
      <c r="E64">
        <v>52.883333333333333</v>
      </c>
      <c r="F64">
        <v>48.771428571428565</v>
      </c>
      <c r="G64">
        <v>42.45</v>
      </c>
      <c r="H64">
        <v>36.325000000000003</v>
      </c>
      <c r="I64">
        <v>-1408</v>
      </c>
      <c r="J64">
        <v>1.4030511394813805</v>
      </c>
      <c r="K64">
        <v>2.1095955977404475</v>
      </c>
      <c r="L64">
        <v>3.460762199285</v>
      </c>
      <c r="M64">
        <v>2.1590142641012342</v>
      </c>
      <c r="N64">
        <v>2.5873881153540212</v>
      </c>
      <c r="O64">
        <v>2.0825165065372229</v>
      </c>
      <c r="P64">
        <v>2.6961488738569197</v>
      </c>
      <c r="AK64">
        <v>-1408</v>
      </c>
      <c r="AL64">
        <v>50.8</v>
      </c>
      <c r="AM64">
        <v>47.2</v>
      </c>
      <c r="AN64">
        <v>55.4</v>
      </c>
      <c r="AO64">
        <v>49.15</v>
      </c>
      <c r="AP64">
        <v>58.4</v>
      </c>
      <c r="AQ64">
        <v>54.95</v>
      </c>
      <c r="AR64">
        <v>51.2</v>
      </c>
      <c r="AS64">
        <v>42.3</v>
      </c>
      <c r="AT64">
        <v>54.75</v>
      </c>
      <c r="AU64">
        <v>53.2</v>
      </c>
      <c r="AV64">
        <v>53.4</v>
      </c>
      <c r="AW64">
        <v>44.05</v>
      </c>
      <c r="AX64">
        <v>60.1</v>
      </c>
      <c r="AY64">
        <v>48</v>
      </c>
      <c r="AZ64">
        <v>60.6</v>
      </c>
      <c r="BA64">
        <v>54.2</v>
      </c>
      <c r="BB64">
        <v>51.2</v>
      </c>
      <c r="BC64">
        <v>60.6</v>
      </c>
      <c r="BD64">
        <v>47.6</v>
      </c>
      <c r="BE64">
        <v>54.8</v>
      </c>
      <c r="BF64">
        <v>42.4</v>
      </c>
      <c r="BG64">
        <v>55.4</v>
      </c>
      <c r="BH64">
        <v>56.2</v>
      </c>
      <c r="BI64">
        <v>53</v>
      </c>
      <c r="BJ64">
        <v>42</v>
      </c>
      <c r="BK64">
        <v>52.2</v>
      </c>
      <c r="BL64">
        <v>58.5</v>
      </c>
      <c r="BM64">
        <v>52.2</v>
      </c>
      <c r="BN64">
        <v>43.4</v>
      </c>
      <c r="BO64">
        <v>53.8</v>
      </c>
      <c r="BP64">
        <v>41.6</v>
      </c>
      <c r="BQ64">
        <v>59.8</v>
      </c>
      <c r="BR64">
        <v>39.6</v>
      </c>
      <c r="BS64">
        <v>51</v>
      </c>
      <c r="BT64">
        <v>41.4</v>
      </c>
      <c r="BU64">
        <v>36.4</v>
      </c>
      <c r="BV64">
        <v>44.2</v>
      </c>
      <c r="BW64">
        <v>47.8</v>
      </c>
      <c r="BX64">
        <v>28.2</v>
      </c>
      <c r="BY64">
        <v>37.6</v>
      </c>
      <c r="BZ64">
        <v>43.3</v>
      </c>
      <c r="CA64">
        <v>36.200000000000003</v>
      </c>
    </row>
    <row r="65" spans="1:79">
      <c r="A65">
        <v>-1472</v>
      </c>
      <c r="B65">
        <v>52.165000000000006</v>
      </c>
      <c r="C65">
        <v>53.199999999999996</v>
      </c>
      <c r="D65">
        <v>51.2</v>
      </c>
      <c r="E65">
        <v>52.616666666666667</v>
      </c>
      <c r="F65">
        <v>48.4</v>
      </c>
      <c r="G65">
        <v>41.300000000000004</v>
      </c>
      <c r="H65">
        <v>36.537500000000001</v>
      </c>
      <c r="I65">
        <v>-1472</v>
      </c>
      <c r="J65">
        <v>1.1990006255211045</v>
      </c>
      <c r="K65">
        <v>2.1445707434051786</v>
      </c>
      <c r="L65">
        <v>3.5798044639337414</v>
      </c>
      <c r="M65">
        <v>1.9431384503007083</v>
      </c>
      <c r="N65">
        <v>2.4885041814761926</v>
      </c>
      <c r="O65">
        <v>2.2276669409945415</v>
      </c>
      <c r="P65">
        <v>2.6784659205410821</v>
      </c>
      <c r="AK65">
        <v>-1472</v>
      </c>
      <c r="AL65">
        <v>53.6</v>
      </c>
      <c r="AM65">
        <v>48.4</v>
      </c>
      <c r="AN65">
        <v>54.4</v>
      </c>
      <c r="AO65">
        <v>50.15</v>
      </c>
      <c r="AP65">
        <v>57.6</v>
      </c>
      <c r="AQ65">
        <v>54</v>
      </c>
      <c r="AR65">
        <v>51</v>
      </c>
      <c r="AS65">
        <v>43.6</v>
      </c>
      <c r="AT65">
        <v>54.9</v>
      </c>
      <c r="AU65">
        <v>54</v>
      </c>
      <c r="AV65">
        <v>53.4</v>
      </c>
      <c r="AW65">
        <v>44.2</v>
      </c>
      <c r="AX65">
        <v>60.8</v>
      </c>
      <c r="AY65">
        <v>48.6</v>
      </c>
      <c r="AZ65">
        <v>60.2</v>
      </c>
      <c r="BA65">
        <v>55.4</v>
      </c>
      <c r="BB65">
        <v>49.8</v>
      </c>
      <c r="BC65">
        <v>61.6</v>
      </c>
      <c r="BD65">
        <v>48.2</v>
      </c>
      <c r="BE65">
        <v>53</v>
      </c>
      <c r="BF65">
        <v>42</v>
      </c>
      <c r="BG65">
        <v>54.8</v>
      </c>
      <c r="BH65">
        <v>56.4</v>
      </c>
      <c r="BI65">
        <v>52.6</v>
      </c>
      <c r="BJ65">
        <v>42.8</v>
      </c>
      <c r="BK65">
        <v>52</v>
      </c>
      <c r="BL65">
        <v>57.1</v>
      </c>
      <c r="BM65">
        <v>52.6</v>
      </c>
      <c r="BN65">
        <v>44.6</v>
      </c>
      <c r="BO65">
        <v>54.2</v>
      </c>
      <c r="BP65">
        <v>42.4</v>
      </c>
      <c r="BQ65">
        <v>57.8</v>
      </c>
      <c r="BR65">
        <v>37.799999999999997</v>
      </c>
      <c r="BS65">
        <v>49.4</v>
      </c>
      <c r="BT65">
        <v>41.6</v>
      </c>
      <c r="BU65">
        <v>34.200000000000003</v>
      </c>
      <c r="BV65">
        <v>43</v>
      </c>
      <c r="BW65">
        <v>46.4</v>
      </c>
      <c r="BX65">
        <v>29</v>
      </c>
      <c r="BY65">
        <v>36.6</v>
      </c>
      <c r="BZ65">
        <v>44.15</v>
      </c>
      <c r="CA65">
        <v>36.4</v>
      </c>
    </row>
    <row r="66" spans="1:79">
      <c r="A66">
        <v>-1536</v>
      </c>
      <c r="B66">
        <v>52.714999999999996</v>
      </c>
      <c r="C66">
        <v>53.407142857142858</v>
      </c>
      <c r="D66">
        <v>50.8</v>
      </c>
      <c r="E66">
        <v>52.366666666666667</v>
      </c>
      <c r="F66">
        <v>48.51428571428572</v>
      </c>
      <c r="G66">
        <v>40.049999999999997</v>
      </c>
      <c r="H66">
        <v>37.1875</v>
      </c>
      <c r="I66">
        <v>-1536</v>
      </c>
      <c r="J66">
        <v>1.0364615284707872</v>
      </c>
      <c r="K66">
        <v>2.025561866405361</v>
      </c>
      <c r="L66">
        <v>3.5185224171518357</v>
      </c>
      <c r="M66">
        <v>1.8093379186055052</v>
      </c>
      <c r="N66">
        <v>2.1672354788972861</v>
      </c>
      <c r="O66">
        <v>2.3284920012746571</v>
      </c>
      <c r="P66">
        <v>2.5826570015199484</v>
      </c>
      <c r="AK66">
        <v>-1536</v>
      </c>
      <c r="AL66">
        <v>55.6</v>
      </c>
      <c r="AM66">
        <v>50.1</v>
      </c>
      <c r="AN66">
        <v>53.2</v>
      </c>
      <c r="AO66">
        <v>51.6</v>
      </c>
      <c r="AP66">
        <v>57</v>
      </c>
      <c r="AQ66">
        <v>53.75</v>
      </c>
      <c r="AR66">
        <v>52.4</v>
      </c>
      <c r="AS66">
        <v>44.65</v>
      </c>
      <c r="AT66">
        <v>54.85</v>
      </c>
      <c r="AU66">
        <v>54</v>
      </c>
      <c r="AV66">
        <v>53</v>
      </c>
      <c r="AW66">
        <v>45.4</v>
      </c>
      <c r="AX66">
        <v>60.65</v>
      </c>
      <c r="AY66">
        <v>49.8</v>
      </c>
      <c r="AZ66">
        <v>60.2</v>
      </c>
      <c r="BA66">
        <v>55.8</v>
      </c>
      <c r="BB66">
        <v>49</v>
      </c>
      <c r="BC66">
        <v>61.6</v>
      </c>
      <c r="BD66">
        <v>48.8</v>
      </c>
      <c r="BE66">
        <v>50.8</v>
      </c>
      <c r="BF66">
        <v>42</v>
      </c>
      <c r="BG66">
        <v>54</v>
      </c>
      <c r="BH66">
        <v>56.9</v>
      </c>
      <c r="BI66">
        <v>53.4</v>
      </c>
      <c r="BJ66">
        <v>43.2</v>
      </c>
      <c r="BK66">
        <v>51.4</v>
      </c>
      <c r="BL66">
        <v>55.3</v>
      </c>
      <c r="BM66">
        <v>53</v>
      </c>
      <c r="BN66">
        <v>45.8</v>
      </c>
      <c r="BO66">
        <v>54.4</v>
      </c>
      <c r="BP66">
        <v>44.4</v>
      </c>
      <c r="BQ66">
        <v>55.2</v>
      </c>
      <c r="BR66">
        <v>38.200000000000003</v>
      </c>
      <c r="BS66">
        <v>48.6</v>
      </c>
      <c r="BT66">
        <v>41.2</v>
      </c>
      <c r="BU66">
        <v>32.4</v>
      </c>
      <c r="BV66">
        <v>41.6</v>
      </c>
      <c r="BW66">
        <v>45</v>
      </c>
      <c r="BX66">
        <v>30.8</v>
      </c>
      <c r="BY66">
        <v>35.6</v>
      </c>
      <c r="BZ66">
        <v>45.15</v>
      </c>
      <c r="CA66">
        <v>37.200000000000003</v>
      </c>
    </row>
    <row r="67" spans="1:79">
      <c r="A67">
        <v>-1600</v>
      </c>
      <c r="B67">
        <v>53.14</v>
      </c>
      <c r="C67">
        <v>53.378571428571433</v>
      </c>
      <c r="D67">
        <v>50.45</v>
      </c>
      <c r="E67">
        <v>52.18333333333333</v>
      </c>
      <c r="F67">
        <v>48.885714285714286</v>
      </c>
      <c r="G67">
        <v>38.75</v>
      </c>
      <c r="H67">
        <v>37.974999999999994</v>
      </c>
      <c r="I67">
        <v>-1600</v>
      </c>
      <c r="J67">
        <v>0.99140808953730009</v>
      </c>
      <c r="K67">
        <v>1.7742447988972647</v>
      </c>
      <c r="L67">
        <v>3.3484138035792355</v>
      </c>
      <c r="M67">
        <v>1.9914283911396451</v>
      </c>
      <c r="N67">
        <v>1.696867290209547</v>
      </c>
      <c r="O67">
        <v>2.164919167082223</v>
      </c>
      <c r="P67">
        <v>2.4429426415698074</v>
      </c>
      <c r="AK67">
        <v>-1600</v>
      </c>
      <c r="AL67">
        <v>56.8</v>
      </c>
      <c r="AM67">
        <v>51.1</v>
      </c>
      <c r="AN67">
        <v>51.8</v>
      </c>
      <c r="AO67">
        <v>53.15</v>
      </c>
      <c r="AP67">
        <v>56</v>
      </c>
      <c r="AQ67">
        <v>54.2</v>
      </c>
      <c r="AR67">
        <v>54.4</v>
      </c>
      <c r="AS67">
        <v>45.1</v>
      </c>
      <c r="AT67">
        <v>54.65</v>
      </c>
      <c r="AU67">
        <v>54.2</v>
      </c>
      <c r="AV67">
        <v>52.2</v>
      </c>
      <c r="AW67">
        <v>47.75</v>
      </c>
      <c r="AX67">
        <v>59.7</v>
      </c>
      <c r="AY67">
        <v>49.8</v>
      </c>
      <c r="AZ67">
        <v>59.6</v>
      </c>
      <c r="BA67">
        <v>56</v>
      </c>
      <c r="BB67">
        <v>48.6</v>
      </c>
      <c r="BC67">
        <v>61.2</v>
      </c>
      <c r="BD67">
        <v>49.4</v>
      </c>
      <c r="BE67">
        <v>48.4</v>
      </c>
      <c r="BF67">
        <v>42.8</v>
      </c>
      <c r="BG67">
        <v>53</v>
      </c>
      <c r="BH67">
        <v>57.9</v>
      </c>
      <c r="BI67">
        <v>54.6</v>
      </c>
      <c r="BJ67">
        <v>42.2</v>
      </c>
      <c r="BK67">
        <v>51.4</v>
      </c>
      <c r="BL67">
        <v>54</v>
      </c>
      <c r="BM67">
        <v>53</v>
      </c>
      <c r="BN67">
        <v>47.4</v>
      </c>
      <c r="BO67">
        <v>54.6</v>
      </c>
      <c r="BP67">
        <v>46.5</v>
      </c>
      <c r="BQ67">
        <v>52.2</v>
      </c>
      <c r="BR67">
        <v>40.4</v>
      </c>
      <c r="BS67">
        <v>48.1</v>
      </c>
      <c r="BT67">
        <v>40.6</v>
      </c>
      <c r="BU67">
        <v>31.4</v>
      </c>
      <c r="BV67">
        <v>40.4</v>
      </c>
      <c r="BW67">
        <v>42.6</v>
      </c>
      <c r="BX67">
        <v>32.4</v>
      </c>
      <c r="BY67">
        <v>35.799999999999997</v>
      </c>
      <c r="BZ67">
        <v>45.7</v>
      </c>
      <c r="CA67">
        <v>38</v>
      </c>
    </row>
    <row r="68" spans="1:79">
      <c r="A68">
        <v>-1664</v>
      </c>
      <c r="B68">
        <v>53.638888888888886</v>
      </c>
      <c r="C68">
        <v>53.085714285714289</v>
      </c>
      <c r="D68">
        <v>50.15</v>
      </c>
      <c r="E68">
        <v>52.133333333333333</v>
      </c>
      <c r="F68">
        <v>49.24285714285714</v>
      </c>
      <c r="G68">
        <v>37.9</v>
      </c>
      <c r="H68">
        <v>38.512500000000003</v>
      </c>
      <c r="I68">
        <v>-1664</v>
      </c>
      <c r="J68">
        <v>1.19607841153057</v>
      </c>
      <c r="K68">
        <v>1.3156326283685689</v>
      </c>
      <c r="L68">
        <v>3.1443401533549005</v>
      </c>
      <c r="M68">
        <v>2.303338961240891</v>
      </c>
      <c r="N68">
        <v>1.2677888742758434</v>
      </c>
      <c r="O68">
        <v>1.8887826767524107</v>
      </c>
      <c r="P68">
        <v>2.2151731732530293</v>
      </c>
      <c r="AK68">
        <v>-1664</v>
      </c>
      <c r="AL68">
        <v>58</v>
      </c>
      <c r="AN68">
        <v>50.6</v>
      </c>
      <c r="AO68">
        <v>54.5</v>
      </c>
      <c r="AP68">
        <v>54.8</v>
      </c>
      <c r="AQ68">
        <v>54.6</v>
      </c>
      <c r="AR68">
        <v>57.2</v>
      </c>
      <c r="AS68">
        <v>45.2</v>
      </c>
      <c r="AT68">
        <v>54.45</v>
      </c>
      <c r="AU68">
        <v>53.4</v>
      </c>
      <c r="AV68">
        <v>51.2</v>
      </c>
      <c r="AW68">
        <v>50.45</v>
      </c>
      <c r="AX68">
        <v>58.15</v>
      </c>
      <c r="AY68">
        <v>50.4</v>
      </c>
      <c r="AZ68">
        <v>57.4</v>
      </c>
      <c r="BA68">
        <v>55.2</v>
      </c>
      <c r="BB68">
        <v>48.8</v>
      </c>
      <c r="BC68">
        <v>60.4</v>
      </c>
      <c r="BD68">
        <v>49.6</v>
      </c>
      <c r="BE68">
        <v>47</v>
      </c>
      <c r="BF68">
        <v>43.6</v>
      </c>
      <c r="BG68">
        <v>52</v>
      </c>
      <c r="BH68">
        <v>59.1</v>
      </c>
      <c r="BI68">
        <v>55.6</v>
      </c>
      <c r="BJ68">
        <v>40.799999999999997</v>
      </c>
      <c r="BK68">
        <v>51.8</v>
      </c>
      <c r="BL68">
        <v>53.5</v>
      </c>
      <c r="BM68">
        <v>52.6</v>
      </c>
      <c r="BN68">
        <v>48.2</v>
      </c>
      <c r="BO68">
        <v>54.2</v>
      </c>
      <c r="BP68">
        <v>48.8</v>
      </c>
      <c r="BQ68">
        <v>49.2</v>
      </c>
      <c r="BR68">
        <v>42.8</v>
      </c>
      <c r="BS68">
        <v>48.9</v>
      </c>
      <c r="BT68">
        <v>40.200000000000003</v>
      </c>
      <c r="BU68">
        <v>31.4</v>
      </c>
      <c r="BV68">
        <v>39.4</v>
      </c>
      <c r="BW68">
        <v>40.6</v>
      </c>
      <c r="BX68">
        <v>33.799999999999997</v>
      </c>
      <c r="BY68">
        <v>36.200000000000003</v>
      </c>
      <c r="BZ68">
        <v>45.65</v>
      </c>
      <c r="CA68">
        <v>38.4</v>
      </c>
    </row>
    <row r="69" spans="1:79">
      <c r="A69">
        <v>-1728</v>
      </c>
      <c r="B69">
        <v>53.738888888888894</v>
      </c>
      <c r="C69">
        <v>52.864285714285714</v>
      </c>
      <c r="D69">
        <v>49.849999999999994</v>
      </c>
      <c r="E69">
        <v>52.216666666666669</v>
      </c>
      <c r="F69">
        <v>49.6</v>
      </c>
      <c r="G69">
        <v>37.4</v>
      </c>
      <c r="H69">
        <v>38.949999999999996</v>
      </c>
      <c r="I69">
        <v>-1728</v>
      </c>
      <c r="J69">
        <v>1.3727232053943936</v>
      </c>
      <c r="K69">
        <v>1.0072550234254198</v>
      </c>
      <c r="L69">
        <v>2.9140821882713004</v>
      </c>
      <c r="M69">
        <v>2.5142280311444725</v>
      </c>
      <c r="N69">
        <v>0.95724946101433983</v>
      </c>
      <c r="O69">
        <v>1.4474114826130129</v>
      </c>
      <c r="P69">
        <v>1.793564885918544</v>
      </c>
      <c r="AK69">
        <v>-1728</v>
      </c>
      <c r="AL69">
        <v>58.2</v>
      </c>
      <c r="AN69">
        <v>50</v>
      </c>
      <c r="AO69">
        <v>55.4</v>
      </c>
      <c r="AP69">
        <v>53</v>
      </c>
      <c r="AQ69">
        <v>54.25</v>
      </c>
      <c r="AR69">
        <v>60</v>
      </c>
      <c r="AS69">
        <v>45.05</v>
      </c>
      <c r="AT69">
        <v>54.35</v>
      </c>
      <c r="AU69">
        <v>53.4</v>
      </c>
      <c r="AV69">
        <v>49.6</v>
      </c>
      <c r="AW69">
        <v>53.2</v>
      </c>
      <c r="AX69">
        <v>56.65</v>
      </c>
      <c r="AY69">
        <v>51.2</v>
      </c>
      <c r="AZ69">
        <v>55.6</v>
      </c>
      <c r="BA69">
        <v>54.4</v>
      </c>
      <c r="BB69">
        <v>49.4</v>
      </c>
      <c r="BC69">
        <v>59.2</v>
      </c>
      <c r="BD69">
        <v>50.2</v>
      </c>
      <c r="BE69">
        <v>45.8</v>
      </c>
      <c r="BF69">
        <v>44.2</v>
      </c>
      <c r="BG69">
        <v>51.4</v>
      </c>
      <c r="BH69">
        <v>59.6</v>
      </c>
      <c r="BI69">
        <v>56.2</v>
      </c>
      <c r="BJ69">
        <v>39.799999999999997</v>
      </c>
      <c r="BK69">
        <v>52.6</v>
      </c>
      <c r="BL69">
        <v>53.7</v>
      </c>
      <c r="BM69">
        <v>52.6</v>
      </c>
      <c r="BN69">
        <v>48.8</v>
      </c>
      <c r="BO69">
        <v>53.4</v>
      </c>
      <c r="BP69">
        <v>50.1</v>
      </c>
      <c r="BQ69">
        <v>46.6</v>
      </c>
      <c r="BR69">
        <v>46.2</v>
      </c>
      <c r="BS69">
        <v>49.5</v>
      </c>
      <c r="BT69">
        <v>39.4</v>
      </c>
      <c r="BU69">
        <v>32.4</v>
      </c>
      <c r="BV69">
        <v>39</v>
      </c>
      <c r="BW69">
        <v>38.799999999999997</v>
      </c>
      <c r="BX69">
        <v>35.4</v>
      </c>
      <c r="BY69">
        <v>36.799999999999997</v>
      </c>
      <c r="BZ69">
        <v>44.8</v>
      </c>
      <c r="CA69">
        <v>38.799999999999997</v>
      </c>
    </row>
    <row r="70" spans="1:79">
      <c r="A70">
        <v>-1792</v>
      </c>
      <c r="B70">
        <v>53.55</v>
      </c>
      <c r="C70">
        <v>52.728571428571435</v>
      </c>
      <c r="D70">
        <v>49.15</v>
      </c>
      <c r="E70">
        <v>52.216666666666669</v>
      </c>
      <c r="F70">
        <v>49.757142857142853</v>
      </c>
      <c r="G70">
        <v>37.5</v>
      </c>
      <c r="H70">
        <v>38.837499999999999</v>
      </c>
      <c r="I70">
        <v>-1792</v>
      </c>
      <c r="J70">
        <v>1.5874507866387539</v>
      </c>
      <c r="K70">
        <v>0.98010084564726518</v>
      </c>
      <c r="L70">
        <v>2.5003749718792263</v>
      </c>
      <c r="M70">
        <v>2.6000445152884168</v>
      </c>
      <c r="N70">
        <v>0.99710952520162721</v>
      </c>
      <c r="O70">
        <v>1.0210288928331068</v>
      </c>
      <c r="P70">
        <v>1.3042448725220288</v>
      </c>
      <c r="AK70">
        <v>-1792</v>
      </c>
      <c r="AL70">
        <v>58.4</v>
      </c>
      <c r="AN70">
        <v>50.2</v>
      </c>
      <c r="AO70">
        <v>55.9</v>
      </c>
      <c r="AP70">
        <v>50.4</v>
      </c>
      <c r="AQ70">
        <v>53.15</v>
      </c>
      <c r="AR70">
        <v>62.4</v>
      </c>
      <c r="AS70">
        <v>44.9</v>
      </c>
      <c r="AT70">
        <v>53.8</v>
      </c>
      <c r="AU70">
        <v>52.8</v>
      </c>
      <c r="AV70">
        <v>47.8</v>
      </c>
      <c r="AW70">
        <v>55.55</v>
      </c>
      <c r="AX70">
        <v>55.75</v>
      </c>
      <c r="AY70">
        <v>52.2</v>
      </c>
      <c r="AZ70">
        <v>53</v>
      </c>
      <c r="BA70">
        <v>54</v>
      </c>
      <c r="BB70">
        <v>50.8</v>
      </c>
      <c r="BC70">
        <v>57.2</v>
      </c>
      <c r="BD70">
        <v>49.4</v>
      </c>
      <c r="BE70">
        <v>45.6</v>
      </c>
      <c r="BF70">
        <v>44.4</v>
      </c>
      <c r="BG70">
        <v>50.6</v>
      </c>
      <c r="BH70">
        <v>59.4</v>
      </c>
      <c r="BI70">
        <v>55.2</v>
      </c>
      <c r="BJ70">
        <v>39.200000000000003</v>
      </c>
      <c r="BK70">
        <v>53.8</v>
      </c>
      <c r="BL70">
        <v>55.1</v>
      </c>
      <c r="BM70">
        <v>53.2</v>
      </c>
      <c r="BN70">
        <v>48.8</v>
      </c>
      <c r="BO70">
        <v>52</v>
      </c>
      <c r="BP70">
        <v>50.7</v>
      </c>
      <c r="BQ70">
        <v>44.4</v>
      </c>
      <c r="BR70">
        <v>48.8</v>
      </c>
      <c r="BS70">
        <v>50.4</v>
      </c>
      <c r="BT70">
        <v>39</v>
      </c>
      <c r="BU70">
        <v>34</v>
      </c>
      <c r="BV70">
        <v>38.799999999999997</v>
      </c>
      <c r="BW70">
        <v>38.200000000000003</v>
      </c>
      <c r="BX70">
        <v>35.799999999999997</v>
      </c>
      <c r="BY70">
        <v>37.799999999999997</v>
      </c>
      <c r="BZ70">
        <v>42.95</v>
      </c>
      <c r="CA70">
        <v>38.799999999999997</v>
      </c>
    </row>
    <row r="71" spans="1:79">
      <c r="A71">
        <v>-1856</v>
      </c>
      <c r="B71">
        <v>53.2</v>
      </c>
      <c r="C71">
        <v>52.828571428571429</v>
      </c>
      <c r="D71">
        <v>48.6</v>
      </c>
      <c r="E71">
        <v>52.633333333333333</v>
      </c>
      <c r="F71">
        <v>49.642857142857153</v>
      </c>
      <c r="G71">
        <v>37.900000000000006</v>
      </c>
      <c r="H71">
        <v>38.450000000000003</v>
      </c>
      <c r="I71">
        <v>-1856</v>
      </c>
      <c r="J71">
        <v>1.721397652067415</v>
      </c>
      <c r="K71">
        <v>1.2643808335024223</v>
      </c>
      <c r="L71">
        <v>2.0615528128088307</v>
      </c>
      <c r="M71">
        <v>2.5718202229664553</v>
      </c>
      <c r="N71">
        <v>1.2064211101616769</v>
      </c>
      <c r="O71">
        <v>0.69821200218844681</v>
      </c>
      <c r="P71">
        <v>0.8584142356694705</v>
      </c>
      <c r="AK71">
        <v>-1856</v>
      </c>
      <c r="AL71">
        <v>58.2</v>
      </c>
      <c r="AN71">
        <v>50.8</v>
      </c>
      <c r="AO71">
        <v>56</v>
      </c>
      <c r="AP71">
        <v>48.2</v>
      </c>
      <c r="AQ71">
        <v>51.3</v>
      </c>
      <c r="AR71">
        <v>63.8</v>
      </c>
      <c r="AS71">
        <v>45.5</v>
      </c>
      <c r="AT71">
        <v>52.8</v>
      </c>
      <c r="AU71">
        <v>52.2</v>
      </c>
      <c r="AV71">
        <v>46.4</v>
      </c>
      <c r="AW71">
        <v>57.1</v>
      </c>
      <c r="AX71">
        <v>56.3</v>
      </c>
      <c r="AY71">
        <v>53</v>
      </c>
      <c r="AZ71">
        <v>50.8</v>
      </c>
      <c r="BA71">
        <v>54.2</v>
      </c>
      <c r="BB71">
        <v>52</v>
      </c>
      <c r="BC71">
        <v>55.2</v>
      </c>
      <c r="BD71">
        <v>48.8</v>
      </c>
      <c r="BE71">
        <v>46</v>
      </c>
      <c r="BF71">
        <v>44.4</v>
      </c>
      <c r="BG71">
        <v>50.4</v>
      </c>
      <c r="BH71">
        <v>58.6</v>
      </c>
      <c r="BI71">
        <v>53.2</v>
      </c>
      <c r="BJ71">
        <v>40</v>
      </c>
      <c r="BK71">
        <v>55.6</v>
      </c>
      <c r="BL71">
        <v>58</v>
      </c>
      <c r="BM71">
        <v>53.6</v>
      </c>
      <c r="BN71">
        <v>48.4</v>
      </c>
      <c r="BO71">
        <v>50.2</v>
      </c>
      <c r="BP71">
        <v>49.8</v>
      </c>
      <c r="BQ71">
        <v>42.8</v>
      </c>
      <c r="BR71">
        <v>50.6</v>
      </c>
      <c r="BS71">
        <v>52.1</v>
      </c>
      <c r="BT71">
        <v>39.200000000000003</v>
      </c>
      <c r="BU71">
        <v>35.6</v>
      </c>
      <c r="BV71">
        <v>38.799999999999997</v>
      </c>
      <c r="BW71">
        <v>38</v>
      </c>
      <c r="BX71">
        <v>35.799999999999997</v>
      </c>
      <c r="BY71">
        <v>38.6</v>
      </c>
      <c r="BZ71">
        <v>40.6</v>
      </c>
      <c r="CA71">
        <v>38.799999999999997</v>
      </c>
    </row>
    <row r="72" spans="1:79">
      <c r="A72">
        <v>-1920</v>
      </c>
      <c r="B72">
        <v>52.738888888888894</v>
      </c>
      <c r="C72">
        <v>53.192857142857136</v>
      </c>
      <c r="D72">
        <v>47.8</v>
      </c>
      <c r="E72">
        <v>52.816666666666663</v>
      </c>
      <c r="F72">
        <v>49.142857142857153</v>
      </c>
      <c r="G72">
        <v>38.5</v>
      </c>
      <c r="H72">
        <v>37.725000000000001</v>
      </c>
      <c r="I72">
        <v>-1920</v>
      </c>
      <c r="J72">
        <v>1.7261563985365012</v>
      </c>
      <c r="K72">
        <v>1.5901619918580163</v>
      </c>
      <c r="L72">
        <v>1.8641351882307247</v>
      </c>
      <c r="M72">
        <v>2.5751393345977553</v>
      </c>
      <c r="N72">
        <v>1.5170940458730051</v>
      </c>
      <c r="O72">
        <v>0.46097722286464532</v>
      </c>
      <c r="P72">
        <v>0.73431515713622497</v>
      </c>
      <c r="AK72">
        <v>-1920</v>
      </c>
      <c r="AL72">
        <v>57.2</v>
      </c>
      <c r="AN72">
        <v>52.8</v>
      </c>
      <c r="AO72">
        <v>55.65</v>
      </c>
      <c r="AP72">
        <v>46.6</v>
      </c>
      <c r="AQ72">
        <v>49.3</v>
      </c>
      <c r="AR72">
        <v>63.8</v>
      </c>
      <c r="AS72">
        <v>46.7</v>
      </c>
      <c r="AT72">
        <v>51.8</v>
      </c>
      <c r="AU72">
        <v>50.8</v>
      </c>
      <c r="AV72">
        <v>45.8</v>
      </c>
      <c r="AW72">
        <v>57.8</v>
      </c>
      <c r="AX72">
        <v>58.15</v>
      </c>
      <c r="AY72">
        <v>52.4</v>
      </c>
      <c r="AZ72">
        <v>49</v>
      </c>
      <c r="BA72">
        <v>55.4</v>
      </c>
      <c r="BB72">
        <v>53.8</v>
      </c>
      <c r="BC72">
        <v>53.6</v>
      </c>
      <c r="BD72">
        <v>47.4</v>
      </c>
      <c r="BE72">
        <v>47</v>
      </c>
      <c r="BF72">
        <v>43.2</v>
      </c>
      <c r="BG72">
        <v>50</v>
      </c>
      <c r="BH72">
        <v>57</v>
      </c>
      <c r="BI72">
        <v>51</v>
      </c>
      <c r="BJ72">
        <v>41.4</v>
      </c>
      <c r="BK72">
        <v>56.6</v>
      </c>
      <c r="BL72">
        <v>60.9</v>
      </c>
      <c r="BM72">
        <v>53.4</v>
      </c>
      <c r="BN72">
        <v>47.6</v>
      </c>
      <c r="BO72">
        <v>48</v>
      </c>
      <c r="BP72">
        <v>47.8</v>
      </c>
      <c r="BQ72">
        <v>41.4</v>
      </c>
      <c r="BR72">
        <v>52.2</v>
      </c>
      <c r="BS72">
        <v>53.6</v>
      </c>
      <c r="BT72">
        <v>39.6</v>
      </c>
      <c r="BU72">
        <v>37.4</v>
      </c>
      <c r="BV72">
        <v>39.200000000000003</v>
      </c>
      <c r="BW72">
        <v>37.799999999999997</v>
      </c>
      <c r="BX72">
        <v>35.200000000000003</v>
      </c>
      <c r="BY72">
        <v>38.6</v>
      </c>
      <c r="BZ72">
        <v>38.299999999999997</v>
      </c>
      <c r="CA72">
        <v>38.799999999999997</v>
      </c>
    </row>
    <row r="73" spans="1:79">
      <c r="A73">
        <v>-1984</v>
      </c>
      <c r="B73">
        <v>52.25555555555556</v>
      </c>
      <c r="C73">
        <v>53.914285714285711</v>
      </c>
      <c r="D73">
        <v>47.45</v>
      </c>
      <c r="E73">
        <v>53.083333333333336</v>
      </c>
      <c r="F73">
        <v>48.714285714285715</v>
      </c>
      <c r="G73">
        <v>39.35</v>
      </c>
      <c r="H73">
        <v>36.75</v>
      </c>
      <c r="I73">
        <v>-1984</v>
      </c>
      <c r="J73">
        <v>1.6713534924038795</v>
      </c>
      <c r="K73">
        <v>1.9213811541072734</v>
      </c>
      <c r="L73">
        <v>1.7879807045938729</v>
      </c>
      <c r="M73">
        <v>2.6766912272292371</v>
      </c>
      <c r="N73">
        <v>1.8079674653281599</v>
      </c>
      <c r="O73">
        <v>0.44930501889028579</v>
      </c>
      <c r="P73">
        <v>1.0059199769365352</v>
      </c>
      <c r="AK73">
        <v>-1984</v>
      </c>
      <c r="AL73">
        <v>56</v>
      </c>
      <c r="AN73">
        <v>54.6</v>
      </c>
      <c r="AO73">
        <v>54.7</v>
      </c>
      <c r="AP73">
        <v>46.2</v>
      </c>
      <c r="AQ73">
        <v>48.05</v>
      </c>
      <c r="AR73">
        <v>63</v>
      </c>
      <c r="AS73">
        <v>48</v>
      </c>
      <c r="AT73">
        <v>50.75</v>
      </c>
      <c r="AU73">
        <v>49</v>
      </c>
      <c r="AV73">
        <v>46</v>
      </c>
      <c r="AW73">
        <v>57.65</v>
      </c>
      <c r="AX73">
        <v>60.55</v>
      </c>
      <c r="AY73">
        <v>51.2</v>
      </c>
      <c r="AZ73">
        <v>48.2</v>
      </c>
      <c r="BA73">
        <v>58</v>
      </c>
      <c r="BB73">
        <v>55.8</v>
      </c>
      <c r="BC73">
        <v>52.6</v>
      </c>
      <c r="BD73">
        <v>46</v>
      </c>
      <c r="BE73">
        <v>48.4</v>
      </c>
      <c r="BF73">
        <v>42.8</v>
      </c>
      <c r="BG73">
        <v>49.8</v>
      </c>
      <c r="BH73">
        <v>54.5</v>
      </c>
      <c r="BI73">
        <v>49.4</v>
      </c>
      <c r="BJ73">
        <v>43.4</v>
      </c>
      <c r="BK73">
        <v>57.4</v>
      </c>
      <c r="BL73">
        <v>64</v>
      </c>
      <c r="BM73">
        <v>53.4</v>
      </c>
      <c r="BN73">
        <v>47.2</v>
      </c>
      <c r="BO73">
        <v>46.2</v>
      </c>
      <c r="BP73">
        <v>45.5</v>
      </c>
      <c r="BQ73">
        <v>40.799999999999997</v>
      </c>
      <c r="BR73">
        <v>53</v>
      </c>
      <c r="BS73">
        <v>54.9</v>
      </c>
      <c r="BT73">
        <v>40.6</v>
      </c>
      <c r="BU73">
        <v>38.6</v>
      </c>
      <c r="BV73">
        <v>39.799999999999997</v>
      </c>
      <c r="BW73">
        <v>38.4</v>
      </c>
      <c r="BX73">
        <v>33.6</v>
      </c>
      <c r="BY73">
        <v>38.6</v>
      </c>
      <c r="BZ73">
        <v>36.4</v>
      </c>
      <c r="CA73">
        <v>38.4</v>
      </c>
    </row>
    <row r="74" spans="1:79">
      <c r="A74">
        <v>-2048</v>
      </c>
      <c r="B74">
        <v>51.755555555555567</v>
      </c>
      <c r="C74">
        <v>54.578571428571422</v>
      </c>
      <c r="D74">
        <v>47.150000000000006</v>
      </c>
      <c r="E74">
        <v>52.933333333333337</v>
      </c>
      <c r="F74">
        <v>48.328571428571422</v>
      </c>
      <c r="G74">
        <v>40.5</v>
      </c>
      <c r="H74">
        <v>36.337500000000006</v>
      </c>
      <c r="I74">
        <v>-2048</v>
      </c>
      <c r="J74">
        <v>1.5989279673327355</v>
      </c>
      <c r="K74">
        <v>2.2919525839838926</v>
      </c>
      <c r="L74">
        <v>2.0314711418083204</v>
      </c>
      <c r="M74">
        <v>2.7210768565513224</v>
      </c>
      <c r="N74">
        <v>2.1633981476347564</v>
      </c>
      <c r="O74">
        <v>0.2872281323269012</v>
      </c>
      <c r="P74">
        <v>1.2259403278708152</v>
      </c>
      <c r="AK74">
        <v>-2048</v>
      </c>
      <c r="AL74">
        <v>55</v>
      </c>
      <c r="AN74">
        <v>55.8</v>
      </c>
      <c r="AO74">
        <v>53.5</v>
      </c>
      <c r="AP74">
        <v>46.4</v>
      </c>
      <c r="AQ74">
        <v>48</v>
      </c>
      <c r="AR74">
        <v>61.6</v>
      </c>
      <c r="AS74">
        <v>49.1</v>
      </c>
      <c r="AT74">
        <v>49.8</v>
      </c>
      <c r="AU74">
        <v>46.6</v>
      </c>
      <c r="AV74">
        <v>46.8</v>
      </c>
      <c r="AW74">
        <v>57</v>
      </c>
      <c r="AX74">
        <v>62.65</v>
      </c>
      <c r="AY74">
        <v>48.8</v>
      </c>
      <c r="AZ74">
        <v>48.2</v>
      </c>
      <c r="BA74">
        <v>61.2</v>
      </c>
      <c r="BB74">
        <v>57.4</v>
      </c>
      <c r="BC74">
        <v>52.6</v>
      </c>
      <c r="BD74">
        <v>44.2</v>
      </c>
      <c r="BE74">
        <v>49.4</v>
      </c>
      <c r="BF74">
        <v>42.4</v>
      </c>
      <c r="BG74">
        <v>49.6</v>
      </c>
      <c r="BH74">
        <v>51.9</v>
      </c>
      <c r="BI74">
        <v>48.8</v>
      </c>
      <c r="BJ74">
        <v>44.8</v>
      </c>
      <c r="BK74">
        <v>57.2</v>
      </c>
      <c r="BL74">
        <v>65.3</v>
      </c>
      <c r="BM74">
        <v>53.4</v>
      </c>
      <c r="BN74">
        <v>45.8</v>
      </c>
      <c r="BO74">
        <v>45.2</v>
      </c>
      <c r="BP74">
        <v>43.9</v>
      </c>
      <c r="BQ74">
        <v>39.799999999999997</v>
      </c>
      <c r="BR74">
        <v>53.8</v>
      </c>
      <c r="BS74">
        <v>56.4</v>
      </c>
      <c r="BT74">
        <v>41.4</v>
      </c>
      <c r="BU74">
        <v>40</v>
      </c>
      <c r="BV74">
        <v>40.6</v>
      </c>
      <c r="BW74">
        <v>40</v>
      </c>
      <c r="BX74">
        <v>32.799999999999997</v>
      </c>
      <c r="BY74">
        <v>39</v>
      </c>
      <c r="BZ74">
        <v>35.35</v>
      </c>
      <c r="CA74">
        <v>38.200000000000003</v>
      </c>
    </row>
    <row r="75" spans="1:79">
      <c r="A75">
        <v>-2112</v>
      </c>
      <c r="B75">
        <v>51.511111111111106</v>
      </c>
      <c r="C75">
        <v>53.541666666666664</v>
      </c>
      <c r="D75">
        <v>47.5</v>
      </c>
      <c r="E75">
        <v>52.866666666666667</v>
      </c>
      <c r="F75">
        <v>47.942857142857143</v>
      </c>
      <c r="G75">
        <v>41.55</v>
      </c>
      <c r="H75">
        <v>36.174999999999997</v>
      </c>
      <c r="I75">
        <v>-2112</v>
      </c>
      <c r="J75">
        <v>1.4549145700128465</v>
      </c>
      <c r="K75">
        <v>2.7636634469754293</v>
      </c>
      <c r="L75">
        <v>2.5024987512484489</v>
      </c>
      <c r="M75">
        <v>2.6782733520214452</v>
      </c>
      <c r="N75">
        <v>2.2408869547621681</v>
      </c>
      <c r="O75">
        <v>0.24874685927665424</v>
      </c>
      <c r="P75">
        <v>1.4170281401581259</v>
      </c>
      <c r="AK75">
        <v>-2112</v>
      </c>
      <c r="AL75">
        <v>54.4</v>
      </c>
      <c r="AN75">
        <v>56.2</v>
      </c>
      <c r="AO75">
        <v>52.25</v>
      </c>
      <c r="AP75">
        <v>47.6</v>
      </c>
      <c r="AQ75">
        <v>49.55</v>
      </c>
      <c r="AR75">
        <v>60</v>
      </c>
      <c r="AS75">
        <v>49.55</v>
      </c>
      <c r="AT75">
        <v>48.65</v>
      </c>
      <c r="AU75">
        <v>45.4</v>
      </c>
      <c r="AV75">
        <v>48</v>
      </c>
      <c r="AW75">
        <v>56.25</v>
      </c>
      <c r="AY75">
        <v>45.6</v>
      </c>
      <c r="AZ75">
        <v>48.6</v>
      </c>
      <c r="BA75">
        <v>65</v>
      </c>
      <c r="BB75">
        <v>57.8</v>
      </c>
      <c r="BC75">
        <v>53.6</v>
      </c>
      <c r="BD75">
        <v>43.4</v>
      </c>
      <c r="BE75">
        <v>51.2</v>
      </c>
      <c r="BF75">
        <v>41.8</v>
      </c>
      <c r="BG75">
        <v>49.6</v>
      </c>
      <c r="BH75">
        <v>49.3</v>
      </c>
      <c r="BI75">
        <v>49.4</v>
      </c>
      <c r="BJ75">
        <v>46.2</v>
      </c>
      <c r="BK75">
        <v>57.2</v>
      </c>
      <c r="BL75">
        <v>65.5</v>
      </c>
      <c r="BM75">
        <v>52.2</v>
      </c>
      <c r="BN75">
        <v>44.6</v>
      </c>
      <c r="BO75">
        <v>44.8</v>
      </c>
      <c r="BP75">
        <v>43.4</v>
      </c>
      <c r="BQ75">
        <v>39.6</v>
      </c>
      <c r="BR75">
        <v>54.4</v>
      </c>
      <c r="BS75">
        <v>56.6</v>
      </c>
      <c r="BT75">
        <v>42.4</v>
      </c>
      <c r="BU75">
        <v>41.2</v>
      </c>
      <c r="BV75">
        <v>41.2</v>
      </c>
      <c r="BW75">
        <v>41.4</v>
      </c>
      <c r="BX75">
        <v>32.200000000000003</v>
      </c>
      <c r="BY75">
        <v>39.799999999999997</v>
      </c>
      <c r="BZ75">
        <v>35.1</v>
      </c>
      <c r="CA75">
        <v>37.6</v>
      </c>
    </row>
    <row r="76" spans="1:79">
      <c r="A76">
        <v>-2176</v>
      </c>
      <c r="B76">
        <v>51.455555555555556</v>
      </c>
      <c r="C76">
        <v>53.716666666666669</v>
      </c>
      <c r="D76">
        <v>48.1</v>
      </c>
      <c r="E76">
        <v>52.283333333333339</v>
      </c>
      <c r="F76">
        <v>47.814285714285724</v>
      </c>
      <c r="G76">
        <v>42.05</v>
      </c>
      <c r="H76">
        <v>36.4375</v>
      </c>
      <c r="I76">
        <v>-2176</v>
      </c>
      <c r="J76">
        <v>1.4687998889755527</v>
      </c>
      <c r="K76">
        <v>3.1221802092863182</v>
      </c>
      <c r="L76">
        <v>2.8926631328241368</v>
      </c>
      <c r="M76">
        <v>2.3840228217898396</v>
      </c>
      <c r="N76">
        <v>2.1578928281371721</v>
      </c>
      <c r="O76">
        <v>0.3897114317029966</v>
      </c>
      <c r="P76">
        <v>1.4721768533365813</v>
      </c>
      <c r="AK76">
        <v>-2176</v>
      </c>
      <c r="AL76">
        <v>54.6</v>
      </c>
      <c r="AN76">
        <v>56.6</v>
      </c>
      <c r="AO76">
        <v>51</v>
      </c>
      <c r="AP76">
        <v>48.6</v>
      </c>
      <c r="AQ76">
        <v>52.1</v>
      </c>
      <c r="AR76">
        <v>59.2</v>
      </c>
      <c r="AS76">
        <v>49.05</v>
      </c>
      <c r="AT76">
        <v>47.35</v>
      </c>
      <c r="AU76">
        <v>44.6</v>
      </c>
      <c r="AV76">
        <v>49.8</v>
      </c>
      <c r="AW76">
        <v>55.7</v>
      </c>
      <c r="AY76">
        <v>43.2</v>
      </c>
      <c r="AZ76">
        <v>48.8</v>
      </c>
      <c r="BA76">
        <v>67.2</v>
      </c>
      <c r="BB76">
        <v>57.6</v>
      </c>
      <c r="BC76">
        <v>55.2</v>
      </c>
      <c r="BD76">
        <v>42.4</v>
      </c>
      <c r="BE76">
        <v>52.4</v>
      </c>
      <c r="BF76">
        <v>42.4</v>
      </c>
      <c r="BG76">
        <v>49.6</v>
      </c>
      <c r="BH76">
        <v>46.7</v>
      </c>
      <c r="BI76">
        <v>50.8</v>
      </c>
      <c r="BJ76">
        <v>47</v>
      </c>
      <c r="BK76">
        <v>56.4</v>
      </c>
      <c r="BL76">
        <v>63.2</v>
      </c>
      <c r="BM76">
        <v>50.6</v>
      </c>
      <c r="BN76">
        <v>43.6</v>
      </c>
      <c r="BO76">
        <v>44.8</v>
      </c>
      <c r="BP76">
        <v>44.3</v>
      </c>
      <c r="BQ76">
        <v>40.200000000000003</v>
      </c>
      <c r="BR76">
        <v>54.6</v>
      </c>
      <c r="BS76">
        <v>56.6</v>
      </c>
      <c r="BT76">
        <v>42.8</v>
      </c>
      <c r="BU76">
        <v>41.6</v>
      </c>
      <c r="BV76">
        <v>41</v>
      </c>
      <c r="BW76">
        <v>42.8</v>
      </c>
      <c r="BX76">
        <v>32.6</v>
      </c>
      <c r="BY76">
        <v>40.799999999999997</v>
      </c>
      <c r="BZ76">
        <v>35.549999999999997</v>
      </c>
      <c r="CA76">
        <v>36.799999999999997</v>
      </c>
    </row>
    <row r="77" spans="1:79">
      <c r="A77">
        <v>-2240</v>
      </c>
      <c r="B77">
        <v>51.48888888888888</v>
      </c>
      <c r="C77">
        <v>53.633333333333333</v>
      </c>
      <c r="D77">
        <v>49.050000000000004</v>
      </c>
      <c r="E77">
        <v>51.849999999999994</v>
      </c>
      <c r="F77">
        <v>47.971428571428575</v>
      </c>
      <c r="G77">
        <v>42.25</v>
      </c>
      <c r="H77">
        <v>37.024999999999999</v>
      </c>
      <c r="I77">
        <v>-2240</v>
      </c>
      <c r="J77">
        <v>1.6398354663358605</v>
      </c>
      <c r="K77">
        <v>3.3006452792233341</v>
      </c>
      <c r="L77">
        <v>3.0743901834347342</v>
      </c>
      <c r="M77">
        <v>2.1416180279820969</v>
      </c>
      <c r="N77">
        <v>2.0424789146079267</v>
      </c>
      <c r="O77">
        <v>0.54025456962435814</v>
      </c>
      <c r="P77">
        <v>1.2177720435286723</v>
      </c>
      <c r="AK77">
        <v>-2240</v>
      </c>
      <c r="AL77">
        <v>54.6</v>
      </c>
      <c r="AN77">
        <v>57.6</v>
      </c>
      <c r="AO77">
        <v>50.15</v>
      </c>
      <c r="AP77">
        <v>48.6</v>
      </c>
      <c r="AQ77">
        <v>54.65</v>
      </c>
      <c r="AR77">
        <v>59.2</v>
      </c>
      <c r="AS77">
        <v>48</v>
      </c>
      <c r="AT77">
        <v>46.4</v>
      </c>
      <c r="AU77">
        <v>44.2</v>
      </c>
      <c r="AV77">
        <v>51</v>
      </c>
      <c r="AW77">
        <v>55.4</v>
      </c>
      <c r="AY77">
        <v>41.4</v>
      </c>
      <c r="AZ77">
        <v>49.8</v>
      </c>
      <c r="BA77">
        <v>68.2</v>
      </c>
      <c r="BB77">
        <v>56</v>
      </c>
      <c r="BC77">
        <v>56.6</v>
      </c>
      <c r="BD77">
        <v>42.6</v>
      </c>
      <c r="BE77">
        <v>53.6</v>
      </c>
      <c r="BF77">
        <v>43.4</v>
      </c>
      <c r="BG77">
        <v>50.4</v>
      </c>
      <c r="BH77">
        <v>44.9</v>
      </c>
      <c r="BI77">
        <v>52.6</v>
      </c>
      <c r="BJ77">
        <v>46.8</v>
      </c>
      <c r="BK77">
        <v>56.2</v>
      </c>
      <c r="BL77">
        <v>60.2</v>
      </c>
      <c r="BM77">
        <v>49.8</v>
      </c>
      <c r="BN77">
        <v>42.8</v>
      </c>
      <c r="BO77">
        <v>45.2</v>
      </c>
      <c r="BP77">
        <v>46.7</v>
      </c>
      <c r="BQ77">
        <v>40.6</v>
      </c>
      <c r="BR77">
        <v>54.4</v>
      </c>
      <c r="BS77">
        <v>56.3</v>
      </c>
      <c r="BT77">
        <v>43</v>
      </c>
      <c r="BU77">
        <v>41.4</v>
      </c>
      <c r="BV77">
        <v>41</v>
      </c>
      <c r="BW77">
        <v>43.6</v>
      </c>
      <c r="BX77">
        <v>34</v>
      </c>
      <c r="BY77">
        <v>40.799999999999997</v>
      </c>
      <c r="BZ77">
        <v>36.5</v>
      </c>
      <c r="CA77">
        <v>36.799999999999997</v>
      </c>
    </row>
    <row r="78" spans="1:79">
      <c r="A78">
        <v>-2304</v>
      </c>
      <c r="B78">
        <v>51.75</v>
      </c>
      <c r="C78">
        <v>53.308333333333337</v>
      </c>
      <c r="D78">
        <v>49.75</v>
      </c>
      <c r="E78">
        <v>52.680000000000007</v>
      </c>
      <c r="F78">
        <v>48.199999999999996</v>
      </c>
      <c r="G78">
        <v>42.150000000000006</v>
      </c>
      <c r="H78">
        <v>37.625</v>
      </c>
      <c r="I78">
        <v>-2304</v>
      </c>
      <c r="J78">
        <v>1.7870245633800044</v>
      </c>
      <c r="K78">
        <v>3.2233181804768329</v>
      </c>
      <c r="L78">
        <v>2.9911327285829321</v>
      </c>
      <c r="M78">
        <v>1.8116070214039246</v>
      </c>
      <c r="N78">
        <v>1.8516401995451259</v>
      </c>
      <c r="O78">
        <v>0.75952287654816519</v>
      </c>
      <c r="P78">
        <v>0.90992788175767036</v>
      </c>
      <c r="AK78">
        <v>-2304</v>
      </c>
      <c r="AL78">
        <v>54.4</v>
      </c>
      <c r="AN78">
        <v>59</v>
      </c>
      <c r="AO78">
        <v>49.5</v>
      </c>
      <c r="AP78">
        <v>48.6</v>
      </c>
      <c r="AQ78">
        <v>56.05</v>
      </c>
      <c r="AR78">
        <v>60</v>
      </c>
      <c r="AS78">
        <v>46.7</v>
      </c>
      <c r="AT78">
        <v>45.9</v>
      </c>
      <c r="AU78">
        <v>45.6</v>
      </c>
      <c r="AV78">
        <v>51.8</v>
      </c>
      <c r="AW78">
        <v>55.45</v>
      </c>
      <c r="AY78">
        <v>41</v>
      </c>
      <c r="AZ78">
        <v>50</v>
      </c>
      <c r="BA78">
        <v>67.599999999999994</v>
      </c>
      <c r="BB78">
        <v>54</v>
      </c>
      <c r="BC78">
        <v>56.8</v>
      </c>
      <c r="BD78">
        <v>42.6</v>
      </c>
      <c r="BE78">
        <v>54.4</v>
      </c>
      <c r="BF78">
        <v>45.2</v>
      </c>
      <c r="BG78">
        <v>51.4</v>
      </c>
      <c r="BI78">
        <v>54.2</v>
      </c>
      <c r="BJ78">
        <v>45.4</v>
      </c>
      <c r="BK78">
        <v>55.8</v>
      </c>
      <c r="BL78">
        <v>56.6</v>
      </c>
      <c r="BM78">
        <v>49</v>
      </c>
      <c r="BN78">
        <v>43.2</v>
      </c>
      <c r="BO78">
        <v>45.8</v>
      </c>
      <c r="BP78">
        <v>49.6</v>
      </c>
      <c r="BQ78">
        <v>40.799999999999997</v>
      </c>
      <c r="BR78">
        <v>54</v>
      </c>
      <c r="BS78">
        <v>55</v>
      </c>
      <c r="BT78">
        <v>43.2</v>
      </c>
      <c r="BU78">
        <v>41.2</v>
      </c>
      <c r="BV78">
        <v>40.200000000000003</v>
      </c>
      <c r="BW78">
        <v>44</v>
      </c>
      <c r="BX78">
        <v>35.799999999999997</v>
      </c>
      <c r="BY78">
        <v>40.6</v>
      </c>
      <c r="BZ78">
        <v>37.5</v>
      </c>
      <c r="CA78">
        <v>36.6</v>
      </c>
    </row>
    <row r="79" spans="1:79">
      <c r="A79">
        <v>-2368</v>
      </c>
      <c r="B79">
        <v>51.855555555555561</v>
      </c>
      <c r="C79">
        <v>53.033333333333331</v>
      </c>
      <c r="D79">
        <v>50.35</v>
      </c>
      <c r="E79">
        <v>51.94</v>
      </c>
      <c r="F79">
        <v>49</v>
      </c>
      <c r="G79">
        <v>41.55</v>
      </c>
      <c r="H79">
        <v>38.074999999999996</v>
      </c>
      <c r="I79">
        <v>-2368</v>
      </c>
      <c r="J79">
        <v>1.9499991206779106</v>
      </c>
      <c r="K79">
        <v>2.9516160043334092</v>
      </c>
      <c r="L79">
        <v>2.8243362051993652</v>
      </c>
      <c r="M79">
        <v>1.839478186878007</v>
      </c>
      <c r="N79">
        <v>1.7266222776843578</v>
      </c>
      <c r="O79">
        <v>0.90381137412626023</v>
      </c>
      <c r="P79">
        <v>0.56499446899947603</v>
      </c>
      <c r="AK79">
        <v>-2368</v>
      </c>
      <c r="AL79">
        <v>53.8</v>
      </c>
      <c r="AN79">
        <v>60.6</v>
      </c>
      <c r="AO79">
        <v>48.9</v>
      </c>
      <c r="AP79">
        <v>48</v>
      </c>
      <c r="AQ79">
        <v>56.2</v>
      </c>
      <c r="AR79">
        <v>61</v>
      </c>
      <c r="AS79">
        <v>45.3</v>
      </c>
      <c r="AT79">
        <v>46.1</v>
      </c>
      <c r="AU79">
        <v>46.8</v>
      </c>
      <c r="AV79">
        <v>52</v>
      </c>
      <c r="AW79">
        <v>55.8</v>
      </c>
      <c r="AY79">
        <v>41.6</v>
      </c>
      <c r="AZ79">
        <v>50.8</v>
      </c>
      <c r="BA79">
        <v>66</v>
      </c>
      <c r="BB79">
        <v>52</v>
      </c>
      <c r="BC79">
        <v>56.6</v>
      </c>
      <c r="BD79">
        <v>42.6</v>
      </c>
      <c r="BE79">
        <v>54.8</v>
      </c>
      <c r="BF79">
        <v>47.4</v>
      </c>
      <c r="BG79">
        <v>52.2</v>
      </c>
      <c r="BI79">
        <v>55.4</v>
      </c>
      <c r="BJ79">
        <v>44</v>
      </c>
      <c r="BK79">
        <v>54.6</v>
      </c>
      <c r="BL79">
        <v>53.5</v>
      </c>
      <c r="BM79">
        <v>49</v>
      </c>
      <c r="BN79">
        <v>44.4</v>
      </c>
      <c r="BO79">
        <v>46.6</v>
      </c>
      <c r="BP79">
        <v>53.6</v>
      </c>
      <c r="BQ79">
        <v>41.8</v>
      </c>
      <c r="BR79">
        <v>53.6</v>
      </c>
      <c r="BS79">
        <v>54</v>
      </c>
      <c r="BT79">
        <v>42.8</v>
      </c>
      <c r="BU79">
        <v>40.200000000000003</v>
      </c>
      <c r="BV79">
        <v>39.4</v>
      </c>
      <c r="BW79">
        <v>43.8</v>
      </c>
      <c r="BX79">
        <v>37.4</v>
      </c>
      <c r="BY79">
        <v>39.799999999999997</v>
      </c>
      <c r="BZ79">
        <v>38.299999999999997</v>
      </c>
      <c r="CA79">
        <v>36.799999999999997</v>
      </c>
    </row>
    <row r="80" spans="1:79">
      <c r="A80">
        <v>-2432</v>
      </c>
      <c r="B80">
        <v>52.044444444444437</v>
      </c>
      <c r="C80">
        <v>54.79</v>
      </c>
      <c r="D80">
        <v>50.45</v>
      </c>
      <c r="E80">
        <v>51.3</v>
      </c>
      <c r="F80">
        <v>49.957142857142856</v>
      </c>
      <c r="G80">
        <v>41.2</v>
      </c>
      <c r="H80">
        <v>38.324999999999996</v>
      </c>
      <c r="I80">
        <v>-2432</v>
      </c>
      <c r="J80">
        <v>2.096196503317699</v>
      </c>
      <c r="K80">
        <v>2.2938352164006899</v>
      </c>
      <c r="L80">
        <v>2.5023738729454479</v>
      </c>
      <c r="M80">
        <v>2.0250432094155419</v>
      </c>
      <c r="N80">
        <v>1.7521831447068406</v>
      </c>
      <c r="O80">
        <v>1.0319883720275147</v>
      </c>
      <c r="P80">
        <v>0.28586491565073191</v>
      </c>
      <c r="AK80">
        <v>-2432</v>
      </c>
      <c r="AL80">
        <v>53.4</v>
      </c>
      <c r="AN80">
        <v>62.2</v>
      </c>
      <c r="AO80">
        <v>48.3</v>
      </c>
      <c r="AP80">
        <v>47.6</v>
      </c>
      <c r="AQ80">
        <v>55.35</v>
      </c>
      <c r="AR80">
        <v>62.2</v>
      </c>
      <c r="AS80">
        <v>44.15</v>
      </c>
      <c r="AT80">
        <v>46.8</v>
      </c>
      <c r="AU80">
        <v>48.4</v>
      </c>
      <c r="AV80">
        <v>52.4</v>
      </c>
      <c r="AW80">
        <v>56.15</v>
      </c>
      <c r="AZ80">
        <v>51</v>
      </c>
      <c r="BA80">
        <v>64.2</v>
      </c>
      <c r="BB80">
        <v>50.2</v>
      </c>
      <c r="BC80">
        <v>55.4</v>
      </c>
      <c r="BD80">
        <v>42.8</v>
      </c>
      <c r="BE80">
        <v>54.4</v>
      </c>
      <c r="BF80">
        <v>49.2</v>
      </c>
      <c r="BG80">
        <v>53</v>
      </c>
      <c r="BI80">
        <v>55.6</v>
      </c>
      <c r="BJ80">
        <v>42.6</v>
      </c>
      <c r="BK80">
        <v>53.6</v>
      </c>
      <c r="BL80">
        <v>51.7</v>
      </c>
      <c r="BM80">
        <v>49.6</v>
      </c>
      <c r="BN80">
        <v>46</v>
      </c>
      <c r="BO80">
        <v>47.4</v>
      </c>
      <c r="BP80">
        <v>56.7</v>
      </c>
      <c r="BQ80">
        <v>42.6</v>
      </c>
      <c r="BR80">
        <v>54.2</v>
      </c>
      <c r="BS80">
        <v>53.2</v>
      </c>
      <c r="BT80">
        <v>42.6</v>
      </c>
      <c r="BU80">
        <v>39.6</v>
      </c>
      <c r="BV80">
        <v>38.799999999999997</v>
      </c>
      <c r="BW80">
        <v>43.8</v>
      </c>
      <c r="BX80">
        <v>38</v>
      </c>
      <c r="BY80">
        <v>38.6</v>
      </c>
      <c r="BZ80">
        <v>39.1</v>
      </c>
      <c r="CA80">
        <v>37.6</v>
      </c>
    </row>
    <row r="81" spans="1:79">
      <c r="A81">
        <v>-2496</v>
      </c>
      <c r="B81">
        <v>51.894444444444439</v>
      </c>
      <c r="C81">
        <v>54.77</v>
      </c>
      <c r="D81">
        <v>50.5</v>
      </c>
      <c r="E81">
        <v>51.000000000000007</v>
      </c>
      <c r="F81">
        <v>50.828571428571429</v>
      </c>
      <c r="G81">
        <v>40.949999999999996</v>
      </c>
      <c r="H81">
        <v>37.866666666666667</v>
      </c>
      <c r="I81">
        <v>-2496</v>
      </c>
      <c r="J81">
        <v>2.2102656737194657</v>
      </c>
      <c r="K81">
        <v>2.1861198503284309</v>
      </c>
      <c r="L81">
        <v>2.1685248442201446</v>
      </c>
      <c r="M81">
        <v>2.3054717521583195</v>
      </c>
      <c r="N81">
        <v>1.7168688021992284</v>
      </c>
      <c r="O81">
        <v>0.99843627738579355</v>
      </c>
      <c r="P81">
        <v>0.23726840560069587</v>
      </c>
      <c r="AK81">
        <v>-2496</v>
      </c>
      <c r="AL81">
        <v>52.2</v>
      </c>
      <c r="AN81">
        <v>62.6</v>
      </c>
      <c r="AO81">
        <v>47.6</v>
      </c>
      <c r="AP81">
        <v>47</v>
      </c>
      <c r="AQ81">
        <v>53.85</v>
      </c>
      <c r="AR81">
        <v>63.4</v>
      </c>
      <c r="AS81">
        <v>42.95</v>
      </c>
      <c r="AT81">
        <v>47.65</v>
      </c>
      <c r="AU81">
        <v>49.8</v>
      </c>
      <c r="AV81">
        <v>53.8</v>
      </c>
      <c r="AW81">
        <v>56.45</v>
      </c>
      <c r="AZ81">
        <v>51.4</v>
      </c>
      <c r="BA81">
        <v>63.2</v>
      </c>
      <c r="BB81">
        <v>49</v>
      </c>
      <c r="BC81">
        <v>54.4</v>
      </c>
      <c r="BD81">
        <v>43.4</v>
      </c>
      <c r="BE81">
        <v>53.6</v>
      </c>
      <c r="BF81">
        <v>50.6</v>
      </c>
      <c r="BG81">
        <v>54.2</v>
      </c>
      <c r="BI81">
        <v>56</v>
      </c>
      <c r="BJ81">
        <v>41.2</v>
      </c>
      <c r="BK81">
        <v>52.2</v>
      </c>
      <c r="BL81">
        <v>51.4</v>
      </c>
      <c r="BM81">
        <v>50.6</v>
      </c>
      <c r="BN81">
        <v>47.6</v>
      </c>
      <c r="BO81">
        <v>48.8</v>
      </c>
      <c r="BP81">
        <v>59</v>
      </c>
      <c r="BQ81">
        <v>43.6</v>
      </c>
      <c r="BR81">
        <v>53.6</v>
      </c>
      <c r="BS81">
        <v>52.6</v>
      </c>
      <c r="BT81">
        <v>42</v>
      </c>
      <c r="BU81">
        <v>39.799999999999997</v>
      </c>
      <c r="BV81">
        <v>38.4</v>
      </c>
      <c r="BW81">
        <v>43.6</v>
      </c>
      <c r="BX81">
        <v>37.799999999999997</v>
      </c>
      <c r="BY81">
        <v>37.4</v>
      </c>
      <c r="CA81">
        <v>38.4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U81"/>
  <sheetViews>
    <sheetView showGridLines="0" workbookViewId="0">
      <selection activeCell="A2" sqref="A2:H81"/>
    </sheetView>
  </sheetViews>
  <sheetFormatPr defaultRowHeight="14"/>
  <sheetData>
    <row r="1" spans="1:73">
      <c r="A1" t="s">
        <v>65</v>
      </c>
      <c r="J1" t="s">
        <v>9</v>
      </c>
      <c r="U1" t="s">
        <v>63</v>
      </c>
      <c r="AC1" t="s">
        <v>66</v>
      </c>
    </row>
    <row r="2" spans="1:73">
      <c r="A2" t="s">
        <v>0</v>
      </c>
      <c r="B2" t="s">
        <v>67</v>
      </c>
      <c r="C2" t="s">
        <v>68</v>
      </c>
      <c r="D2" t="s">
        <v>69</v>
      </c>
      <c r="E2" t="s">
        <v>70</v>
      </c>
      <c r="F2" t="s">
        <v>71</v>
      </c>
      <c r="G2" t="s">
        <v>72</v>
      </c>
      <c r="H2" t="s">
        <v>73</v>
      </c>
      <c r="J2" t="s">
        <v>0</v>
      </c>
      <c r="K2" t="s">
        <v>67</v>
      </c>
      <c r="L2" t="s">
        <v>68</v>
      </c>
      <c r="M2" t="s">
        <v>69</v>
      </c>
      <c r="N2" t="s">
        <v>70</v>
      </c>
      <c r="O2" t="s">
        <v>71</v>
      </c>
      <c r="P2" t="s">
        <v>72</v>
      </c>
      <c r="Q2" t="s">
        <v>73</v>
      </c>
      <c r="T2" t="s">
        <v>0</v>
      </c>
      <c r="U2" t="s">
        <v>67</v>
      </c>
      <c r="V2" t="s">
        <v>68</v>
      </c>
      <c r="W2" t="s">
        <v>69</v>
      </c>
      <c r="X2" t="s">
        <v>70</v>
      </c>
      <c r="Y2" t="s">
        <v>71</v>
      </c>
      <c r="Z2" t="s">
        <v>72</v>
      </c>
      <c r="AA2" t="s">
        <v>73</v>
      </c>
      <c r="AC2" t="s">
        <v>74</v>
      </c>
      <c r="AD2" t="s">
        <v>75</v>
      </c>
      <c r="AE2" t="s">
        <v>76</v>
      </c>
      <c r="AF2" t="s">
        <v>77</v>
      </c>
      <c r="AG2" t="s">
        <v>78</v>
      </c>
      <c r="AH2" t="s">
        <v>79</v>
      </c>
      <c r="AI2" t="s">
        <v>80</v>
      </c>
      <c r="AJ2" t="s">
        <v>81</v>
      </c>
      <c r="AK2" t="s">
        <v>82</v>
      </c>
      <c r="AL2" t="s">
        <v>83</v>
      </c>
      <c r="AM2" t="s">
        <v>84</v>
      </c>
      <c r="AN2" t="s">
        <v>85</v>
      </c>
      <c r="AO2" t="s">
        <v>86</v>
      </c>
      <c r="AP2" t="s">
        <v>87</v>
      </c>
      <c r="AQ2" t="s">
        <v>88</v>
      </c>
      <c r="AR2" t="s">
        <v>89</v>
      </c>
      <c r="AS2" t="s">
        <v>90</v>
      </c>
      <c r="AT2" t="s">
        <v>91</v>
      </c>
      <c r="AU2" t="s">
        <v>92</v>
      </c>
      <c r="AV2" t="s">
        <v>93</v>
      </c>
      <c r="AW2" t="s">
        <v>94</v>
      </c>
      <c r="AX2" t="s">
        <v>95</v>
      </c>
      <c r="AY2" t="s">
        <v>96</v>
      </c>
      <c r="AZ2" t="s">
        <v>97</v>
      </c>
      <c r="BA2" t="s">
        <v>98</v>
      </c>
      <c r="BB2" t="s">
        <v>99</v>
      </c>
      <c r="BC2" t="s">
        <v>100</v>
      </c>
      <c r="BD2" t="s">
        <v>101</v>
      </c>
      <c r="BE2" t="s">
        <v>102</v>
      </c>
      <c r="BF2" t="s">
        <v>103</v>
      </c>
      <c r="BG2" t="s">
        <v>104</v>
      </c>
      <c r="BH2" t="s">
        <v>105</v>
      </c>
      <c r="BI2" t="s">
        <v>106</v>
      </c>
      <c r="BJ2" t="s">
        <v>107</v>
      </c>
      <c r="BK2" t="s">
        <v>108</v>
      </c>
      <c r="BL2" t="s">
        <v>109</v>
      </c>
      <c r="BM2" t="s">
        <v>110</v>
      </c>
      <c r="BN2" t="s">
        <v>111</v>
      </c>
      <c r="BO2" t="s">
        <v>112</v>
      </c>
      <c r="BP2" t="s">
        <v>113</v>
      </c>
      <c r="BQ2" t="s">
        <v>114</v>
      </c>
      <c r="BR2" t="s">
        <v>115</v>
      </c>
      <c r="BS2" t="s">
        <v>116</v>
      </c>
      <c r="BT2" t="s">
        <v>117</v>
      </c>
      <c r="BU2" t="s">
        <v>118</v>
      </c>
    </row>
    <row r="3" spans="1:73">
      <c r="A3">
        <v>2496</v>
      </c>
      <c r="B3">
        <v>5.5000000000000071</v>
      </c>
      <c r="C3">
        <v>16.91964285714284</v>
      </c>
      <c r="D3">
        <v>12.428571428571445</v>
      </c>
      <c r="E3">
        <v>23.1</v>
      </c>
      <c r="F3">
        <v>16.399999999999999</v>
      </c>
      <c r="G3">
        <v>7.0667142857142835</v>
      </c>
      <c r="H3">
        <v>10.766666666666673</v>
      </c>
      <c r="J3">
        <v>2496</v>
      </c>
      <c r="K3">
        <v>2.9215491128423516</v>
      </c>
      <c r="L3">
        <v>3.3390764422038393</v>
      </c>
      <c r="M3">
        <v>4.7853274287746359</v>
      </c>
      <c r="N3">
        <v>0.3191786333700945</v>
      </c>
      <c r="O3">
        <v>3.8505681398983005</v>
      </c>
      <c r="P3">
        <v>3.6214246403392139</v>
      </c>
      <c r="Q3">
        <v>3.3775744639103489</v>
      </c>
      <c r="R3">
        <v>4.0306823243713987</v>
      </c>
      <c r="T3">
        <v>2496</v>
      </c>
      <c r="U3">
        <v>58.512500000000003</v>
      </c>
      <c r="V3">
        <v>68.707142857142841</v>
      </c>
      <c r="W3">
        <v>62.285714285714292</v>
      </c>
      <c r="X3">
        <v>73.45</v>
      </c>
      <c r="Y3">
        <v>61.95</v>
      </c>
      <c r="Z3">
        <v>53.023857142857139</v>
      </c>
      <c r="AA3">
        <v>54.583333333333336</v>
      </c>
      <c r="AC3">
        <v>2496</v>
      </c>
      <c r="AD3">
        <v>59.8</v>
      </c>
      <c r="AE3">
        <v>44.4</v>
      </c>
      <c r="AF3">
        <v>70.2</v>
      </c>
      <c r="AG3">
        <v>48.2</v>
      </c>
      <c r="AH3">
        <v>62.8</v>
      </c>
      <c r="AI3">
        <v>56.3</v>
      </c>
      <c r="AJ3">
        <v>67.400000000000006</v>
      </c>
      <c r="AK3">
        <v>59</v>
      </c>
      <c r="AL3">
        <v>82.8</v>
      </c>
      <c r="AM3">
        <v>77.599999999999994</v>
      </c>
      <c r="AO3">
        <v>61.8</v>
      </c>
      <c r="AP3">
        <v>63</v>
      </c>
      <c r="AQ3">
        <v>73.349999999999994</v>
      </c>
      <c r="AR3">
        <v>56</v>
      </c>
      <c r="AS3">
        <v>66.400000000000006</v>
      </c>
      <c r="AT3">
        <v>72.8</v>
      </c>
      <c r="AU3">
        <v>53.6</v>
      </c>
      <c r="AV3">
        <v>76</v>
      </c>
      <c r="AW3">
        <v>60.2</v>
      </c>
      <c r="AX3">
        <v>44</v>
      </c>
      <c r="AY3">
        <v>50.6</v>
      </c>
      <c r="AZ3">
        <v>78.8</v>
      </c>
      <c r="BA3">
        <v>72.599999999999994</v>
      </c>
      <c r="BB3">
        <v>73.400000000000006</v>
      </c>
      <c r="BC3">
        <v>73.400000000000006</v>
      </c>
      <c r="BD3">
        <v>74.400000000000006</v>
      </c>
      <c r="BE3">
        <v>59</v>
      </c>
      <c r="BF3">
        <v>75</v>
      </c>
      <c r="BG3">
        <v>58.8</v>
      </c>
      <c r="BH3">
        <v>55</v>
      </c>
      <c r="BI3">
        <v>55</v>
      </c>
      <c r="BJ3">
        <v>48.966999999999999</v>
      </c>
      <c r="BK3">
        <v>48.4</v>
      </c>
      <c r="BL3">
        <v>44.6</v>
      </c>
      <c r="BM3">
        <v>45.6</v>
      </c>
      <c r="BN3">
        <v>74.8</v>
      </c>
      <c r="BO3">
        <v>53.8</v>
      </c>
      <c r="BP3">
        <v>58.8</v>
      </c>
      <c r="BQ3">
        <v>58.8</v>
      </c>
      <c r="BR3">
        <v>43.6</v>
      </c>
      <c r="BS3">
        <v>43.5</v>
      </c>
      <c r="BT3">
        <v>57</v>
      </c>
      <c r="BU3">
        <v>65.8</v>
      </c>
    </row>
    <row r="4" spans="1:73">
      <c r="A4">
        <v>2432</v>
      </c>
      <c r="B4">
        <v>4.8375000000000128</v>
      </c>
      <c r="C4">
        <v>16.255357142857129</v>
      </c>
      <c r="D4">
        <v>12.057142857142864</v>
      </c>
      <c r="E4">
        <v>22.6</v>
      </c>
      <c r="F4">
        <v>17.899999999999999</v>
      </c>
      <c r="G4">
        <v>7.6000000000000085</v>
      </c>
      <c r="H4">
        <v>13.04999999999999</v>
      </c>
      <c r="J4">
        <v>2432</v>
      </c>
      <c r="K4">
        <v>2.9029080247227745</v>
      </c>
      <c r="L4">
        <v>3.2278511929169453</v>
      </c>
      <c r="M4">
        <v>4.9350238744508168</v>
      </c>
      <c r="N4">
        <v>1.0848386976873559</v>
      </c>
      <c r="O4">
        <v>3.9130391002390952</v>
      </c>
      <c r="P4">
        <v>3.7049254112879106</v>
      </c>
      <c r="Q4">
        <v>4.1834771998281104</v>
      </c>
      <c r="R4">
        <v>3.978904371808909</v>
      </c>
      <c r="T4">
        <v>2432</v>
      </c>
      <c r="U4">
        <v>57.850000000000009</v>
      </c>
      <c r="V4">
        <v>68.04285714285713</v>
      </c>
      <c r="W4">
        <v>61.914285714285711</v>
      </c>
      <c r="X4">
        <v>72.95</v>
      </c>
      <c r="Y4">
        <v>63.45</v>
      </c>
      <c r="Z4">
        <v>53.557142857142864</v>
      </c>
      <c r="AA4">
        <v>56.866666666666653</v>
      </c>
      <c r="AC4">
        <v>2432</v>
      </c>
      <c r="AD4">
        <v>60.2</v>
      </c>
      <c r="AE4">
        <v>45.8</v>
      </c>
      <c r="AF4">
        <v>71.7</v>
      </c>
      <c r="AG4">
        <v>46.4</v>
      </c>
      <c r="AH4">
        <v>61</v>
      </c>
      <c r="AI4">
        <v>56.1</v>
      </c>
      <c r="AJ4">
        <v>65</v>
      </c>
      <c r="AK4">
        <v>56.6</v>
      </c>
      <c r="AL4">
        <v>82.2</v>
      </c>
      <c r="AM4">
        <v>77</v>
      </c>
      <c r="AO4">
        <v>60.2</v>
      </c>
      <c r="AP4">
        <v>64.2</v>
      </c>
      <c r="AQ4">
        <v>69.75</v>
      </c>
      <c r="AR4">
        <v>55.8</v>
      </c>
      <c r="AS4">
        <v>67.150000000000006</v>
      </c>
      <c r="AT4">
        <v>73.2</v>
      </c>
      <c r="AU4">
        <v>48</v>
      </c>
      <c r="AV4">
        <v>76.400000000000006</v>
      </c>
      <c r="AW4">
        <v>61.5</v>
      </c>
      <c r="AX4">
        <v>47.4</v>
      </c>
      <c r="AY4">
        <v>48.5</v>
      </c>
      <c r="AZ4">
        <v>78.400000000000006</v>
      </c>
      <c r="BA4">
        <v>69.400000000000006</v>
      </c>
      <c r="BB4">
        <v>74</v>
      </c>
      <c r="BC4">
        <v>73.2</v>
      </c>
      <c r="BD4">
        <v>75.2</v>
      </c>
      <c r="BE4">
        <v>60.2</v>
      </c>
      <c r="BF4">
        <v>76.599999999999994</v>
      </c>
      <c r="BG4">
        <v>61</v>
      </c>
      <c r="BH4">
        <v>56</v>
      </c>
      <c r="BI4">
        <v>55</v>
      </c>
      <c r="BJ4">
        <v>47.9</v>
      </c>
      <c r="BK4">
        <v>50.4</v>
      </c>
      <c r="BL4">
        <v>44.2</v>
      </c>
      <c r="BM4">
        <v>45.6</v>
      </c>
      <c r="BN4">
        <v>75.2</v>
      </c>
      <c r="BO4">
        <v>56.6</v>
      </c>
      <c r="BP4">
        <v>61.8</v>
      </c>
      <c r="BQ4">
        <v>62.6</v>
      </c>
      <c r="BR4">
        <v>43</v>
      </c>
      <c r="BS4">
        <v>42.8</v>
      </c>
      <c r="BT4">
        <v>61.4</v>
      </c>
      <c r="BU4">
        <v>69.599999999999994</v>
      </c>
    </row>
    <row r="5" spans="1:73">
      <c r="A5">
        <v>2368</v>
      </c>
      <c r="B5">
        <v>4.8250000000000028</v>
      </c>
      <c r="C5">
        <v>14.506250000000001</v>
      </c>
      <c r="D5">
        <v>11.842857142857149</v>
      </c>
      <c r="E5">
        <v>22.15</v>
      </c>
      <c r="F5">
        <v>19.250000000000007</v>
      </c>
      <c r="G5">
        <v>7.9261428571428567</v>
      </c>
      <c r="H5">
        <v>14.916666666666664</v>
      </c>
      <c r="J5">
        <v>2368</v>
      </c>
      <c r="K5">
        <v>2.860776637339951</v>
      </c>
      <c r="L5">
        <v>3.0127779630579199</v>
      </c>
      <c r="M5">
        <v>5.1175169361553499</v>
      </c>
      <c r="N5">
        <v>1.6770509831248424</v>
      </c>
      <c r="O5">
        <v>3.813135192987489</v>
      </c>
      <c r="P5">
        <v>3.7946060897138345</v>
      </c>
      <c r="Q5">
        <v>4.661659019578213</v>
      </c>
      <c r="R5">
        <v>3.9495214900035638</v>
      </c>
      <c r="T5">
        <v>2368</v>
      </c>
      <c r="U5">
        <v>57.837499999999999</v>
      </c>
      <c r="V5">
        <v>66.293750000000003</v>
      </c>
      <c r="W5">
        <v>61.699999999999996</v>
      </c>
      <c r="X5">
        <v>72.5</v>
      </c>
      <c r="Y5">
        <v>64.800000000000011</v>
      </c>
      <c r="Z5">
        <v>53.883285714285712</v>
      </c>
      <c r="AA5">
        <v>58.733333333333327</v>
      </c>
      <c r="AC5">
        <v>2368</v>
      </c>
      <c r="AD5">
        <v>60</v>
      </c>
      <c r="AE5">
        <v>48.8</v>
      </c>
      <c r="AF5">
        <v>72.900000000000006</v>
      </c>
      <c r="AG5">
        <v>45.2</v>
      </c>
      <c r="AH5">
        <v>61.6</v>
      </c>
      <c r="AI5">
        <v>55.5</v>
      </c>
      <c r="AJ5">
        <v>63</v>
      </c>
      <c r="AK5">
        <v>55.7</v>
      </c>
      <c r="AL5">
        <v>81</v>
      </c>
      <c r="AM5">
        <v>76.599999999999994</v>
      </c>
      <c r="AN5">
        <v>56.75</v>
      </c>
      <c r="AO5">
        <v>59.4</v>
      </c>
      <c r="AP5">
        <v>65.8</v>
      </c>
      <c r="AQ5">
        <v>66.650000000000006</v>
      </c>
      <c r="AR5">
        <v>55.6</v>
      </c>
      <c r="AS5">
        <v>68.55</v>
      </c>
      <c r="AT5">
        <v>74.2</v>
      </c>
      <c r="AU5">
        <v>44</v>
      </c>
      <c r="AV5">
        <v>75.2</v>
      </c>
      <c r="AW5">
        <v>63.7</v>
      </c>
      <c r="AX5">
        <v>50.4</v>
      </c>
      <c r="AY5">
        <v>46.4</v>
      </c>
      <c r="AZ5">
        <v>78</v>
      </c>
      <c r="BA5">
        <v>67</v>
      </c>
      <c r="BB5">
        <v>74</v>
      </c>
      <c r="BC5">
        <v>73</v>
      </c>
      <c r="BD5">
        <v>76</v>
      </c>
      <c r="BE5">
        <v>61.2</v>
      </c>
      <c r="BF5">
        <v>77.599999999999994</v>
      </c>
      <c r="BG5">
        <v>62.8</v>
      </c>
      <c r="BH5">
        <v>57.6</v>
      </c>
      <c r="BI5">
        <v>55.4</v>
      </c>
      <c r="BJ5">
        <v>47.283000000000001</v>
      </c>
      <c r="BK5">
        <v>52</v>
      </c>
      <c r="BL5">
        <v>42.6</v>
      </c>
      <c r="BM5">
        <v>45.7</v>
      </c>
      <c r="BN5">
        <v>74.599999999999994</v>
      </c>
      <c r="BO5">
        <v>59.6</v>
      </c>
      <c r="BP5">
        <v>64.599999999999994</v>
      </c>
      <c r="BQ5">
        <v>65.400000000000006</v>
      </c>
      <c r="BR5">
        <v>43.2</v>
      </c>
      <c r="BS5">
        <v>42.85</v>
      </c>
      <c r="BT5">
        <v>64.2</v>
      </c>
      <c r="BU5">
        <v>72.150000000000006</v>
      </c>
    </row>
    <row r="6" spans="1:73">
      <c r="A6">
        <v>2304</v>
      </c>
      <c r="B6">
        <v>5.5750000000000028</v>
      </c>
      <c r="C6">
        <v>14.675000000000004</v>
      </c>
      <c r="D6">
        <v>11.75714285714286</v>
      </c>
      <c r="E6">
        <v>22.449999999999996</v>
      </c>
      <c r="F6">
        <v>19.899999999999999</v>
      </c>
      <c r="G6">
        <v>8.2642857142857125</v>
      </c>
      <c r="H6">
        <v>16.166666666666664</v>
      </c>
      <c r="J6">
        <v>2304</v>
      </c>
      <c r="K6">
        <v>2.8267935401705548</v>
      </c>
      <c r="L6">
        <v>2.9634195566523953</v>
      </c>
      <c r="M6">
        <v>5.413001301531259</v>
      </c>
      <c r="N6">
        <v>2.0481699148264028</v>
      </c>
      <c r="O6">
        <v>3.7238253181372425</v>
      </c>
      <c r="P6">
        <v>3.8300617720661703</v>
      </c>
      <c r="Q6">
        <v>4.756540331577777</v>
      </c>
      <c r="R6">
        <v>4.0106258863174808</v>
      </c>
      <c r="T6">
        <v>2304</v>
      </c>
      <c r="U6">
        <v>58.587499999999999</v>
      </c>
      <c r="V6">
        <v>66.462500000000006</v>
      </c>
      <c r="W6">
        <v>61.614285714285707</v>
      </c>
      <c r="X6">
        <v>72.8</v>
      </c>
      <c r="Y6">
        <v>65.45</v>
      </c>
      <c r="Z6">
        <v>54.221428571428568</v>
      </c>
      <c r="AA6">
        <v>59.983333333333327</v>
      </c>
      <c r="AC6">
        <v>2304</v>
      </c>
      <c r="AD6">
        <v>59.6</v>
      </c>
      <c r="AE6">
        <v>53.4</v>
      </c>
      <c r="AF6">
        <v>73.900000000000006</v>
      </c>
      <c r="AG6">
        <v>44.8</v>
      </c>
      <c r="AH6">
        <v>63.6</v>
      </c>
      <c r="AI6">
        <v>55.2</v>
      </c>
      <c r="AJ6">
        <v>62.4</v>
      </c>
      <c r="AK6">
        <v>55.8</v>
      </c>
      <c r="AL6">
        <v>80.400000000000006</v>
      </c>
      <c r="AM6">
        <v>76.400000000000006</v>
      </c>
      <c r="AN6">
        <v>58.9</v>
      </c>
      <c r="AO6">
        <v>58.6</v>
      </c>
      <c r="AP6">
        <v>67.599999999999994</v>
      </c>
      <c r="AQ6">
        <v>64.099999999999994</v>
      </c>
      <c r="AR6">
        <v>55.2</v>
      </c>
      <c r="AS6">
        <v>70.5</v>
      </c>
      <c r="AT6">
        <v>75.8</v>
      </c>
      <c r="AU6">
        <v>41.8</v>
      </c>
      <c r="AV6">
        <v>73.8</v>
      </c>
      <c r="AW6">
        <v>65.599999999999994</v>
      </c>
      <c r="AX6">
        <v>52.2</v>
      </c>
      <c r="AY6">
        <v>43.9</v>
      </c>
      <c r="AZ6">
        <v>78.2</v>
      </c>
      <c r="BA6">
        <v>66.400000000000006</v>
      </c>
      <c r="BB6">
        <v>73.8</v>
      </c>
      <c r="BC6">
        <v>73.2</v>
      </c>
      <c r="BD6">
        <v>77.8</v>
      </c>
      <c r="BE6">
        <v>61.2</v>
      </c>
      <c r="BF6">
        <v>78.2</v>
      </c>
      <c r="BG6">
        <v>62.8</v>
      </c>
      <c r="BH6">
        <v>59.6</v>
      </c>
      <c r="BI6">
        <v>55.4</v>
      </c>
      <c r="BJ6">
        <v>47.35</v>
      </c>
      <c r="BK6">
        <v>53.8</v>
      </c>
      <c r="BL6">
        <v>41.4</v>
      </c>
      <c r="BM6">
        <v>45.8</v>
      </c>
      <c r="BN6">
        <v>73.400000000000006</v>
      </c>
      <c r="BO6">
        <v>62.4</v>
      </c>
      <c r="BP6">
        <v>66.8</v>
      </c>
      <c r="BQ6">
        <v>66.8</v>
      </c>
      <c r="BR6">
        <v>43.8</v>
      </c>
      <c r="BS6">
        <v>43.9</v>
      </c>
      <c r="BT6">
        <v>65.599999999999994</v>
      </c>
      <c r="BU6">
        <v>73</v>
      </c>
    </row>
    <row r="7" spans="1:73">
      <c r="A7">
        <v>2240</v>
      </c>
      <c r="B7">
        <v>6.8000000000000043</v>
      </c>
      <c r="C7">
        <v>15.062499999999993</v>
      </c>
      <c r="D7">
        <v>11.971428571428575</v>
      </c>
      <c r="E7">
        <v>22.9</v>
      </c>
      <c r="F7">
        <v>20.199999999999996</v>
      </c>
      <c r="G7">
        <v>8.5475714285714304</v>
      </c>
      <c r="H7">
        <v>16.70000000000001</v>
      </c>
      <c r="J7">
        <v>2240</v>
      </c>
      <c r="K7">
        <v>2.8459092077489072</v>
      </c>
      <c r="L7">
        <v>2.886025056197524</v>
      </c>
      <c r="M7">
        <v>5.5275825725365735</v>
      </c>
      <c r="N7">
        <v>2.1568205766822612</v>
      </c>
      <c r="O7">
        <v>3.4902542887302626</v>
      </c>
      <c r="P7">
        <v>3.7030002546985341</v>
      </c>
      <c r="Q7">
        <v>4.4779966172054717</v>
      </c>
      <c r="R7">
        <v>4.0960468747317931</v>
      </c>
      <c r="T7">
        <v>2240</v>
      </c>
      <c r="U7">
        <v>59.8125</v>
      </c>
      <c r="V7">
        <v>66.849999999999994</v>
      </c>
      <c r="W7">
        <v>61.828571428571422</v>
      </c>
      <c r="X7">
        <v>73.25</v>
      </c>
      <c r="Y7">
        <v>65.75</v>
      </c>
      <c r="Z7">
        <v>54.504714285714286</v>
      </c>
      <c r="AA7">
        <v>60.516666666666673</v>
      </c>
      <c r="AC7">
        <v>2240</v>
      </c>
      <c r="AD7">
        <v>59</v>
      </c>
      <c r="AE7">
        <v>58.4</v>
      </c>
      <c r="AF7">
        <v>74.7</v>
      </c>
      <c r="AG7">
        <v>45.2</v>
      </c>
      <c r="AH7">
        <v>66.2</v>
      </c>
      <c r="AI7">
        <v>55.5</v>
      </c>
      <c r="AJ7">
        <v>63</v>
      </c>
      <c r="AK7">
        <v>56.5</v>
      </c>
      <c r="AL7">
        <v>79.599999999999994</v>
      </c>
      <c r="AM7">
        <v>75.599999999999994</v>
      </c>
      <c r="AN7">
        <v>60.4</v>
      </c>
      <c r="AO7">
        <v>58.6</v>
      </c>
      <c r="AP7">
        <v>69.8</v>
      </c>
      <c r="AQ7">
        <v>62.05</v>
      </c>
      <c r="AR7">
        <v>56</v>
      </c>
      <c r="AS7">
        <v>72.75</v>
      </c>
      <c r="AT7">
        <v>76.8</v>
      </c>
      <c r="AU7">
        <v>42.4</v>
      </c>
      <c r="AV7">
        <v>71.400000000000006</v>
      </c>
      <c r="AW7">
        <v>67.599999999999994</v>
      </c>
      <c r="AX7">
        <v>52.2</v>
      </c>
      <c r="AY7">
        <v>42.8</v>
      </c>
      <c r="AZ7">
        <v>79.599999999999994</v>
      </c>
      <c r="BA7">
        <v>67.2</v>
      </c>
      <c r="BB7">
        <v>73.2</v>
      </c>
      <c r="BC7">
        <v>73.2</v>
      </c>
      <c r="BD7">
        <v>79.400000000000006</v>
      </c>
      <c r="BE7">
        <v>60.8</v>
      </c>
      <c r="BF7">
        <v>77.8</v>
      </c>
      <c r="BG7">
        <v>62.2</v>
      </c>
      <c r="BH7">
        <v>62.2</v>
      </c>
      <c r="BI7">
        <v>55.2</v>
      </c>
      <c r="BJ7">
        <v>48.433</v>
      </c>
      <c r="BK7">
        <v>55.2</v>
      </c>
      <c r="BL7">
        <v>40.6</v>
      </c>
      <c r="BM7">
        <v>46.5</v>
      </c>
      <c r="BN7">
        <v>71.2</v>
      </c>
      <c r="BO7">
        <v>64.400000000000006</v>
      </c>
      <c r="BP7">
        <v>68</v>
      </c>
      <c r="BQ7">
        <v>67</v>
      </c>
      <c r="BR7">
        <v>45.2</v>
      </c>
      <c r="BS7">
        <v>45.3</v>
      </c>
      <c r="BT7">
        <v>65.599999999999994</v>
      </c>
      <c r="BU7">
        <v>72</v>
      </c>
    </row>
    <row r="8" spans="1:73">
      <c r="A8">
        <v>2176</v>
      </c>
      <c r="B8">
        <v>8.375</v>
      </c>
      <c r="C8">
        <v>15.41875000000001</v>
      </c>
      <c r="D8">
        <v>12.300000000000011</v>
      </c>
      <c r="E8">
        <v>23.449999999999996</v>
      </c>
      <c r="F8">
        <v>19.949999999999996</v>
      </c>
      <c r="G8">
        <v>8.8881428571428529</v>
      </c>
      <c r="H8">
        <v>16.400000000000006</v>
      </c>
      <c r="J8">
        <v>2176</v>
      </c>
      <c r="K8">
        <v>2.8750237770756031</v>
      </c>
      <c r="L8">
        <v>2.9052005833827161</v>
      </c>
      <c r="M8">
        <v>5.4542197535058579</v>
      </c>
      <c r="N8">
        <v>2.2967368155711716</v>
      </c>
      <c r="O8">
        <v>3.5217183305880875</v>
      </c>
      <c r="P8">
        <v>3.6129199379634969</v>
      </c>
      <c r="Q8">
        <v>3.9594062873299891</v>
      </c>
      <c r="R8">
        <v>4.3145892040842133</v>
      </c>
      <c r="T8">
        <v>2176</v>
      </c>
      <c r="U8">
        <v>61.387499999999996</v>
      </c>
      <c r="V8">
        <v>67.206250000000011</v>
      </c>
      <c r="W8">
        <v>62.157142857142858</v>
      </c>
      <c r="X8">
        <v>73.8</v>
      </c>
      <c r="Y8">
        <v>65.5</v>
      </c>
      <c r="Z8">
        <v>54.845285714285708</v>
      </c>
      <c r="AA8">
        <v>60.216666666666669</v>
      </c>
      <c r="AC8">
        <v>2176</v>
      </c>
      <c r="AD8">
        <v>58.2</v>
      </c>
      <c r="AE8">
        <v>64</v>
      </c>
      <c r="AF8">
        <v>75</v>
      </c>
      <c r="AG8">
        <v>46.2</v>
      </c>
      <c r="AH8">
        <v>68.8</v>
      </c>
      <c r="AI8">
        <v>56.8</v>
      </c>
      <c r="AJ8">
        <v>64.2</v>
      </c>
      <c r="AK8">
        <v>57.9</v>
      </c>
      <c r="AL8">
        <v>79.400000000000006</v>
      </c>
      <c r="AM8">
        <v>75.400000000000006</v>
      </c>
      <c r="AN8">
        <v>61.15</v>
      </c>
      <c r="AO8">
        <v>59.2</v>
      </c>
      <c r="AP8">
        <v>70.8</v>
      </c>
      <c r="AQ8">
        <v>60.3</v>
      </c>
      <c r="AR8">
        <v>56.8</v>
      </c>
      <c r="AS8">
        <v>74.599999999999994</v>
      </c>
      <c r="AT8">
        <v>76.599999999999994</v>
      </c>
      <c r="AU8">
        <v>45</v>
      </c>
      <c r="AV8">
        <v>69</v>
      </c>
      <c r="AW8">
        <v>68.7</v>
      </c>
      <c r="AX8">
        <v>51.2</v>
      </c>
      <c r="AY8">
        <v>43</v>
      </c>
      <c r="AZ8">
        <v>81.599999999999994</v>
      </c>
      <c r="BA8">
        <v>68.599999999999994</v>
      </c>
      <c r="BB8">
        <v>72.400000000000006</v>
      </c>
      <c r="BC8">
        <v>73</v>
      </c>
      <c r="BD8">
        <v>81.2</v>
      </c>
      <c r="BE8">
        <v>59.8</v>
      </c>
      <c r="BF8">
        <v>77.400000000000006</v>
      </c>
      <c r="BG8">
        <v>60.8</v>
      </c>
      <c r="BH8">
        <v>64</v>
      </c>
      <c r="BI8">
        <v>55.2</v>
      </c>
      <c r="BJ8">
        <v>50.417000000000002</v>
      </c>
      <c r="BK8">
        <v>56</v>
      </c>
      <c r="BL8">
        <v>40.200000000000003</v>
      </c>
      <c r="BM8">
        <v>46.7</v>
      </c>
      <c r="BN8">
        <v>69.599999999999994</v>
      </c>
      <c r="BO8">
        <v>65.8</v>
      </c>
      <c r="BP8">
        <v>68.2</v>
      </c>
      <c r="BQ8">
        <v>66.400000000000006</v>
      </c>
      <c r="BR8">
        <v>47</v>
      </c>
      <c r="BS8">
        <v>46.4</v>
      </c>
      <c r="BT8">
        <v>64</v>
      </c>
      <c r="BU8">
        <v>69.3</v>
      </c>
    </row>
    <row r="9" spans="1:73">
      <c r="A9">
        <v>2112</v>
      </c>
      <c r="B9">
        <v>9.7125000000000057</v>
      </c>
      <c r="C9">
        <v>16.01874999999999</v>
      </c>
      <c r="D9">
        <v>12.871428571428567</v>
      </c>
      <c r="E9">
        <v>23.65</v>
      </c>
      <c r="F9">
        <v>19.350000000000001</v>
      </c>
      <c r="G9">
        <v>9.5714285714285694</v>
      </c>
      <c r="H9">
        <v>15.81666666666667</v>
      </c>
      <c r="J9">
        <v>2112</v>
      </c>
      <c r="K9">
        <v>2.8287999885110247</v>
      </c>
      <c r="L9">
        <v>2.7813614795074053</v>
      </c>
      <c r="M9">
        <v>5.4203966375584569</v>
      </c>
      <c r="N9">
        <v>2.477902338672775</v>
      </c>
      <c r="O9">
        <v>3.6582099447680294</v>
      </c>
      <c r="P9">
        <v>3.4075974111708232</v>
      </c>
      <c r="Q9">
        <v>3.4446953313647199</v>
      </c>
      <c r="R9">
        <v>4.4252367168322158</v>
      </c>
      <c r="T9">
        <v>2112</v>
      </c>
      <c r="U9">
        <v>62.725000000000001</v>
      </c>
      <c r="V9">
        <v>67.806249999999991</v>
      </c>
      <c r="W9">
        <v>62.728571428571414</v>
      </c>
      <c r="X9">
        <v>74</v>
      </c>
      <c r="Y9">
        <v>64.900000000000006</v>
      </c>
      <c r="Z9">
        <v>55.528571428571425</v>
      </c>
      <c r="AA9">
        <v>59.633333333333333</v>
      </c>
      <c r="AC9">
        <v>2112</v>
      </c>
      <c r="AD9">
        <v>57.6</v>
      </c>
      <c r="AE9">
        <v>67.599999999999994</v>
      </c>
      <c r="AF9">
        <v>74.7</v>
      </c>
      <c r="AG9">
        <v>47.8</v>
      </c>
      <c r="AH9">
        <v>70.8</v>
      </c>
      <c r="AI9">
        <v>59.1</v>
      </c>
      <c r="AJ9">
        <v>65</v>
      </c>
      <c r="AK9">
        <v>59.2</v>
      </c>
      <c r="AL9">
        <v>79.2</v>
      </c>
      <c r="AM9">
        <v>74.8</v>
      </c>
      <c r="AN9">
        <v>61.25</v>
      </c>
      <c r="AO9">
        <v>61.2</v>
      </c>
      <c r="AP9">
        <v>71.599999999999994</v>
      </c>
      <c r="AQ9">
        <v>59</v>
      </c>
      <c r="AR9">
        <v>59.4</v>
      </c>
      <c r="AS9">
        <v>76</v>
      </c>
      <c r="AT9">
        <v>75.8</v>
      </c>
      <c r="AU9">
        <v>48.8</v>
      </c>
      <c r="AV9">
        <v>67.8</v>
      </c>
      <c r="AW9">
        <v>69.2</v>
      </c>
      <c r="AX9">
        <v>49.2</v>
      </c>
      <c r="AY9">
        <v>43.9</v>
      </c>
      <c r="AZ9">
        <v>84.4</v>
      </c>
      <c r="BA9">
        <v>70</v>
      </c>
      <c r="BB9">
        <v>70.8</v>
      </c>
      <c r="BC9">
        <v>72.8</v>
      </c>
      <c r="BD9">
        <v>82.4</v>
      </c>
      <c r="BE9">
        <v>58.4</v>
      </c>
      <c r="BF9">
        <v>76.8</v>
      </c>
      <c r="BG9">
        <v>59.4</v>
      </c>
      <c r="BH9">
        <v>65</v>
      </c>
      <c r="BI9">
        <v>55.2</v>
      </c>
      <c r="BJ9">
        <v>53.3</v>
      </c>
      <c r="BK9">
        <v>57.2</v>
      </c>
      <c r="BL9">
        <v>40.200000000000003</v>
      </c>
      <c r="BM9">
        <v>48.4</v>
      </c>
      <c r="BN9">
        <v>68.400000000000006</v>
      </c>
      <c r="BO9">
        <v>66</v>
      </c>
      <c r="BP9">
        <v>68.2</v>
      </c>
      <c r="BQ9">
        <v>64.8</v>
      </c>
      <c r="BR9">
        <v>48.6</v>
      </c>
      <c r="BS9">
        <v>47.3</v>
      </c>
      <c r="BT9">
        <v>62.6</v>
      </c>
      <c r="BU9">
        <v>66.3</v>
      </c>
    </row>
    <row r="10" spans="1:73">
      <c r="A10">
        <v>2048</v>
      </c>
      <c r="B10">
        <v>11.162500000000001</v>
      </c>
      <c r="C10">
        <v>16.76250000000001</v>
      </c>
      <c r="D10">
        <v>13.314285714285724</v>
      </c>
      <c r="E10">
        <v>23.6</v>
      </c>
      <c r="F10">
        <v>18.899999999999984</v>
      </c>
      <c r="G10">
        <v>10.483285714285714</v>
      </c>
      <c r="H10">
        <v>15.091666666666669</v>
      </c>
      <c r="J10">
        <v>2048</v>
      </c>
      <c r="K10">
        <v>2.6928580309774999</v>
      </c>
      <c r="L10">
        <v>2.6783711234628669</v>
      </c>
      <c r="M10">
        <v>5.3937875937428235</v>
      </c>
      <c r="N10">
        <v>2.7634896417392278</v>
      </c>
      <c r="O10">
        <v>3.8564070065282623</v>
      </c>
      <c r="P10">
        <v>3.0663487817454715</v>
      </c>
      <c r="Q10">
        <v>3.0480963245448223</v>
      </c>
      <c r="R10">
        <v>4.4769989948625071</v>
      </c>
      <c r="T10">
        <v>2048</v>
      </c>
      <c r="U10">
        <v>64.174999999999997</v>
      </c>
      <c r="V10">
        <v>68.550000000000011</v>
      </c>
      <c r="W10">
        <v>63.171428571428571</v>
      </c>
      <c r="X10">
        <v>73.95</v>
      </c>
      <c r="Y10">
        <v>64.449999999999989</v>
      </c>
      <c r="Z10">
        <v>56.440428571428569</v>
      </c>
      <c r="AA10">
        <v>58.908333333333331</v>
      </c>
      <c r="AC10">
        <v>2048</v>
      </c>
      <c r="AD10">
        <v>57.8</v>
      </c>
      <c r="AE10">
        <v>71</v>
      </c>
      <c r="AF10">
        <v>73.7</v>
      </c>
      <c r="AG10">
        <v>49.6</v>
      </c>
      <c r="AH10">
        <v>71.400000000000006</v>
      </c>
      <c r="AI10">
        <v>62.2</v>
      </c>
      <c r="AJ10">
        <v>66.8</v>
      </c>
      <c r="AK10">
        <v>60.9</v>
      </c>
      <c r="AL10">
        <v>80</v>
      </c>
      <c r="AM10">
        <v>73.8</v>
      </c>
      <c r="AN10">
        <v>60.9</v>
      </c>
      <c r="AO10">
        <v>64</v>
      </c>
      <c r="AP10">
        <v>71.400000000000006</v>
      </c>
      <c r="AQ10">
        <v>58.45</v>
      </c>
      <c r="AR10">
        <v>62.6</v>
      </c>
      <c r="AS10">
        <v>77.25</v>
      </c>
      <c r="AT10">
        <v>74.8</v>
      </c>
      <c r="AU10">
        <v>52.4</v>
      </c>
      <c r="AV10">
        <v>66.599999999999994</v>
      </c>
      <c r="AW10">
        <v>69</v>
      </c>
      <c r="AX10">
        <v>47</v>
      </c>
      <c r="AY10">
        <v>45.6</v>
      </c>
      <c r="AZ10">
        <v>86.8</v>
      </c>
      <c r="BA10">
        <v>70.599999999999994</v>
      </c>
      <c r="BB10">
        <v>69</v>
      </c>
      <c r="BC10">
        <v>73</v>
      </c>
      <c r="BD10">
        <v>83.2</v>
      </c>
      <c r="BE10">
        <v>56.8</v>
      </c>
      <c r="BF10">
        <v>76.400000000000006</v>
      </c>
      <c r="BG10">
        <v>58.6</v>
      </c>
      <c r="BH10">
        <v>66</v>
      </c>
      <c r="BI10">
        <v>55.2</v>
      </c>
      <c r="BJ10">
        <v>56.283000000000001</v>
      </c>
      <c r="BK10">
        <v>58</v>
      </c>
      <c r="BL10">
        <v>41.6</v>
      </c>
      <c r="BM10">
        <v>51</v>
      </c>
      <c r="BN10">
        <v>68</v>
      </c>
      <c r="BO10">
        <v>65</v>
      </c>
      <c r="BP10">
        <v>67.599999999999994</v>
      </c>
      <c r="BQ10">
        <v>63</v>
      </c>
      <c r="BR10">
        <v>49.6</v>
      </c>
      <c r="BS10">
        <v>47.85</v>
      </c>
      <c r="BT10">
        <v>61.2</v>
      </c>
      <c r="BU10">
        <v>64.2</v>
      </c>
    </row>
    <row r="11" spans="1:73">
      <c r="A11">
        <v>1984</v>
      </c>
      <c r="B11">
        <v>12.437500000000007</v>
      </c>
      <c r="C11">
        <v>17.89374999999999</v>
      </c>
      <c r="D11">
        <v>13.771428571428586</v>
      </c>
      <c r="E11">
        <v>23.4</v>
      </c>
      <c r="F11">
        <v>18.399999999999999</v>
      </c>
      <c r="G11">
        <v>11.54757142857143</v>
      </c>
      <c r="H11">
        <v>14.574999999999996</v>
      </c>
      <c r="J11">
        <v>1984</v>
      </c>
      <c r="K11">
        <v>2.4473838072521326</v>
      </c>
      <c r="L11">
        <v>2.6930892098457586</v>
      </c>
      <c r="M11">
        <v>5.370087761442794</v>
      </c>
      <c r="N11">
        <v>2.9481986025368121</v>
      </c>
      <c r="O11">
        <v>4.0152054741943068</v>
      </c>
      <c r="P11">
        <v>2.6678231339525715</v>
      </c>
      <c r="Q11">
        <v>2.6978493663849741</v>
      </c>
      <c r="R11">
        <v>4.1556130714974211</v>
      </c>
      <c r="T11">
        <v>1984</v>
      </c>
      <c r="U11">
        <v>65.45</v>
      </c>
      <c r="V11">
        <v>69.681249999999991</v>
      </c>
      <c r="W11">
        <v>63.628571428571433</v>
      </c>
      <c r="X11">
        <v>73.75</v>
      </c>
      <c r="Y11">
        <v>63.95</v>
      </c>
      <c r="Z11">
        <v>57.504714285714286</v>
      </c>
      <c r="AA11">
        <v>58.391666666666659</v>
      </c>
      <c r="AC11">
        <v>1984</v>
      </c>
      <c r="AD11">
        <v>59</v>
      </c>
      <c r="AE11">
        <v>72</v>
      </c>
      <c r="AF11">
        <v>73</v>
      </c>
      <c r="AG11">
        <v>51.6</v>
      </c>
      <c r="AH11">
        <v>71.2</v>
      </c>
      <c r="AI11">
        <v>65.8</v>
      </c>
      <c r="AJ11">
        <v>68.400000000000006</v>
      </c>
      <c r="AK11">
        <v>62.6</v>
      </c>
      <c r="AL11">
        <v>81.599999999999994</v>
      </c>
      <c r="AM11">
        <v>73.599999999999994</v>
      </c>
      <c r="AN11">
        <v>60.45</v>
      </c>
      <c r="AO11">
        <v>67</v>
      </c>
      <c r="AP11">
        <v>71.2</v>
      </c>
      <c r="AQ11">
        <v>58.75</v>
      </c>
      <c r="AR11">
        <v>66.2</v>
      </c>
      <c r="AS11">
        <v>78.650000000000006</v>
      </c>
      <c r="AT11">
        <v>74.2</v>
      </c>
      <c r="AU11">
        <v>56.6</v>
      </c>
      <c r="AV11">
        <v>66.400000000000006</v>
      </c>
      <c r="AW11">
        <v>67.900000000000006</v>
      </c>
      <c r="AX11">
        <v>44.6</v>
      </c>
      <c r="AY11">
        <v>47.5</v>
      </c>
      <c r="AZ11">
        <v>88.2</v>
      </c>
      <c r="BA11">
        <v>71</v>
      </c>
      <c r="BB11">
        <v>67.599999999999994</v>
      </c>
      <c r="BC11">
        <v>73</v>
      </c>
      <c r="BD11">
        <v>83.4</v>
      </c>
      <c r="BE11">
        <v>55.8</v>
      </c>
      <c r="BF11">
        <v>76</v>
      </c>
      <c r="BG11">
        <v>57.6</v>
      </c>
      <c r="BH11">
        <v>66.400000000000006</v>
      </c>
      <c r="BI11">
        <v>55.2</v>
      </c>
      <c r="BJ11">
        <v>58.832999999999998</v>
      </c>
      <c r="BK11">
        <v>59</v>
      </c>
      <c r="BL11">
        <v>43.8</v>
      </c>
      <c r="BM11">
        <v>54.5</v>
      </c>
      <c r="BN11">
        <v>68</v>
      </c>
      <c r="BO11">
        <v>63.2</v>
      </c>
      <c r="BP11">
        <v>67.2</v>
      </c>
      <c r="BQ11">
        <v>60.4</v>
      </c>
      <c r="BR11">
        <v>51.2</v>
      </c>
      <c r="BS11">
        <v>48.2</v>
      </c>
      <c r="BT11">
        <v>60.4</v>
      </c>
      <c r="BU11">
        <v>62.95</v>
      </c>
    </row>
    <row r="12" spans="1:73">
      <c r="A12">
        <v>1920</v>
      </c>
      <c r="B12">
        <v>13.912500000000001</v>
      </c>
      <c r="C12">
        <v>18.962499999999999</v>
      </c>
      <c r="D12">
        <v>14.5</v>
      </c>
      <c r="E12">
        <v>23.1</v>
      </c>
      <c r="F12">
        <v>18.399999999999999</v>
      </c>
      <c r="G12">
        <v>12.907142857142858</v>
      </c>
      <c r="H12">
        <v>14.208333333333343</v>
      </c>
      <c r="J12">
        <v>1920</v>
      </c>
      <c r="K12">
        <v>2.1244668448813222</v>
      </c>
      <c r="L12">
        <v>2.7211986099878667</v>
      </c>
      <c r="M12">
        <v>5.2699323135047464</v>
      </c>
      <c r="N12">
        <v>2.9659526294261669</v>
      </c>
      <c r="O12">
        <v>4.0904614654095033</v>
      </c>
      <c r="P12">
        <v>2.2489615355399595</v>
      </c>
      <c r="Q12">
        <v>2.3699434475203081</v>
      </c>
      <c r="R12">
        <v>3.589763223389518</v>
      </c>
      <c r="T12">
        <v>1920</v>
      </c>
      <c r="U12">
        <v>66.924999999999997</v>
      </c>
      <c r="V12">
        <v>70.75</v>
      </c>
      <c r="W12">
        <v>64.357142857142847</v>
      </c>
      <c r="X12">
        <v>73.45</v>
      </c>
      <c r="Y12">
        <v>63.95</v>
      </c>
      <c r="Z12">
        <v>58.864285714285714</v>
      </c>
      <c r="AA12">
        <v>58.025000000000006</v>
      </c>
      <c r="AC12">
        <v>1920</v>
      </c>
      <c r="AD12">
        <v>61.6</v>
      </c>
      <c r="AE12">
        <v>71.400000000000006</v>
      </c>
      <c r="AF12">
        <v>72.099999999999994</v>
      </c>
      <c r="AG12">
        <v>54</v>
      </c>
      <c r="AH12">
        <v>71</v>
      </c>
      <c r="AI12">
        <v>70.400000000000006</v>
      </c>
      <c r="AJ12">
        <v>70.400000000000006</v>
      </c>
      <c r="AK12">
        <v>64.5</v>
      </c>
      <c r="AL12">
        <v>83</v>
      </c>
      <c r="AM12">
        <v>72.2</v>
      </c>
      <c r="AN12">
        <v>60.25</v>
      </c>
      <c r="AO12">
        <v>70</v>
      </c>
      <c r="AP12">
        <v>70.599999999999994</v>
      </c>
      <c r="AQ12">
        <v>59.85</v>
      </c>
      <c r="AR12">
        <v>69.8</v>
      </c>
      <c r="AS12">
        <v>80.3</v>
      </c>
      <c r="AT12">
        <v>74.599999999999994</v>
      </c>
      <c r="AU12">
        <v>60.8</v>
      </c>
      <c r="AV12">
        <v>66</v>
      </c>
      <c r="AW12">
        <v>67.900000000000006</v>
      </c>
      <c r="AX12">
        <v>43.2</v>
      </c>
      <c r="AY12">
        <v>49.8</v>
      </c>
      <c r="AZ12">
        <v>88.2</v>
      </c>
      <c r="BA12">
        <v>71.599999999999994</v>
      </c>
      <c r="BB12">
        <v>66.400000000000006</v>
      </c>
      <c r="BC12">
        <v>73</v>
      </c>
      <c r="BD12">
        <v>82.8</v>
      </c>
      <c r="BE12">
        <v>55.2</v>
      </c>
      <c r="BF12">
        <v>76</v>
      </c>
      <c r="BG12">
        <v>57.8</v>
      </c>
      <c r="BH12">
        <v>66.8</v>
      </c>
      <c r="BI12">
        <v>56.2</v>
      </c>
      <c r="BJ12">
        <v>60.65</v>
      </c>
      <c r="BK12">
        <v>60.6</v>
      </c>
      <c r="BL12">
        <v>46.8</v>
      </c>
      <c r="BM12">
        <v>58.6</v>
      </c>
      <c r="BN12">
        <v>68</v>
      </c>
      <c r="BO12">
        <v>61.2</v>
      </c>
      <c r="BP12">
        <v>66.8</v>
      </c>
      <c r="BQ12">
        <v>58</v>
      </c>
      <c r="BR12">
        <v>52.6</v>
      </c>
      <c r="BS12">
        <v>49.2</v>
      </c>
      <c r="BT12">
        <v>59.6</v>
      </c>
      <c r="BU12">
        <v>61.95</v>
      </c>
    </row>
    <row r="13" spans="1:73">
      <c r="A13">
        <v>1856</v>
      </c>
      <c r="B13">
        <v>15.45000000000001</v>
      </c>
      <c r="C13">
        <v>20.031249999999993</v>
      </c>
      <c r="D13">
        <v>15.371428571428581</v>
      </c>
      <c r="E13">
        <v>22.9</v>
      </c>
      <c r="F13">
        <v>18.350000000000001</v>
      </c>
      <c r="G13">
        <v>14.481000000000002</v>
      </c>
      <c r="H13">
        <v>14.208333333333336</v>
      </c>
      <c r="J13">
        <v>1856</v>
      </c>
      <c r="K13">
        <v>1.9162901577657809</v>
      </c>
      <c r="L13">
        <v>2.7758013693684016</v>
      </c>
      <c r="M13">
        <v>4.9286217092969107</v>
      </c>
      <c r="N13">
        <v>2.8199069133572472</v>
      </c>
      <c r="O13">
        <v>3.9436658073421715</v>
      </c>
      <c r="P13">
        <v>1.9034249734984594</v>
      </c>
      <c r="Q13">
        <v>2.0874542576492008</v>
      </c>
      <c r="R13">
        <v>2.9614050719210976</v>
      </c>
      <c r="T13">
        <v>1856</v>
      </c>
      <c r="U13">
        <v>68.462500000000006</v>
      </c>
      <c r="V13">
        <v>71.818749999999994</v>
      </c>
      <c r="W13">
        <v>65.228571428571428</v>
      </c>
      <c r="X13">
        <v>73.25</v>
      </c>
      <c r="Y13">
        <v>63.900000000000006</v>
      </c>
      <c r="Z13">
        <v>60.438142857142857</v>
      </c>
      <c r="AA13">
        <v>58.024999999999999</v>
      </c>
      <c r="AC13">
        <v>1856</v>
      </c>
      <c r="AD13">
        <v>64.8</v>
      </c>
      <c r="AE13">
        <v>69</v>
      </c>
      <c r="AF13">
        <v>71.400000000000006</v>
      </c>
      <c r="AG13">
        <v>56.6</v>
      </c>
      <c r="AH13">
        <v>71.400000000000006</v>
      </c>
      <c r="AI13">
        <v>75.2</v>
      </c>
      <c r="AJ13">
        <v>72.400000000000006</v>
      </c>
      <c r="AK13">
        <v>66.900000000000006</v>
      </c>
      <c r="AL13">
        <v>84</v>
      </c>
      <c r="AM13">
        <v>71.2</v>
      </c>
      <c r="AN13">
        <v>60.75</v>
      </c>
      <c r="AO13">
        <v>72.2</v>
      </c>
      <c r="AP13">
        <v>69.599999999999994</v>
      </c>
      <c r="AQ13">
        <v>61.35</v>
      </c>
      <c r="AR13">
        <v>73.400000000000006</v>
      </c>
      <c r="AS13">
        <v>82.05</v>
      </c>
      <c r="AT13">
        <v>74.8</v>
      </c>
      <c r="AU13">
        <v>64.8</v>
      </c>
      <c r="AV13">
        <v>66.599999999999994</v>
      </c>
      <c r="AW13">
        <v>67.599999999999994</v>
      </c>
      <c r="AX13">
        <v>44</v>
      </c>
      <c r="AY13">
        <v>52</v>
      </c>
      <c r="AZ13">
        <v>86.8</v>
      </c>
      <c r="BA13">
        <v>72</v>
      </c>
      <c r="BB13">
        <v>66</v>
      </c>
      <c r="BC13">
        <v>73.2</v>
      </c>
      <c r="BD13">
        <v>81.8</v>
      </c>
      <c r="BE13">
        <v>55.2</v>
      </c>
      <c r="BF13">
        <v>75.400000000000006</v>
      </c>
      <c r="BG13">
        <v>58.2</v>
      </c>
      <c r="BH13">
        <v>66.8</v>
      </c>
      <c r="BI13">
        <v>57.2</v>
      </c>
      <c r="BJ13">
        <v>61.466999999999999</v>
      </c>
      <c r="BK13">
        <v>62</v>
      </c>
      <c r="BL13">
        <v>50.8</v>
      </c>
      <c r="BM13">
        <v>63.6</v>
      </c>
      <c r="BN13">
        <v>68.2</v>
      </c>
      <c r="BO13">
        <v>59.8</v>
      </c>
      <c r="BP13">
        <v>66.8</v>
      </c>
      <c r="BQ13">
        <v>55.8</v>
      </c>
      <c r="BR13">
        <v>54.2</v>
      </c>
      <c r="BS13">
        <v>51.1</v>
      </c>
      <c r="BT13">
        <v>58.8</v>
      </c>
      <c r="BU13">
        <v>61.45</v>
      </c>
    </row>
    <row r="14" spans="1:73">
      <c r="A14">
        <v>1792</v>
      </c>
      <c r="B14">
        <v>16.650000000000013</v>
      </c>
      <c r="C14">
        <v>20.725000000000001</v>
      </c>
      <c r="D14">
        <v>16.428571428571445</v>
      </c>
      <c r="E14">
        <v>22.65</v>
      </c>
      <c r="F14">
        <v>18.399999999999999</v>
      </c>
      <c r="G14">
        <v>15.907142857142851</v>
      </c>
      <c r="H14">
        <v>14.800000000000004</v>
      </c>
      <c r="J14">
        <v>1792</v>
      </c>
      <c r="K14">
        <v>1.9438956938966649</v>
      </c>
      <c r="L14">
        <v>2.7903397810571562</v>
      </c>
      <c r="M14">
        <v>4.3703746895562334</v>
      </c>
      <c r="N14">
        <v>2.7955321496988721</v>
      </c>
      <c r="O14">
        <v>3.5744754859978976</v>
      </c>
      <c r="P14">
        <v>1.8645652304336995</v>
      </c>
      <c r="Q14">
        <v>2.0843886216168817</v>
      </c>
      <c r="R14">
        <v>2.5724696305301635</v>
      </c>
      <c r="T14">
        <v>1792</v>
      </c>
      <c r="U14">
        <v>69.662500000000009</v>
      </c>
      <c r="V14">
        <v>72.512500000000003</v>
      </c>
      <c r="W14">
        <v>66.285714285714292</v>
      </c>
      <c r="X14">
        <v>73</v>
      </c>
      <c r="Y14">
        <v>63.95</v>
      </c>
      <c r="Z14">
        <v>61.864285714285707</v>
      </c>
      <c r="AA14">
        <v>58.616666666666667</v>
      </c>
      <c r="AC14">
        <v>1792</v>
      </c>
      <c r="AD14">
        <v>67.400000000000006</v>
      </c>
      <c r="AE14">
        <v>65.599999999999994</v>
      </c>
      <c r="AF14">
        <v>70.5</v>
      </c>
      <c r="AG14">
        <v>59.2</v>
      </c>
      <c r="AH14">
        <v>72.8</v>
      </c>
      <c r="AI14">
        <v>79.099999999999994</v>
      </c>
      <c r="AJ14">
        <v>73</v>
      </c>
      <c r="AK14">
        <v>69.7</v>
      </c>
      <c r="AL14">
        <v>84.6</v>
      </c>
      <c r="AM14">
        <v>69.400000000000006</v>
      </c>
      <c r="AN14">
        <v>61.85</v>
      </c>
      <c r="AO14">
        <v>73</v>
      </c>
      <c r="AP14">
        <v>69.2</v>
      </c>
      <c r="AQ14">
        <v>63.05</v>
      </c>
      <c r="AR14">
        <v>75.599999999999994</v>
      </c>
      <c r="AS14">
        <v>83.4</v>
      </c>
      <c r="AT14">
        <v>75.400000000000006</v>
      </c>
      <c r="AU14">
        <v>68.400000000000006</v>
      </c>
      <c r="AV14">
        <v>67.400000000000006</v>
      </c>
      <c r="AW14">
        <v>68.2</v>
      </c>
      <c r="AX14">
        <v>46.4</v>
      </c>
      <c r="AY14">
        <v>54.4</v>
      </c>
      <c r="AZ14">
        <v>83.8</v>
      </c>
      <c r="BA14">
        <v>72.599999999999994</v>
      </c>
      <c r="BB14">
        <v>65.2</v>
      </c>
      <c r="BC14">
        <v>73.2</v>
      </c>
      <c r="BD14">
        <v>81</v>
      </c>
      <c r="BE14">
        <v>56.4</v>
      </c>
      <c r="BF14">
        <v>74.2</v>
      </c>
      <c r="BG14">
        <v>58.2</v>
      </c>
      <c r="BH14">
        <v>67</v>
      </c>
      <c r="BI14">
        <v>57.8</v>
      </c>
      <c r="BJ14">
        <v>61.65</v>
      </c>
      <c r="BK14">
        <v>63.2</v>
      </c>
      <c r="BL14">
        <v>55</v>
      </c>
      <c r="BM14">
        <v>69.2</v>
      </c>
      <c r="BN14">
        <v>68</v>
      </c>
      <c r="BO14">
        <v>58.2</v>
      </c>
      <c r="BP14">
        <v>68.599999999999994</v>
      </c>
      <c r="BQ14">
        <v>54.6</v>
      </c>
      <c r="BR14">
        <v>55.6</v>
      </c>
      <c r="BS14">
        <v>53.6</v>
      </c>
      <c r="BT14">
        <v>58.2</v>
      </c>
      <c r="BU14">
        <v>61.1</v>
      </c>
    </row>
    <row r="15" spans="1:73">
      <c r="A15">
        <v>1728</v>
      </c>
      <c r="B15">
        <v>17.662500000000001</v>
      </c>
      <c r="C15">
        <v>21.050000000000004</v>
      </c>
      <c r="D15">
        <v>17.571428571428584</v>
      </c>
      <c r="E15">
        <v>22.70000000000001</v>
      </c>
      <c r="F15">
        <v>18.149999999999991</v>
      </c>
      <c r="G15">
        <v>17.361857142857147</v>
      </c>
      <c r="H15">
        <v>15.641666666666673</v>
      </c>
      <c r="J15">
        <v>1728</v>
      </c>
      <c r="K15">
        <v>2.1580336825452933</v>
      </c>
      <c r="L15">
        <v>2.6553417564882187</v>
      </c>
      <c r="M15">
        <v>3.6023639792595974</v>
      </c>
      <c r="N15">
        <v>2.7243118397129193</v>
      </c>
      <c r="O15">
        <v>3.0761176830544059</v>
      </c>
      <c r="P15">
        <v>2.0449857142358163</v>
      </c>
      <c r="Q15">
        <v>2.2892992822485461</v>
      </c>
      <c r="R15">
        <v>2.5962434400494883</v>
      </c>
      <c r="T15">
        <v>1728</v>
      </c>
      <c r="U15">
        <v>70.674999999999997</v>
      </c>
      <c r="V15">
        <v>72.837500000000006</v>
      </c>
      <c r="W15">
        <v>67.428571428571431</v>
      </c>
      <c r="X15">
        <v>73.050000000000011</v>
      </c>
      <c r="Y15">
        <v>63.699999999999996</v>
      </c>
      <c r="Z15">
        <v>63.319000000000003</v>
      </c>
      <c r="AA15">
        <v>59.458333333333336</v>
      </c>
      <c r="AC15">
        <v>1728</v>
      </c>
      <c r="AD15">
        <v>69.400000000000006</v>
      </c>
      <c r="AE15">
        <v>61.8</v>
      </c>
      <c r="AF15">
        <v>70</v>
      </c>
      <c r="AG15">
        <v>62.2</v>
      </c>
      <c r="AH15">
        <v>74.2</v>
      </c>
      <c r="AI15">
        <v>81.7</v>
      </c>
      <c r="AJ15">
        <v>72.8</v>
      </c>
      <c r="AK15">
        <v>73.3</v>
      </c>
      <c r="AL15">
        <v>84.2</v>
      </c>
      <c r="AM15">
        <v>68.8</v>
      </c>
      <c r="AN15">
        <v>63.2</v>
      </c>
      <c r="AO15">
        <v>73</v>
      </c>
      <c r="AP15">
        <v>68.400000000000006</v>
      </c>
      <c r="AQ15">
        <v>64.75</v>
      </c>
      <c r="AR15">
        <v>77</v>
      </c>
      <c r="AS15">
        <v>83.35</v>
      </c>
      <c r="AT15">
        <v>75.400000000000006</v>
      </c>
      <c r="AU15">
        <v>71</v>
      </c>
      <c r="AV15">
        <v>68.599999999999994</v>
      </c>
      <c r="AW15">
        <v>69.2</v>
      </c>
      <c r="AX15">
        <v>50.6</v>
      </c>
      <c r="AY15">
        <v>57</v>
      </c>
      <c r="AZ15">
        <v>80.2</v>
      </c>
      <c r="BA15">
        <v>73.400000000000006</v>
      </c>
      <c r="BB15">
        <v>65.2</v>
      </c>
      <c r="BC15">
        <v>73</v>
      </c>
      <c r="BD15">
        <v>80.599999999999994</v>
      </c>
      <c r="BE15">
        <v>57.8</v>
      </c>
      <c r="BF15">
        <v>72.400000000000006</v>
      </c>
      <c r="BG15">
        <v>58</v>
      </c>
      <c r="BH15">
        <v>66.599999999999994</v>
      </c>
      <c r="BI15">
        <v>58.6</v>
      </c>
      <c r="BJ15">
        <v>61.633000000000003</v>
      </c>
      <c r="BK15">
        <v>64.599999999999994</v>
      </c>
      <c r="BL15">
        <v>59.2</v>
      </c>
      <c r="BM15">
        <v>74</v>
      </c>
      <c r="BN15">
        <v>67.400000000000006</v>
      </c>
      <c r="BO15">
        <v>57.8</v>
      </c>
      <c r="BP15">
        <v>71.400000000000006</v>
      </c>
      <c r="BQ15">
        <v>54.8</v>
      </c>
      <c r="BR15">
        <v>57</v>
      </c>
      <c r="BS15">
        <v>56.65</v>
      </c>
      <c r="BT15">
        <v>56.4</v>
      </c>
      <c r="BU15">
        <v>60.5</v>
      </c>
    </row>
    <row r="16" spans="1:73">
      <c r="A16">
        <v>1664</v>
      </c>
      <c r="B16">
        <v>18.212499999999999</v>
      </c>
      <c r="C16">
        <v>21.187499999999993</v>
      </c>
      <c r="D16">
        <v>18.914285714285725</v>
      </c>
      <c r="E16">
        <v>23.000000000000007</v>
      </c>
      <c r="F16">
        <v>17.949999999999996</v>
      </c>
      <c r="G16">
        <v>18.761857142857153</v>
      </c>
      <c r="H16">
        <v>16.783333333333331</v>
      </c>
      <c r="J16">
        <v>1664</v>
      </c>
      <c r="K16">
        <v>2.4128400019479126</v>
      </c>
      <c r="L16">
        <v>2.3917664758500146</v>
      </c>
      <c r="M16">
        <v>2.7080163902161623</v>
      </c>
      <c r="N16">
        <v>2.6826992004322809</v>
      </c>
      <c r="O16">
        <v>2.7041634565979922</v>
      </c>
      <c r="P16">
        <v>2.3742829723209202</v>
      </c>
      <c r="Q16">
        <v>2.7174334296252076</v>
      </c>
      <c r="R16">
        <v>2.7554164839457562</v>
      </c>
      <c r="T16">
        <v>1664</v>
      </c>
      <c r="U16">
        <v>71.224999999999994</v>
      </c>
      <c r="V16">
        <v>72.974999999999994</v>
      </c>
      <c r="W16">
        <v>68.771428571428572</v>
      </c>
      <c r="X16">
        <v>73.350000000000009</v>
      </c>
      <c r="Y16">
        <v>63.5</v>
      </c>
      <c r="Z16">
        <v>64.719000000000008</v>
      </c>
      <c r="AA16">
        <v>60.599999999999994</v>
      </c>
      <c r="AC16">
        <v>1664</v>
      </c>
      <c r="AD16">
        <v>70.2</v>
      </c>
      <c r="AE16">
        <v>58.6</v>
      </c>
      <c r="AF16">
        <v>69.8</v>
      </c>
      <c r="AG16">
        <v>64.8</v>
      </c>
      <c r="AH16">
        <v>75.2</v>
      </c>
      <c r="AI16">
        <v>82.4</v>
      </c>
      <c r="AJ16">
        <v>72.400000000000006</v>
      </c>
      <c r="AK16">
        <v>76.400000000000006</v>
      </c>
      <c r="AL16">
        <v>83.6</v>
      </c>
      <c r="AM16">
        <v>69.2</v>
      </c>
      <c r="AN16">
        <v>64.599999999999994</v>
      </c>
      <c r="AO16">
        <v>72</v>
      </c>
      <c r="AP16">
        <v>68.599999999999994</v>
      </c>
      <c r="AQ16">
        <v>66.2</v>
      </c>
      <c r="AR16">
        <v>77.599999999999994</v>
      </c>
      <c r="AS16">
        <v>82</v>
      </c>
      <c r="AT16">
        <v>75.400000000000006</v>
      </c>
      <c r="AU16">
        <v>72.8</v>
      </c>
      <c r="AV16">
        <v>70.599999999999994</v>
      </c>
      <c r="AW16">
        <v>70.3</v>
      </c>
      <c r="AX16">
        <v>56</v>
      </c>
      <c r="AY16">
        <v>60.1</v>
      </c>
      <c r="AZ16">
        <v>76.2</v>
      </c>
      <c r="BA16">
        <v>75.400000000000006</v>
      </c>
      <c r="BB16">
        <v>65.2</v>
      </c>
      <c r="BC16">
        <v>72.8</v>
      </c>
      <c r="BD16">
        <v>80</v>
      </c>
      <c r="BE16">
        <v>59.6</v>
      </c>
      <c r="BF16">
        <v>71.2</v>
      </c>
      <c r="BG16">
        <v>57.4</v>
      </c>
      <c r="BH16">
        <v>65.8</v>
      </c>
      <c r="BI16">
        <v>58.6</v>
      </c>
      <c r="BJ16">
        <v>61.933</v>
      </c>
      <c r="BK16">
        <v>66.2</v>
      </c>
      <c r="BL16">
        <v>63</v>
      </c>
      <c r="BM16">
        <v>77.7</v>
      </c>
      <c r="BN16">
        <v>67.8</v>
      </c>
      <c r="BO16">
        <v>57.8</v>
      </c>
      <c r="BP16">
        <v>75</v>
      </c>
      <c r="BQ16">
        <v>56</v>
      </c>
      <c r="BR16">
        <v>57.6</v>
      </c>
      <c r="BS16">
        <v>59.8</v>
      </c>
      <c r="BT16">
        <v>55.4</v>
      </c>
      <c r="BU16">
        <v>59.8</v>
      </c>
    </row>
    <row r="17" spans="1:73">
      <c r="A17">
        <v>1600</v>
      </c>
      <c r="B17">
        <v>18.437500000000007</v>
      </c>
      <c r="C17">
        <v>21.093750000000007</v>
      </c>
      <c r="D17">
        <v>20.028571428571439</v>
      </c>
      <c r="E17">
        <v>23.249999999999993</v>
      </c>
      <c r="F17">
        <v>18.149999999999999</v>
      </c>
      <c r="G17">
        <v>19.650000000000006</v>
      </c>
      <c r="H17">
        <v>17.650000000000006</v>
      </c>
      <c r="J17">
        <v>1600</v>
      </c>
      <c r="K17">
        <v>2.6462237244798583</v>
      </c>
      <c r="L17">
        <v>2.0269847044779343</v>
      </c>
      <c r="M17">
        <v>1.9517055410461992</v>
      </c>
      <c r="N17">
        <v>2.5932604959779892</v>
      </c>
      <c r="O17">
        <v>2.3637893307145625</v>
      </c>
      <c r="P17">
        <v>2.5290642895660134</v>
      </c>
      <c r="Q17">
        <v>3.2599988638943702</v>
      </c>
      <c r="R17">
        <v>2.7519302316737613</v>
      </c>
      <c r="T17">
        <v>1600</v>
      </c>
      <c r="U17">
        <v>71.45</v>
      </c>
      <c r="V17">
        <v>72.881250000000009</v>
      </c>
      <c r="W17">
        <v>69.885714285714286</v>
      </c>
      <c r="X17">
        <v>73.599999999999994</v>
      </c>
      <c r="Y17">
        <v>63.7</v>
      </c>
      <c r="Z17">
        <v>65.607142857142861</v>
      </c>
      <c r="AA17">
        <v>61.466666666666669</v>
      </c>
      <c r="AC17">
        <v>1600</v>
      </c>
      <c r="AD17">
        <v>70.2</v>
      </c>
      <c r="AE17">
        <v>56.2</v>
      </c>
      <c r="AF17">
        <v>69.900000000000006</v>
      </c>
      <c r="AG17">
        <v>66.8</v>
      </c>
      <c r="AH17">
        <v>75.8</v>
      </c>
      <c r="AI17">
        <v>82.2</v>
      </c>
      <c r="AJ17">
        <v>71.599999999999994</v>
      </c>
      <c r="AK17">
        <v>78.900000000000006</v>
      </c>
      <c r="AL17">
        <v>82.6</v>
      </c>
      <c r="AM17">
        <v>70.599999999999994</v>
      </c>
      <c r="AN17">
        <v>65.95</v>
      </c>
      <c r="AO17">
        <v>70.8</v>
      </c>
      <c r="AP17">
        <v>68.400000000000006</v>
      </c>
      <c r="AQ17">
        <v>67.849999999999994</v>
      </c>
      <c r="AR17">
        <v>77</v>
      </c>
      <c r="AS17">
        <v>79.849999999999994</v>
      </c>
      <c r="AT17">
        <v>75.400000000000006</v>
      </c>
      <c r="AU17">
        <v>73.400000000000006</v>
      </c>
      <c r="AV17">
        <v>72.8</v>
      </c>
      <c r="AW17">
        <v>71.3</v>
      </c>
      <c r="AX17">
        <v>61.2</v>
      </c>
      <c r="AY17">
        <v>62.7</v>
      </c>
      <c r="AZ17">
        <v>72.400000000000006</v>
      </c>
      <c r="BA17">
        <v>77.2</v>
      </c>
      <c r="BB17">
        <v>66</v>
      </c>
      <c r="BC17">
        <v>71.8</v>
      </c>
      <c r="BD17">
        <v>79.400000000000006</v>
      </c>
      <c r="BE17">
        <v>61.4</v>
      </c>
      <c r="BF17">
        <v>70.599999999999994</v>
      </c>
      <c r="BG17">
        <v>57.8</v>
      </c>
      <c r="BH17">
        <v>65</v>
      </c>
      <c r="BI17">
        <v>57.6</v>
      </c>
      <c r="BJ17">
        <v>62.75</v>
      </c>
      <c r="BK17">
        <v>66.599999999999994</v>
      </c>
      <c r="BL17">
        <v>65.400000000000006</v>
      </c>
      <c r="BM17">
        <v>79.3</v>
      </c>
      <c r="BN17">
        <v>68.599999999999994</v>
      </c>
      <c r="BO17">
        <v>59</v>
      </c>
      <c r="BP17">
        <v>78.400000000000006</v>
      </c>
      <c r="BQ17">
        <v>58.2</v>
      </c>
      <c r="BR17">
        <v>56.8</v>
      </c>
      <c r="BS17">
        <v>62.5</v>
      </c>
      <c r="BT17">
        <v>54</v>
      </c>
      <c r="BU17">
        <v>58.9</v>
      </c>
    </row>
    <row r="18" spans="1:73">
      <c r="A18">
        <v>1536</v>
      </c>
      <c r="B18">
        <v>18.324999999999996</v>
      </c>
      <c r="C18">
        <v>21.4</v>
      </c>
      <c r="D18">
        <v>21.085714285714303</v>
      </c>
      <c r="E18">
        <v>23.300000000000004</v>
      </c>
      <c r="F18">
        <v>18.600000000000001</v>
      </c>
      <c r="G18">
        <v>20.281000000000006</v>
      </c>
      <c r="H18">
        <v>18.516666666666673</v>
      </c>
      <c r="J18">
        <v>1536</v>
      </c>
      <c r="K18">
        <v>2.7777541231631875</v>
      </c>
      <c r="L18">
        <v>1.7470678560805812</v>
      </c>
      <c r="M18">
        <v>1.503988865413781</v>
      </c>
      <c r="N18">
        <v>2.4169971038460112</v>
      </c>
      <c r="O18">
        <v>2.3080023830143683</v>
      </c>
      <c r="P18">
        <v>2.5023503435735179</v>
      </c>
      <c r="Q18">
        <v>3.7337549365117528</v>
      </c>
      <c r="R18">
        <v>2.5238700441979982</v>
      </c>
      <c r="T18">
        <v>1536</v>
      </c>
      <c r="U18">
        <v>71.337499999999991</v>
      </c>
      <c r="V18">
        <v>73.1875</v>
      </c>
      <c r="W18">
        <v>70.94285714285715</v>
      </c>
      <c r="X18">
        <v>73.650000000000006</v>
      </c>
      <c r="Y18">
        <v>64.150000000000006</v>
      </c>
      <c r="Z18">
        <v>66.238142857142861</v>
      </c>
      <c r="AA18">
        <v>62.333333333333336</v>
      </c>
      <c r="AC18">
        <v>1536</v>
      </c>
      <c r="AD18">
        <v>70.2</v>
      </c>
      <c r="AE18">
        <v>54.8</v>
      </c>
      <c r="AF18">
        <v>70.2</v>
      </c>
      <c r="AG18">
        <v>67.8</v>
      </c>
      <c r="AH18">
        <v>74.2</v>
      </c>
      <c r="AI18">
        <v>81.7</v>
      </c>
      <c r="AJ18">
        <v>71</v>
      </c>
      <c r="AK18">
        <v>80.8</v>
      </c>
      <c r="AL18">
        <v>82.8</v>
      </c>
      <c r="AM18">
        <v>73.599999999999994</v>
      </c>
      <c r="AN18">
        <v>67.400000000000006</v>
      </c>
      <c r="AO18">
        <v>70</v>
      </c>
      <c r="AP18">
        <v>69</v>
      </c>
      <c r="AQ18">
        <v>69.25</v>
      </c>
      <c r="AR18">
        <v>76</v>
      </c>
      <c r="AS18">
        <v>77.45</v>
      </c>
      <c r="AT18">
        <v>75.2</v>
      </c>
      <c r="AU18">
        <v>74</v>
      </c>
      <c r="AV18">
        <v>75</v>
      </c>
      <c r="AW18">
        <v>72.3</v>
      </c>
      <c r="AX18">
        <v>65.599999999999994</v>
      </c>
      <c r="AY18">
        <v>65.099999999999994</v>
      </c>
      <c r="AZ18">
        <v>69.400000000000006</v>
      </c>
      <c r="BA18">
        <v>78.400000000000006</v>
      </c>
      <c r="BB18">
        <v>66.8</v>
      </c>
      <c r="BC18">
        <v>71.400000000000006</v>
      </c>
      <c r="BD18">
        <v>78</v>
      </c>
      <c r="BE18">
        <v>62.6</v>
      </c>
      <c r="BF18">
        <v>71.2</v>
      </c>
      <c r="BG18">
        <v>58.4</v>
      </c>
      <c r="BH18">
        <v>64.400000000000006</v>
      </c>
      <c r="BI18">
        <v>56.4</v>
      </c>
      <c r="BJ18">
        <v>63.966999999999999</v>
      </c>
      <c r="BK18">
        <v>66.599999999999994</v>
      </c>
      <c r="BL18">
        <v>67</v>
      </c>
      <c r="BM18">
        <v>79.099999999999994</v>
      </c>
      <c r="BN18">
        <v>69.599999999999994</v>
      </c>
      <c r="BO18">
        <v>61</v>
      </c>
      <c r="BP18">
        <v>81</v>
      </c>
      <c r="BQ18">
        <v>62</v>
      </c>
      <c r="BR18">
        <v>55.2</v>
      </c>
      <c r="BS18">
        <v>64.5</v>
      </c>
      <c r="BT18">
        <v>53.6</v>
      </c>
      <c r="BU18">
        <v>57.7</v>
      </c>
    </row>
    <row r="19" spans="1:73">
      <c r="A19">
        <v>1472</v>
      </c>
      <c r="B19">
        <v>18.312500000000007</v>
      </c>
      <c r="C19">
        <v>21.718749999999993</v>
      </c>
      <c r="D19">
        <v>21.914285714285725</v>
      </c>
      <c r="E19">
        <v>24.050000000000004</v>
      </c>
      <c r="F19">
        <v>19.899999999999999</v>
      </c>
      <c r="G19">
        <v>20.726142857142847</v>
      </c>
      <c r="H19">
        <v>18.866666666666674</v>
      </c>
      <c r="J19">
        <v>1472</v>
      </c>
      <c r="K19">
        <v>2.8282475802164071</v>
      </c>
      <c r="L19">
        <v>1.7797567754295811</v>
      </c>
      <c r="M19">
        <v>1.3847145562650669</v>
      </c>
      <c r="N19">
        <v>2.1365860619221499</v>
      </c>
      <c r="O19">
        <v>2.1775846711436952</v>
      </c>
      <c r="P19">
        <v>2.4224820019068618</v>
      </c>
      <c r="Q19">
        <v>4.1652108567852082</v>
      </c>
      <c r="R19">
        <v>2.1920583933828035</v>
      </c>
      <c r="T19">
        <v>1472</v>
      </c>
      <c r="U19">
        <v>71.325000000000003</v>
      </c>
      <c r="V19">
        <v>73.506249999999994</v>
      </c>
      <c r="W19">
        <v>71.771428571428572</v>
      </c>
      <c r="X19">
        <v>74.400000000000006</v>
      </c>
      <c r="Y19">
        <v>65.45</v>
      </c>
      <c r="Z19">
        <v>66.683285714285702</v>
      </c>
      <c r="AA19">
        <v>62.683333333333337</v>
      </c>
      <c r="AC19">
        <v>1472</v>
      </c>
      <c r="AD19">
        <v>70.400000000000006</v>
      </c>
      <c r="AE19">
        <v>54.8</v>
      </c>
      <c r="AF19">
        <v>71.2</v>
      </c>
      <c r="AG19">
        <v>68.400000000000006</v>
      </c>
      <c r="AH19">
        <v>71.599999999999994</v>
      </c>
      <c r="AI19">
        <v>82.3</v>
      </c>
      <c r="AJ19">
        <v>70.2</v>
      </c>
      <c r="AK19">
        <v>81.7</v>
      </c>
      <c r="AL19">
        <v>84.2</v>
      </c>
      <c r="AM19">
        <v>76.400000000000006</v>
      </c>
      <c r="AN19">
        <v>68.7</v>
      </c>
      <c r="AO19">
        <v>69.8</v>
      </c>
      <c r="AP19">
        <v>68.400000000000006</v>
      </c>
      <c r="AQ19">
        <v>70.150000000000006</v>
      </c>
      <c r="AR19">
        <v>75</v>
      </c>
      <c r="AS19">
        <v>75.400000000000006</v>
      </c>
      <c r="AT19">
        <v>76</v>
      </c>
      <c r="AU19">
        <v>74.400000000000006</v>
      </c>
      <c r="AV19">
        <v>76</v>
      </c>
      <c r="AW19">
        <v>72.8</v>
      </c>
      <c r="AX19">
        <v>68.2</v>
      </c>
      <c r="AY19">
        <v>66.8</v>
      </c>
      <c r="AZ19">
        <v>68.2</v>
      </c>
      <c r="BA19">
        <v>80</v>
      </c>
      <c r="BB19">
        <v>69</v>
      </c>
      <c r="BC19">
        <v>71.8</v>
      </c>
      <c r="BD19">
        <v>76.8</v>
      </c>
      <c r="BE19">
        <v>64.2</v>
      </c>
      <c r="BF19">
        <v>72.599999999999994</v>
      </c>
      <c r="BG19">
        <v>60.8</v>
      </c>
      <c r="BH19">
        <v>64.2</v>
      </c>
      <c r="BI19">
        <v>55.2</v>
      </c>
      <c r="BJ19">
        <v>65.382999999999996</v>
      </c>
      <c r="BK19">
        <v>65.599999999999994</v>
      </c>
      <c r="BL19">
        <v>67.2</v>
      </c>
      <c r="BM19">
        <v>77.599999999999994</v>
      </c>
      <c r="BN19">
        <v>71.8</v>
      </c>
      <c r="BO19">
        <v>64</v>
      </c>
      <c r="BP19">
        <v>82.2</v>
      </c>
      <c r="BQ19">
        <v>65.8</v>
      </c>
      <c r="BR19">
        <v>52.4</v>
      </c>
      <c r="BS19">
        <v>65.650000000000006</v>
      </c>
      <c r="BT19">
        <v>54</v>
      </c>
      <c r="BU19">
        <v>56.05</v>
      </c>
    </row>
    <row r="20" spans="1:73">
      <c r="A20">
        <v>1408</v>
      </c>
      <c r="B20">
        <v>18.63750000000001</v>
      </c>
      <c r="C20">
        <v>22.100000000000016</v>
      </c>
      <c r="D20">
        <v>22.342857142857156</v>
      </c>
      <c r="E20">
        <v>25.099999999999987</v>
      </c>
      <c r="F20">
        <v>21.1</v>
      </c>
      <c r="G20">
        <v>21.069000000000003</v>
      </c>
      <c r="H20">
        <v>18.925000000000004</v>
      </c>
      <c r="J20">
        <v>1408</v>
      </c>
      <c r="K20">
        <v>2.8787475575326087</v>
      </c>
      <c r="L20">
        <v>1.9094900742737579</v>
      </c>
      <c r="M20">
        <v>1.2766346064427943</v>
      </c>
      <c r="N20">
        <v>1.8335416548308916</v>
      </c>
      <c r="O20">
        <v>2.0240738622886258</v>
      </c>
      <c r="P20">
        <v>2.3596173369163882</v>
      </c>
      <c r="Q20">
        <v>4.2736339056193522</v>
      </c>
      <c r="R20">
        <v>1.9879637823662699</v>
      </c>
      <c r="T20">
        <v>1408</v>
      </c>
      <c r="U20">
        <v>71.650000000000006</v>
      </c>
      <c r="V20">
        <v>73.887500000000017</v>
      </c>
      <c r="W20">
        <v>72.2</v>
      </c>
      <c r="X20">
        <v>75.449999999999989</v>
      </c>
      <c r="Y20">
        <v>66.650000000000006</v>
      </c>
      <c r="Z20">
        <v>67.026142857142858</v>
      </c>
      <c r="AA20">
        <v>62.741666666666667</v>
      </c>
      <c r="AC20">
        <v>1408</v>
      </c>
      <c r="AD20">
        <v>72</v>
      </c>
      <c r="AE20">
        <v>55.8</v>
      </c>
      <c r="AF20">
        <v>72.8</v>
      </c>
      <c r="AG20">
        <v>68.2</v>
      </c>
      <c r="AH20">
        <v>69.400000000000006</v>
      </c>
      <c r="AI20">
        <v>83.8</v>
      </c>
      <c r="AJ20">
        <v>69.2</v>
      </c>
      <c r="AK20">
        <v>82</v>
      </c>
      <c r="AL20">
        <v>85.2</v>
      </c>
      <c r="AM20">
        <v>79.400000000000006</v>
      </c>
      <c r="AN20">
        <v>69.900000000000006</v>
      </c>
      <c r="AO20">
        <v>70.2</v>
      </c>
      <c r="AP20">
        <v>67.8</v>
      </c>
      <c r="AQ20">
        <v>71.05</v>
      </c>
      <c r="AR20">
        <v>74.2</v>
      </c>
      <c r="AS20">
        <v>73.349999999999994</v>
      </c>
      <c r="AT20">
        <v>76.2</v>
      </c>
      <c r="AU20">
        <v>74.400000000000006</v>
      </c>
      <c r="AV20">
        <v>76.2</v>
      </c>
      <c r="AW20">
        <v>73.099999999999994</v>
      </c>
      <c r="AX20">
        <v>69.2</v>
      </c>
      <c r="AY20">
        <v>67.7</v>
      </c>
      <c r="AZ20">
        <v>68.599999999999994</v>
      </c>
      <c r="BA20">
        <v>81.400000000000006</v>
      </c>
      <c r="BB20">
        <v>71.8</v>
      </c>
      <c r="BC20">
        <v>73.2</v>
      </c>
      <c r="BD20">
        <v>75.400000000000006</v>
      </c>
      <c r="BE20">
        <v>65.2</v>
      </c>
      <c r="BF20">
        <v>73.599999999999994</v>
      </c>
      <c r="BG20">
        <v>64</v>
      </c>
      <c r="BH20">
        <v>63.8</v>
      </c>
      <c r="BI20">
        <v>54.6</v>
      </c>
      <c r="BJ20">
        <v>67.382999999999996</v>
      </c>
      <c r="BK20">
        <v>64.599999999999994</v>
      </c>
      <c r="BL20">
        <v>66</v>
      </c>
      <c r="BM20">
        <v>75.400000000000006</v>
      </c>
      <c r="BN20">
        <v>73.400000000000006</v>
      </c>
      <c r="BO20">
        <v>67.8</v>
      </c>
      <c r="BP20">
        <v>80.8</v>
      </c>
      <c r="BQ20">
        <v>69.400000000000006</v>
      </c>
      <c r="BR20">
        <v>50.2</v>
      </c>
      <c r="BS20">
        <v>66</v>
      </c>
      <c r="BT20">
        <v>55.2</v>
      </c>
      <c r="BU20">
        <v>54.85</v>
      </c>
    </row>
    <row r="21" spans="1:73">
      <c r="A21">
        <v>1344</v>
      </c>
      <c r="B21">
        <v>19.000000000000007</v>
      </c>
      <c r="C21">
        <v>22.593750000000007</v>
      </c>
      <c r="D21">
        <v>22.757142857142867</v>
      </c>
      <c r="E21">
        <v>26.449999999999996</v>
      </c>
      <c r="F21">
        <v>22.449999999999996</v>
      </c>
      <c r="G21">
        <v>21.80714285714285</v>
      </c>
      <c r="H21">
        <v>19.041666666666679</v>
      </c>
      <c r="J21">
        <v>1344</v>
      </c>
      <c r="K21">
        <v>2.8547349647121321</v>
      </c>
      <c r="L21">
        <v>2.0305659906015117</v>
      </c>
      <c r="M21">
        <v>1.2854648284075638</v>
      </c>
      <c r="N21">
        <v>1.7916472867168924</v>
      </c>
      <c r="O21">
        <v>2.0530465167647804</v>
      </c>
      <c r="P21">
        <v>2.4747853810413014</v>
      </c>
      <c r="Q21">
        <v>4.2957410540794418</v>
      </c>
      <c r="R21">
        <v>1.7972423320186963</v>
      </c>
      <c r="T21">
        <v>1344</v>
      </c>
      <c r="U21">
        <v>72.012500000000003</v>
      </c>
      <c r="V21">
        <v>74.381250000000009</v>
      </c>
      <c r="W21">
        <v>72.614285714285714</v>
      </c>
      <c r="X21">
        <v>76.8</v>
      </c>
      <c r="Y21">
        <v>68</v>
      </c>
      <c r="Z21">
        <v>67.764285714285705</v>
      </c>
      <c r="AA21">
        <v>62.858333333333341</v>
      </c>
      <c r="AC21">
        <v>1344</v>
      </c>
      <c r="AD21">
        <v>73.8</v>
      </c>
      <c r="AE21">
        <v>58.6</v>
      </c>
      <c r="AF21">
        <v>74</v>
      </c>
      <c r="AG21">
        <v>68</v>
      </c>
      <c r="AH21">
        <v>67</v>
      </c>
      <c r="AI21">
        <v>85.5</v>
      </c>
      <c r="AJ21">
        <v>67.599999999999994</v>
      </c>
      <c r="AK21">
        <v>81.599999999999994</v>
      </c>
      <c r="AL21">
        <v>85.8</v>
      </c>
      <c r="AM21">
        <v>81.8</v>
      </c>
      <c r="AN21">
        <v>71.45</v>
      </c>
      <c r="AO21">
        <v>71.2</v>
      </c>
      <c r="AP21">
        <v>68</v>
      </c>
      <c r="AQ21">
        <v>71.349999999999994</v>
      </c>
      <c r="AR21">
        <v>74.2</v>
      </c>
      <c r="AS21">
        <v>71.25</v>
      </c>
      <c r="AT21">
        <v>77.400000000000006</v>
      </c>
      <c r="AU21">
        <v>75</v>
      </c>
      <c r="AV21">
        <v>75.8</v>
      </c>
      <c r="AW21">
        <v>73</v>
      </c>
      <c r="AX21">
        <v>69.599999999999994</v>
      </c>
      <c r="AY21">
        <v>67.5</v>
      </c>
      <c r="AZ21">
        <v>70</v>
      </c>
      <c r="BA21">
        <v>83</v>
      </c>
      <c r="BB21">
        <v>74.599999999999994</v>
      </c>
      <c r="BC21">
        <v>74.599999999999994</v>
      </c>
      <c r="BD21">
        <v>75</v>
      </c>
      <c r="BE21">
        <v>66.400000000000006</v>
      </c>
      <c r="BF21">
        <v>74.8</v>
      </c>
      <c r="BG21">
        <v>67</v>
      </c>
      <c r="BH21">
        <v>63.8</v>
      </c>
      <c r="BI21">
        <v>55.2</v>
      </c>
      <c r="BJ21">
        <v>70.05</v>
      </c>
      <c r="BK21">
        <v>64</v>
      </c>
      <c r="BL21">
        <v>64.2</v>
      </c>
      <c r="BM21">
        <v>74.099999999999994</v>
      </c>
      <c r="BN21">
        <v>75.2</v>
      </c>
      <c r="BO21">
        <v>71.599999999999994</v>
      </c>
      <c r="BP21">
        <v>78.8</v>
      </c>
      <c r="BQ21">
        <v>72.2</v>
      </c>
      <c r="BR21">
        <v>48</v>
      </c>
      <c r="BS21">
        <v>65.75</v>
      </c>
      <c r="BT21">
        <v>57.8</v>
      </c>
      <c r="BU21">
        <v>54.6</v>
      </c>
    </row>
    <row r="22" spans="1:73">
      <c r="A22">
        <v>1280</v>
      </c>
      <c r="B22">
        <v>19.712499999999999</v>
      </c>
      <c r="C22">
        <v>23.1</v>
      </c>
      <c r="D22">
        <v>23.300000000000011</v>
      </c>
      <c r="E22">
        <v>27.599999999999987</v>
      </c>
      <c r="F22">
        <v>23.500000000000007</v>
      </c>
      <c r="G22">
        <v>22.883285714285719</v>
      </c>
      <c r="H22">
        <v>19.183333333333344</v>
      </c>
      <c r="J22">
        <v>1280</v>
      </c>
      <c r="K22">
        <v>2.8545878642984905</v>
      </c>
      <c r="L22">
        <v>2.0150556366388495</v>
      </c>
      <c r="M22">
        <v>1.4136155905693994</v>
      </c>
      <c r="N22">
        <v>1.8157298807917444</v>
      </c>
      <c r="O22">
        <v>2.1252940972957135</v>
      </c>
      <c r="P22">
        <v>2.6622947279854161</v>
      </c>
      <c r="Q22">
        <v>4.0915224007153199</v>
      </c>
      <c r="R22">
        <v>1.6005998875421681</v>
      </c>
      <c r="T22">
        <v>1280</v>
      </c>
      <c r="U22">
        <v>72.724999999999994</v>
      </c>
      <c r="V22">
        <v>74.887500000000003</v>
      </c>
      <c r="W22">
        <v>73.157142857142858</v>
      </c>
      <c r="X22">
        <v>77.949999999999989</v>
      </c>
      <c r="Y22">
        <v>69.050000000000011</v>
      </c>
      <c r="Z22">
        <v>68.840428571428575</v>
      </c>
      <c r="AA22">
        <v>63.000000000000007</v>
      </c>
      <c r="AC22">
        <v>1280</v>
      </c>
      <c r="AD22">
        <v>76.8</v>
      </c>
      <c r="AE22">
        <v>62.4</v>
      </c>
      <c r="AF22">
        <v>75</v>
      </c>
      <c r="AG22">
        <v>67.2</v>
      </c>
      <c r="AH22">
        <v>66.400000000000006</v>
      </c>
      <c r="AI22">
        <v>87.4</v>
      </c>
      <c r="AJ22">
        <v>66</v>
      </c>
      <c r="AK22">
        <v>80.599999999999994</v>
      </c>
      <c r="AL22">
        <v>84.8</v>
      </c>
      <c r="AM22">
        <v>83.8</v>
      </c>
      <c r="AN22">
        <v>73.400000000000006</v>
      </c>
      <c r="AO22">
        <v>72.599999999999994</v>
      </c>
      <c r="AP22">
        <v>69.2</v>
      </c>
      <c r="AQ22">
        <v>71.099999999999994</v>
      </c>
      <c r="AR22">
        <v>74.599999999999994</v>
      </c>
      <c r="AS22">
        <v>69.599999999999994</v>
      </c>
      <c r="AT22">
        <v>78.599999999999994</v>
      </c>
      <c r="AU22">
        <v>76.2</v>
      </c>
      <c r="AV22">
        <v>75.8</v>
      </c>
      <c r="AW22">
        <v>73.3</v>
      </c>
      <c r="AX22">
        <v>69.400000000000006</v>
      </c>
      <c r="AY22">
        <v>67.2</v>
      </c>
      <c r="AZ22">
        <v>71.599999999999994</v>
      </c>
      <c r="BA22">
        <v>84</v>
      </c>
      <c r="BB22">
        <v>77.400000000000006</v>
      </c>
      <c r="BC22">
        <v>75.8</v>
      </c>
      <c r="BD22">
        <v>74.599999999999994</v>
      </c>
      <c r="BE22">
        <v>67.2</v>
      </c>
      <c r="BF22">
        <v>75.2</v>
      </c>
      <c r="BG22">
        <v>70.2</v>
      </c>
      <c r="BH22">
        <v>63.6</v>
      </c>
      <c r="BI22">
        <v>56.6</v>
      </c>
      <c r="BJ22">
        <v>72.783000000000001</v>
      </c>
      <c r="BK22">
        <v>64.8</v>
      </c>
      <c r="BL22">
        <v>62.2</v>
      </c>
      <c r="BM22">
        <v>74.3</v>
      </c>
      <c r="BN22">
        <v>76</v>
      </c>
      <c r="BO22">
        <v>75.2</v>
      </c>
      <c r="BP22">
        <v>75.8</v>
      </c>
      <c r="BQ22">
        <v>73.8</v>
      </c>
      <c r="BR22">
        <v>47.2</v>
      </c>
      <c r="BS22">
        <v>65.3</v>
      </c>
      <c r="BT22">
        <v>60.8</v>
      </c>
      <c r="BU22">
        <v>55.1</v>
      </c>
    </row>
    <row r="23" spans="1:73">
      <c r="A23">
        <v>1216</v>
      </c>
      <c r="B23">
        <v>20.9</v>
      </c>
      <c r="C23">
        <v>23.937500000000007</v>
      </c>
      <c r="D23">
        <v>23.842857142857156</v>
      </c>
      <c r="E23">
        <v>28.4</v>
      </c>
      <c r="F23">
        <v>24.249999999999993</v>
      </c>
      <c r="G23">
        <v>24.35471428571428</v>
      </c>
      <c r="H23">
        <v>19.375</v>
      </c>
      <c r="J23">
        <v>1216</v>
      </c>
      <c r="K23">
        <v>2.8250795066245673</v>
      </c>
      <c r="L23">
        <v>1.9492386334156209</v>
      </c>
      <c r="M23">
        <v>1.5192640538451896</v>
      </c>
      <c r="N23">
        <v>1.7949582167838898</v>
      </c>
      <c r="O23">
        <v>2.3759208741033437</v>
      </c>
      <c r="P23">
        <v>2.7073569642325497</v>
      </c>
      <c r="Q23">
        <v>3.6544192551748393</v>
      </c>
      <c r="R23">
        <v>1.3791591641286378</v>
      </c>
      <c r="T23">
        <v>1216</v>
      </c>
      <c r="U23">
        <v>73.912499999999994</v>
      </c>
      <c r="V23">
        <v>75.725000000000009</v>
      </c>
      <c r="W23">
        <v>73.7</v>
      </c>
      <c r="X23">
        <v>78.75</v>
      </c>
      <c r="Y23">
        <v>69.8</v>
      </c>
      <c r="Z23">
        <v>70.311857142857136</v>
      </c>
      <c r="AA23">
        <v>63.191666666666663</v>
      </c>
      <c r="AC23">
        <v>1216</v>
      </c>
      <c r="AD23">
        <v>80</v>
      </c>
      <c r="AE23">
        <v>67</v>
      </c>
      <c r="AF23">
        <v>75.900000000000006</v>
      </c>
      <c r="AG23">
        <v>66.599999999999994</v>
      </c>
      <c r="AH23">
        <v>67.8</v>
      </c>
      <c r="AI23">
        <v>88.6</v>
      </c>
      <c r="AJ23">
        <v>65.2</v>
      </c>
      <c r="AK23">
        <v>80.2</v>
      </c>
      <c r="AL23">
        <v>83</v>
      </c>
      <c r="AM23">
        <v>85.8</v>
      </c>
      <c r="AN23">
        <v>75.349999999999994</v>
      </c>
      <c r="AO23">
        <v>74.2</v>
      </c>
      <c r="AP23">
        <v>71.599999999999994</v>
      </c>
      <c r="AQ23">
        <v>70.900000000000006</v>
      </c>
      <c r="AR23">
        <v>76</v>
      </c>
      <c r="AS23">
        <v>68.95</v>
      </c>
      <c r="AT23">
        <v>79.599999999999994</v>
      </c>
      <c r="AU23">
        <v>77.400000000000006</v>
      </c>
      <c r="AV23">
        <v>75.599999999999994</v>
      </c>
      <c r="AW23">
        <v>73.3</v>
      </c>
      <c r="AX23">
        <v>69.400000000000006</v>
      </c>
      <c r="AY23">
        <v>67.2</v>
      </c>
      <c r="AZ23">
        <v>73.400000000000006</v>
      </c>
      <c r="BA23">
        <v>84.2</v>
      </c>
      <c r="BB23">
        <v>79.599999999999994</v>
      </c>
      <c r="BC23">
        <v>76.400000000000006</v>
      </c>
      <c r="BD23">
        <v>74.8</v>
      </c>
      <c r="BE23">
        <v>67.8</v>
      </c>
      <c r="BF23">
        <v>75.8</v>
      </c>
      <c r="BG23">
        <v>72.400000000000006</v>
      </c>
      <c r="BH23">
        <v>63.2</v>
      </c>
      <c r="BI23">
        <v>59.4</v>
      </c>
      <c r="BJ23">
        <v>75.283000000000001</v>
      </c>
      <c r="BK23">
        <v>66.599999999999994</v>
      </c>
      <c r="BL23">
        <v>61.2</v>
      </c>
      <c r="BM23">
        <v>75.7</v>
      </c>
      <c r="BN23">
        <v>76.8</v>
      </c>
      <c r="BO23">
        <v>77.2</v>
      </c>
      <c r="BP23">
        <v>72</v>
      </c>
      <c r="BQ23">
        <v>74</v>
      </c>
      <c r="BR23">
        <v>47.8</v>
      </c>
      <c r="BS23">
        <v>65.099999999999994</v>
      </c>
      <c r="BT23">
        <v>63.8</v>
      </c>
      <c r="BU23">
        <v>56.45</v>
      </c>
    </row>
    <row r="24" spans="1:73">
      <c r="A24">
        <v>1152</v>
      </c>
      <c r="B24">
        <v>22.324999999999996</v>
      </c>
      <c r="C24">
        <v>25.1</v>
      </c>
      <c r="D24">
        <v>24.614285714285728</v>
      </c>
      <c r="E24">
        <v>28.499999999999993</v>
      </c>
      <c r="F24">
        <v>24.85</v>
      </c>
      <c r="G24">
        <v>25.680999999999997</v>
      </c>
      <c r="H24">
        <v>20.033333333333339</v>
      </c>
      <c r="J24">
        <v>1152</v>
      </c>
      <c r="K24">
        <v>2.8531198658223502</v>
      </c>
      <c r="L24">
        <v>1.8366228773893667</v>
      </c>
      <c r="M24">
        <v>1.6428837619848782</v>
      </c>
      <c r="N24">
        <v>1.7440971876589899</v>
      </c>
      <c r="O24">
        <v>2.4849547279578346</v>
      </c>
      <c r="P24">
        <v>2.5275005999601325</v>
      </c>
      <c r="Q24">
        <v>3.1062437122672604</v>
      </c>
      <c r="R24">
        <v>1.2603491579717103</v>
      </c>
      <c r="T24">
        <v>1152</v>
      </c>
      <c r="U24">
        <v>75.337499999999991</v>
      </c>
      <c r="V24">
        <v>76.887500000000003</v>
      </c>
      <c r="W24">
        <v>74.471428571428575</v>
      </c>
      <c r="X24">
        <v>78.849999999999994</v>
      </c>
      <c r="Y24">
        <v>70.400000000000006</v>
      </c>
      <c r="Z24">
        <v>71.638142857142853</v>
      </c>
      <c r="AA24">
        <v>63.85</v>
      </c>
      <c r="AC24">
        <v>1152</v>
      </c>
      <c r="AD24">
        <v>83</v>
      </c>
      <c r="AE24">
        <v>72</v>
      </c>
      <c r="AF24">
        <v>76.3</v>
      </c>
      <c r="AG24">
        <v>66</v>
      </c>
      <c r="AH24">
        <v>70.400000000000006</v>
      </c>
      <c r="AI24">
        <v>89.4</v>
      </c>
      <c r="AJ24">
        <v>64.8</v>
      </c>
      <c r="AK24">
        <v>80.8</v>
      </c>
      <c r="AL24">
        <v>80.599999999999994</v>
      </c>
      <c r="AM24">
        <v>87.6</v>
      </c>
      <c r="AN24">
        <v>76.75</v>
      </c>
      <c r="AO24">
        <v>76.8</v>
      </c>
      <c r="AP24">
        <v>74.8</v>
      </c>
      <c r="AQ24">
        <v>70.8</v>
      </c>
      <c r="AR24">
        <v>77.599999999999994</v>
      </c>
      <c r="AS24">
        <v>70.150000000000006</v>
      </c>
      <c r="AT24">
        <v>80.2</v>
      </c>
      <c r="AU24">
        <v>79.599999999999994</v>
      </c>
      <c r="AV24">
        <v>75.8</v>
      </c>
      <c r="AW24">
        <v>73.8</v>
      </c>
      <c r="AX24">
        <v>70.400000000000006</v>
      </c>
      <c r="AY24">
        <v>67.099999999999994</v>
      </c>
      <c r="AZ24">
        <v>74.400000000000006</v>
      </c>
      <c r="BA24">
        <v>84</v>
      </c>
      <c r="BB24">
        <v>80</v>
      </c>
      <c r="BC24">
        <v>76.400000000000006</v>
      </c>
      <c r="BD24">
        <v>75</v>
      </c>
      <c r="BE24">
        <v>68.2</v>
      </c>
      <c r="BF24">
        <v>76.8</v>
      </c>
      <c r="BG24">
        <v>73</v>
      </c>
      <c r="BH24">
        <v>63.6</v>
      </c>
      <c r="BI24">
        <v>63.2</v>
      </c>
      <c r="BJ24">
        <v>77.266999999999996</v>
      </c>
      <c r="BK24">
        <v>68.400000000000006</v>
      </c>
      <c r="BL24">
        <v>61.2</v>
      </c>
      <c r="BM24">
        <v>77.400000000000006</v>
      </c>
      <c r="BN24">
        <v>77</v>
      </c>
      <c r="BO24">
        <v>77</v>
      </c>
      <c r="BP24">
        <v>68.8</v>
      </c>
      <c r="BQ24">
        <v>74.2</v>
      </c>
      <c r="BR24">
        <v>50.4</v>
      </c>
      <c r="BS24">
        <v>65.400000000000006</v>
      </c>
      <c r="BT24">
        <v>65.8</v>
      </c>
      <c r="BU24">
        <v>58.5</v>
      </c>
    </row>
    <row r="25" spans="1:73">
      <c r="A25">
        <v>1088</v>
      </c>
      <c r="B25">
        <v>23.837499999999999</v>
      </c>
      <c r="C25">
        <v>26.506250000000001</v>
      </c>
      <c r="D25">
        <v>25.44285714285715</v>
      </c>
      <c r="E25">
        <v>27.9</v>
      </c>
      <c r="F25">
        <v>25.599999999999987</v>
      </c>
      <c r="G25">
        <v>26.876142857142867</v>
      </c>
      <c r="H25">
        <v>20.88333333333334</v>
      </c>
      <c r="J25">
        <v>1088</v>
      </c>
      <c r="K25">
        <v>2.8882845254579981</v>
      </c>
      <c r="L25">
        <v>1.7853447999441179</v>
      </c>
      <c r="M25">
        <v>1.7743064180986674</v>
      </c>
      <c r="N25">
        <v>1.3899190623917641</v>
      </c>
      <c r="O25">
        <v>2.4045529730076649</v>
      </c>
      <c r="P25">
        <v>2.218919269156062</v>
      </c>
      <c r="Q25">
        <v>2.665312155993909</v>
      </c>
      <c r="R25">
        <v>1.4779445185797737</v>
      </c>
      <c r="T25">
        <v>1088</v>
      </c>
      <c r="U25">
        <v>76.849999999999994</v>
      </c>
      <c r="V25">
        <v>78.293750000000003</v>
      </c>
      <c r="W25">
        <v>75.3</v>
      </c>
      <c r="X25">
        <v>78.25</v>
      </c>
      <c r="Y25">
        <v>71.149999999999991</v>
      </c>
      <c r="Z25">
        <v>72.833285714285722</v>
      </c>
      <c r="AA25">
        <v>64.7</v>
      </c>
      <c r="AC25">
        <v>1088</v>
      </c>
      <c r="AD25">
        <v>86</v>
      </c>
      <c r="AE25">
        <v>76.599999999999994</v>
      </c>
      <c r="AF25">
        <v>76.599999999999994</v>
      </c>
      <c r="AG25">
        <v>65.8</v>
      </c>
      <c r="AH25">
        <v>72.599999999999994</v>
      </c>
      <c r="AI25">
        <v>89.2</v>
      </c>
      <c r="AJ25">
        <v>65.599999999999994</v>
      </c>
      <c r="AK25">
        <v>82.4</v>
      </c>
      <c r="AL25">
        <v>78.400000000000006</v>
      </c>
      <c r="AM25">
        <v>89.4</v>
      </c>
      <c r="AN25">
        <v>77.95</v>
      </c>
      <c r="AO25">
        <v>79.8</v>
      </c>
      <c r="AP25">
        <v>77.8</v>
      </c>
      <c r="AQ25">
        <v>70.849999999999994</v>
      </c>
      <c r="AR25">
        <v>78.599999999999994</v>
      </c>
      <c r="AS25">
        <v>73.55</v>
      </c>
      <c r="AT25">
        <v>80.400000000000006</v>
      </c>
      <c r="AU25">
        <v>81.400000000000006</v>
      </c>
      <c r="AV25">
        <v>76.599999999999994</v>
      </c>
      <c r="AW25">
        <v>75.5</v>
      </c>
      <c r="AX25">
        <v>72.2</v>
      </c>
      <c r="AY25">
        <v>66.400000000000006</v>
      </c>
      <c r="AZ25">
        <v>74.599999999999994</v>
      </c>
      <c r="BA25">
        <v>82.2</v>
      </c>
      <c r="BB25">
        <v>79.400000000000006</v>
      </c>
      <c r="BC25">
        <v>76.400000000000006</v>
      </c>
      <c r="BD25">
        <v>75</v>
      </c>
      <c r="BE25">
        <v>68.8</v>
      </c>
      <c r="BF25">
        <v>77.599999999999994</v>
      </c>
      <c r="BG25">
        <v>73.400000000000006</v>
      </c>
      <c r="BH25">
        <v>64.8</v>
      </c>
      <c r="BI25">
        <v>67.599999999999994</v>
      </c>
      <c r="BJ25">
        <v>78.033000000000001</v>
      </c>
      <c r="BK25">
        <v>70.400000000000006</v>
      </c>
      <c r="BL25">
        <v>62.2</v>
      </c>
      <c r="BM25">
        <v>79.400000000000006</v>
      </c>
      <c r="BN25">
        <v>77.400000000000006</v>
      </c>
      <c r="BO25">
        <v>74.8</v>
      </c>
      <c r="BP25">
        <v>66.599999999999994</v>
      </c>
      <c r="BQ25">
        <v>74.599999999999994</v>
      </c>
      <c r="BR25">
        <v>53.2</v>
      </c>
      <c r="BS25">
        <v>66.2</v>
      </c>
      <c r="BT25">
        <v>66.8</v>
      </c>
      <c r="BU25">
        <v>60.8</v>
      </c>
    </row>
    <row r="26" spans="1:73">
      <c r="A26">
        <v>1024</v>
      </c>
      <c r="B26">
        <v>25.362500000000004</v>
      </c>
      <c r="C26">
        <v>27.974999999999987</v>
      </c>
      <c r="D26">
        <v>26.600000000000023</v>
      </c>
      <c r="E26">
        <v>26.999999999999993</v>
      </c>
      <c r="F26">
        <v>26.29999999999999</v>
      </c>
      <c r="G26">
        <v>28.002428571428567</v>
      </c>
      <c r="H26">
        <v>21.875</v>
      </c>
      <c r="J26">
        <v>1024</v>
      </c>
      <c r="K26">
        <v>2.8566670920847641</v>
      </c>
      <c r="L26">
        <v>1.9054762774041554</v>
      </c>
      <c r="M26">
        <v>1.9139506255607925</v>
      </c>
      <c r="N26">
        <v>0.87571399440684938</v>
      </c>
      <c r="O26">
        <v>2.1981526334629282</v>
      </c>
      <c r="P26">
        <v>1.8827435892177464</v>
      </c>
      <c r="Q26">
        <v>2.2188090106915301</v>
      </c>
      <c r="R26">
        <v>2.0111688143962461</v>
      </c>
      <c r="T26">
        <v>1024</v>
      </c>
      <c r="U26">
        <v>78.375</v>
      </c>
      <c r="V26">
        <v>79.762499999999989</v>
      </c>
      <c r="W26">
        <v>76.45714285714287</v>
      </c>
      <c r="X26">
        <v>77.349999999999994</v>
      </c>
      <c r="Y26">
        <v>71.849999999999994</v>
      </c>
      <c r="Z26">
        <v>73.959571428571422</v>
      </c>
      <c r="AA26">
        <v>65.691666666666663</v>
      </c>
      <c r="AC26">
        <v>1024</v>
      </c>
      <c r="AD26">
        <v>89</v>
      </c>
      <c r="AE26">
        <v>80</v>
      </c>
      <c r="AF26">
        <v>77.2</v>
      </c>
      <c r="AG26">
        <v>66.599999999999994</v>
      </c>
      <c r="AH26">
        <v>74.599999999999994</v>
      </c>
      <c r="AI26">
        <v>87.8</v>
      </c>
      <c r="AJ26">
        <v>67.2</v>
      </c>
      <c r="AK26">
        <v>84.6</v>
      </c>
      <c r="AL26">
        <v>77.2</v>
      </c>
      <c r="AM26">
        <v>91.6</v>
      </c>
      <c r="AN26">
        <v>79.2</v>
      </c>
      <c r="AO26">
        <v>82.2</v>
      </c>
      <c r="AP26">
        <v>79.8</v>
      </c>
      <c r="AQ26">
        <v>71.05</v>
      </c>
      <c r="AR26">
        <v>79</v>
      </c>
      <c r="AS26">
        <v>78.05</v>
      </c>
      <c r="AT26">
        <v>80.400000000000006</v>
      </c>
      <c r="AU26">
        <v>83.4</v>
      </c>
      <c r="AV26">
        <v>77.599999999999994</v>
      </c>
      <c r="AW26">
        <v>78.2</v>
      </c>
      <c r="AX26">
        <v>74.599999999999994</v>
      </c>
      <c r="AY26">
        <v>66.2</v>
      </c>
      <c r="AZ26">
        <v>74.8</v>
      </c>
      <c r="BA26">
        <v>80</v>
      </c>
      <c r="BB26">
        <v>77.599999999999994</v>
      </c>
      <c r="BC26">
        <v>76.599999999999994</v>
      </c>
      <c r="BD26">
        <v>75.2</v>
      </c>
      <c r="BE26">
        <v>69.2</v>
      </c>
      <c r="BF26">
        <v>78.2</v>
      </c>
      <c r="BG26">
        <v>73.400000000000006</v>
      </c>
      <c r="BH26">
        <v>66.599999999999994</v>
      </c>
      <c r="BI26">
        <v>71.8</v>
      </c>
      <c r="BJ26">
        <v>77.917000000000002</v>
      </c>
      <c r="BK26">
        <v>72.400000000000006</v>
      </c>
      <c r="BL26">
        <v>64.400000000000006</v>
      </c>
      <c r="BM26">
        <v>80.8</v>
      </c>
      <c r="BN26">
        <v>77.400000000000006</v>
      </c>
      <c r="BO26">
        <v>73</v>
      </c>
      <c r="BP26">
        <v>66</v>
      </c>
      <c r="BQ26">
        <v>75</v>
      </c>
      <c r="BR26">
        <v>56.8</v>
      </c>
      <c r="BS26">
        <v>67.2</v>
      </c>
      <c r="BT26">
        <v>66.400000000000006</v>
      </c>
      <c r="BU26">
        <v>62.75</v>
      </c>
    </row>
    <row r="27" spans="1:73">
      <c r="A27">
        <v>960</v>
      </c>
      <c r="B27">
        <v>26.662500000000001</v>
      </c>
      <c r="C27">
        <v>29.587499999999999</v>
      </c>
      <c r="D27">
        <v>28.128571428571448</v>
      </c>
      <c r="E27">
        <v>26.20000000000001</v>
      </c>
      <c r="F27">
        <v>27.000000000000007</v>
      </c>
      <c r="G27">
        <v>28.907142857142873</v>
      </c>
      <c r="H27">
        <v>22.941666666666677</v>
      </c>
      <c r="J27">
        <v>960</v>
      </c>
      <c r="K27">
        <v>2.7852148705261492</v>
      </c>
      <c r="L27">
        <v>2.1514166844198268</v>
      </c>
      <c r="M27">
        <v>2.1463237265982515</v>
      </c>
      <c r="N27">
        <v>0.58896094946948807</v>
      </c>
      <c r="O27">
        <v>1.9292161620720452</v>
      </c>
      <c r="P27">
        <v>1.7228569736352175</v>
      </c>
      <c r="Q27">
        <v>2.0334841701794417</v>
      </c>
      <c r="R27">
        <v>2.7908421668019838</v>
      </c>
      <c r="T27">
        <v>960</v>
      </c>
      <c r="U27">
        <v>79.674999999999997</v>
      </c>
      <c r="V27">
        <v>81.375</v>
      </c>
      <c r="W27">
        <v>77.985714285714295</v>
      </c>
      <c r="X27">
        <v>76.550000000000011</v>
      </c>
      <c r="Y27">
        <v>72.550000000000011</v>
      </c>
      <c r="Z27">
        <v>74.864285714285728</v>
      </c>
      <c r="AA27">
        <v>66.75833333333334</v>
      </c>
      <c r="AC27">
        <v>960</v>
      </c>
      <c r="AD27">
        <v>91.6</v>
      </c>
      <c r="AE27">
        <v>82.2</v>
      </c>
      <c r="AF27">
        <v>77.8</v>
      </c>
      <c r="AG27">
        <v>68.400000000000006</v>
      </c>
      <c r="AH27">
        <v>75.8</v>
      </c>
      <c r="AI27">
        <v>85.8</v>
      </c>
      <c r="AJ27">
        <v>69</v>
      </c>
      <c r="AK27">
        <v>86.8</v>
      </c>
      <c r="AL27">
        <v>78</v>
      </c>
      <c r="AM27">
        <v>94.4</v>
      </c>
      <c r="AN27">
        <v>80.650000000000006</v>
      </c>
      <c r="AO27">
        <v>83.6</v>
      </c>
      <c r="AP27">
        <v>81</v>
      </c>
      <c r="AQ27">
        <v>71.25</v>
      </c>
      <c r="AR27">
        <v>79.2</v>
      </c>
      <c r="AS27">
        <v>82.9</v>
      </c>
      <c r="AT27">
        <v>81</v>
      </c>
      <c r="AU27">
        <v>84.4</v>
      </c>
      <c r="AV27">
        <v>79.2</v>
      </c>
      <c r="AW27">
        <v>83</v>
      </c>
      <c r="AX27">
        <v>76.599999999999994</v>
      </c>
      <c r="AY27">
        <v>66.099999999999994</v>
      </c>
      <c r="AZ27">
        <v>75.599999999999994</v>
      </c>
      <c r="BA27">
        <v>78.400000000000006</v>
      </c>
      <c r="BB27">
        <v>75.2</v>
      </c>
      <c r="BC27">
        <v>76.599999999999994</v>
      </c>
      <c r="BD27">
        <v>76</v>
      </c>
      <c r="BE27">
        <v>70.2</v>
      </c>
      <c r="BF27">
        <v>78.599999999999994</v>
      </c>
      <c r="BG27">
        <v>73</v>
      </c>
      <c r="BH27">
        <v>68.400000000000006</v>
      </c>
      <c r="BI27">
        <v>75.2</v>
      </c>
      <c r="BJ27">
        <v>77.349999999999994</v>
      </c>
      <c r="BK27">
        <v>74.2</v>
      </c>
      <c r="BL27">
        <v>66.599999999999994</v>
      </c>
      <c r="BM27">
        <v>81.900000000000006</v>
      </c>
      <c r="BN27">
        <v>77.599999999999994</v>
      </c>
      <c r="BO27">
        <v>71.2</v>
      </c>
      <c r="BP27">
        <v>66.400000000000006</v>
      </c>
      <c r="BQ27">
        <v>76.2</v>
      </c>
      <c r="BR27">
        <v>59.8</v>
      </c>
      <c r="BS27">
        <v>68.5</v>
      </c>
      <c r="BT27">
        <v>65.400000000000006</v>
      </c>
      <c r="BU27">
        <v>64.25</v>
      </c>
    </row>
    <row r="28" spans="1:73">
      <c r="A28">
        <v>896</v>
      </c>
      <c r="B28">
        <v>27.787500000000016</v>
      </c>
      <c r="C28">
        <v>31.162500000000001</v>
      </c>
      <c r="D28">
        <v>30.000000000000014</v>
      </c>
      <c r="E28">
        <v>25.54999999999999</v>
      </c>
      <c r="F28">
        <v>28.04999999999999</v>
      </c>
      <c r="G28">
        <v>30.131000000000014</v>
      </c>
      <c r="H28">
        <v>23.86666666666666</v>
      </c>
      <c r="J28">
        <v>896</v>
      </c>
      <c r="K28">
        <v>2.6474634086234321</v>
      </c>
      <c r="L28">
        <v>2.4621351252520651</v>
      </c>
      <c r="M28">
        <v>2.3829202751877521</v>
      </c>
      <c r="N28">
        <v>0.58523499553598179</v>
      </c>
      <c r="O28">
        <v>1.4230249470757717</v>
      </c>
      <c r="P28">
        <v>1.6154212495231945</v>
      </c>
      <c r="Q28">
        <v>2.0025562367837457</v>
      </c>
      <c r="R28">
        <v>3.9128915139574176</v>
      </c>
      <c r="T28">
        <v>896</v>
      </c>
      <c r="U28">
        <v>80.800000000000011</v>
      </c>
      <c r="V28">
        <v>82.95</v>
      </c>
      <c r="W28">
        <v>79.857142857142861</v>
      </c>
      <c r="X28">
        <v>75.899999999999991</v>
      </c>
      <c r="Y28">
        <v>73.599999999999994</v>
      </c>
      <c r="Z28">
        <v>76.08814285714287</v>
      </c>
      <c r="AA28">
        <v>67.683333333333323</v>
      </c>
      <c r="AC28">
        <v>896</v>
      </c>
      <c r="AD28">
        <v>94</v>
      </c>
      <c r="AE28">
        <v>83.4</v>
      </c>
      <c r="AF28">
        <v>78.2</v>
      </c>
      <c r="AG28">
        <v>71.599999999999994</v>
      </c>
      <c r="AH28">
        <v>76.599999999999994</v>
      </c>
      <c r="AI28">
        <v>83.3</v>
      </c>
      <c r="AJ28">
        <v>71</v>
      </c>
      <c r="AK28">
        <v>88.3</v>
      </c>
      <c r="AL28">
        <v>80</v>
      </c>
      <c r="AM28">
        <v>97.4</v>
      </c>
      <c r="AN28">
        <v>83.05</v>
      </c>
      <c r="AO28">
        <v>84.4</v>
      </c>
      <c r="AP28">
        <v>81.599999999999994</v>
      </c>
      <c r="AQ28">
        <v>71.3</v>
      </c>
      <c r="AR28">
        <v>79</v>
      </c>
      <c r="AS28">
        <v>86.85</v>
      </c>
      <c r="AT28">
        <v>81.8</v>
      </c>
      <c r="AU28">
        <v>85.4</v>
      </c>
      <c r="AV28">
        <v>81.400000000000006</v>
      </c>
      <c r="AW28">
        <v>87.9</v>
      </c>
      <c r="AX28">
        <v>78.2</v>
      </c>
      <c r="AY28">
        <v>66.900000000000006</v>
      </c>
      <c r="AZ28">
        <v>77.400000000000006</v>
      </c>
      <c r="BA28">
        <v>77.2</v>
      </c>
      <c r="BB28">
        <v>74</v>
      </c>
      <c r="BC28">
        <v>76.2</v>
      </c>
      <c r="BD28">
        <v>76.2</v>
      </c>
      <c r="BE28">
        <v>71.8</v>
      </c>
      <c r="BF28">
        <v>78.400000000000006</v>
      </c>
      <c r="BG28">
        <v>73</v>
      </c>
      <c r="BH28">
        <v>71.2</v>
      </c>
      <c r="BI28">
        <v>77.400000000000006</v>
      </c>
      <c r="BJ28">
        <v>76.716999999999999</v>
      </c>
      <c r="BK28">
        <v>76</v>
      </c>
      <c r="BL28">
        <v>69.400000000000006</v>
      </c>
      <c r="BM28">
        <v>83.7</v>
      </c>
      <c r="BN28">
        <v>77.8</v>
      </c>
      <c r="BO28">
        <v>71.599999999999994</v>
      </c>
      <c r="BP28">
        <v>68.400000000000006</v>
      </c>
      <c r="BQ28">
        <v>76.599999999999994</v>
      </c>
      <c r="BR28">
        <v>61.2</v>
      </c>
      <c r="BS28">
        <v>70.099999999999994</v>
      </c>
      <c r="BT28">
        <v>64.2</v>
      </c>
      <c r="BU28">
        <v>65.599999999999994</v>
      </c>
    </row>
    <row r="29" spans="1:73">
      <c r="A29">
        <v>832</v>
      </c>
      <c r="B29">
        <v>28.850000000000016</v>
      </c>
      <c r="C29">
        <v>32.631250000000001</v>
      </c>
      <c r="D29">
        <v>32.157142857142858</v>
      </c>
      <c r="E29">
        <v>25.20000000000001</v>
      </c>
      <c r="F29">
        <v>29.449999999999996</v>
      </c>
      <c r="G29">
        <v>31.319000000000003</v>
      </c>
      <c r="H29">
        <v>24.808333333333337</v>
      </c>
      <c r="J29">
        <v>832</v>
      </c>
      <c r="K29">
        <v>2.437015176142733</v>
      </c>
      <c r="L29">
        <v>2.7069634957249602</v>
      </c>
      <c r="M29">
        <v>2.7665958284747894</v>
      </c>
      <c r="N29">
        <v>0.70133800695527637</v>
      </c>
      <c r="O29">
        <v>0.98234413521942665</v>
      </c>
      <c r="P29">
        <v>1.6240394640395968</v>
      </c>
      <c r="Q29">
        <v>1.9899661499075256</v>
      </c>
      <c r="R29">
        <v>4.9715993402525962</v>
      </c>
      <c r="T29">
        <v>832</v>
      </c>
      <c r="U29">
        <v>81.862500000000011</v>
      </c>
      <c r="V29">
        <v>84.418750000000003</v>
      </c>
      <c r="W29">
        <v>82.014285714285705</v>
      </c>
      <c r="X29">
        <v>75.550000000000011</v>
      </c>
      <c r="Y29">
        <v>75</v>
      </c>
      <c r="Z29">
        <v>77.276142857142858</v>
      </c>
      <c r="AA29">
        <v>68.625</v>
      </c>
      <c r="AC29">
        <v>832</v>
      </c>
      <c r="AD29">
        <v>95.8</v>
      </c>
      <c r="AE29">
        <v>83.6</v>
      </c>
      <c r="AF29">
        <v>78.8</v>
      </c>
      <c r="AG29">
        <v>76</v>
      </c>
      <c r="AH29">
        <v>77.400000000000006</v>
      </c>
      <c r="AI29">
        <v>81.599999999999994</v>
      </c>
      <c r="AJ29">
        <v>73.2</v>
      </c>
      <c r="AK29">
        <v>88.5</v>
      </c>
      <c r="AL29">
        <v>83.2</v>
      </c>
      <c r="AM29">
        <v>99.8</v>
      </c>
      <c r="AN29">
        <v>86.45</v>
      </c>
      <c r="AO29">
        <v>84.2</v>
      </c>
      <c r="AP29">
        <v>81.8</v>
      </c>
      <c r="AQ29">
        <v>71.2</v>
      </c>
      <c r="AR29">
        <v>79.599999999999994</v>
      </c>
      <c r="AS29">
        <v>89.1</v>
      </c>
      <c r="AT29">
        <v>83</v>
      </c>
      <c r="AU29">
        <v>86</v>
      </c>
      <c r="AV29">
        <v>84.6</v>
      </c>
      <c r="AW29">
        <v>93.6</v>
      </c>
      <c r="AX29">
        <v>80.2</v>
      </c>
      <c r="AY29">
        <v>67.7</v>
      </c>
      <c r="AZ29">
        <v>79</v>
      </c>
      <c r="BA29">
        <v>76.8</v>
      </c>
      <c r="BB29">
        <v>73.2</v>
      </c>
      <c r="BC29">
        <v>75.8</v>
      </c>
      <c r="BD29">
        <v>76.400000000000006</v>
      </c>
      <c r="BE29">
        <v>73.8</v>
      </c>
      <c r="BF29">
        <v>78.400000000000006</v>
      </c>
      <c r="BG29">
        <v>73.8</v>
      </c>
      <c r="BH29">
        <v>74</v>
      </c>
      <c r="BI29">
        <v>78</v>
      </c>
      <c r="BJ29">
        <v>76.433000000000007</v>
      </c>
      <c r="BK29">
        <v>78</v>
      </c>
      <c r="BL29">
        <v>71.599999999999994</v>
      </c>
      <c r="BM29">
        <v>85.9</v>
      </c>
      <c r="BN29">
        <v>78.2</v>
      </c>
      <c r="BO29">
        <v>72.8</v>
      </c>
      <c r="BP29">
        <v>70.599999999999994</v>
      </c>
      <c r="BQ29">
        <v>76</v>
      </c>
      <c r="BR29">
        <v>61.8</v>
      </c>
      <c r="BS29">
        <v>72.2</v>
      </c>
      <c r="BT29">
        <v>63.8</v>
      </c>
      <c r="BU29">
        <v>67.349999999999994</v>
      </c>
    </row>
    <row r="30" spans="1:73">
      <c r="A30">
        <v>768</v>
      </c>
      <c r="B30">
        <v>30.000000000000007</v>
      </c>
      <c r="C30">
        <v>34.087499999999984</v>
      </c>
      <c r="D30">
        <v>34.271428571428572</v>
      </c>
      <c r="E30">
        <v>24.800000000000004</v>
      </c>
      <c r="F30">
        <v>30.699999999999996</v>
      </c>
      <c r="G30">
        <v>32.947571428571422</v>
      </c>
      <c r="H30">
        <v>25.950000000000003</v>
      </c>
      <c r="J30">
        <v>768</v>
      </c>
      <c r="K30">
        <v>2.2390314242435276</v>
      </c>
      <c r="L30">
        <v>2.9055980451535275</v>
      </c>
      <c r="M30">
        <v>3.1939173238705028</v>
      </c>
      <c r="N30">
        <v>0.67221648298743875</v>
      </c>
      <c r="O30">
        <v>0.78859051477937381</v>
      </c>
      <c r="P30">
        <v>1.8612566164878577</v>
      </c>
      <c r="Q30">
        <v>1.9467446711920948</v>
      </c>
      <c r="R30">
        <v>5.9617447110724138</v>
      </c>
      <c r="T30">
        <v>768</v>
      </c>
      <c r="U30">
        <v>83.012500000000003</v>
      </c>
      <c r="V30">
        <v>85.874999999999986</v>
      </c>
      <c r="W30">
        <v>84.128571428571419</v>
      </c>
      <c r="X30">
        <v>75.150000000000006</v>
      </c>
      <c r="Y30">
        <v>76.25</v>
      </c>
      <c r="Z30">
        <v>78.904714285714277</v>
      </c>
      <c r="AA30">
        <v>69.766666666666666</v>
      </c>
      <c r="AC30">
        <v>768</v>
      </c>
      <c r="AD30">
        <v>97</v>
      </c>
      <c r="AE30">
        <v>83.8</v>
      </c>
      <c r="AF30">
        <v>78.900000000000006</v>
      </c>
      <c r="AG30">
        <v>82</v>
      </c>
      <c r="AH30">
        <v>78.8</v>
      </c>
      <c r="AI30">
        <v>80</v>
      </c>
      <c r="AJ30">
        <v>75.599999999999994</v>
      </c>
      <c r="AK30">
        <v>88</v>
      </c>
      <c r="AL30">
        <v>87</v>
      </c>
      <c r="AM30">
        <v>101.2</v>
      </c>
      <c r="AN30">
        <v>90.95</v>
      </c>
      <c r="AO30">
        <v>83.2</v>
      </c>
      <c r="AP30">
        <v>82.6</v>
      </c>
      <c r="AQ30">
        <v>71.05</v>
      </c>
      <c r="AR30">
        <v>81</v>
      </c>
      <c r="AS30">
        <v>90</v>
      </c>
      <c r="AT30">
        <v>85.2</v>
      </c>
      <c r="AU30">
        <v>85.8</v>
      </c>
      <c r="AV30">
        <v>87.8</v>
      </c>
      <c r="AW30">
        <v>99.1</v>
      </c>
      <c r="AX30">
        <v>81.2</v>
      </c>
      <c r="AY30">
        <v>68.599999999999994</v>
      </c>
      <c r="AZ30">
        <v>81.2</v>
      </c>
      <c r="BA30">
        <v>76.400000000000006</v>
      </c>
      <c r="BB30">
        <v>73.2</v>
      </c>
      <c r="BC30">
        <v>74.599999999999994</v>
      </c>
      <c r="BD30">
        <v>76.400000000000006</v>
      </c>
      <c r="BE30">
        <v>75.8</v>
      </c>
      <c r="BF30">
        <v>78.599999999999994</v>
      </c>
      <c r="BG30">
        <v>74.2</v>
      </c>
      <c r="BH30">
        <v>76.400000000000006</v>
      </c>
      <c r="BI30">
        <v>77.8</v>
      </c>
      <c r="BJ30">
        <v>76.033000000000001</v>
      </c>
      <c r="BK30">
        <v>80.400000000000006</v>
      </c>
      <c r="BL30">
        <v>74.400000000000006</v>
      </c>
      <c r="BM30">
        <v>89.9</v>
      </c>
      <c r="BN30">
        <v>79</v>
      </c>
      <c r="BO30">
        <v>74.8</v>
      </c>
      <c r="BP30">
        <v>72.599999999999994</v>
      </c>
      <c r="BQ30">
        <v>74</v>
      </c>
      <c r="BR30">
        <v>62.4</v>
      </c>
      <c r="BS30">
        <v>75.2</v>
      </c>
      <c r="BT30">
        <v>64.599999999999994</v>
      </c>
      <c r="BU30">
        <v>69.8</v>
      </c>
    </row>
    <row r="31" spans="1:73">
      <c r="A31">
        <v>704</v>
      </c>
      <c r="B31">
        <v>31.462499999999999</v>
      </c>
      <c r="C31">
        <v>35.849999999999973</v>
      </c>
      <c r="D31">
        <v>36.585714285714303</v>
      </c>
      <c r="E31">
        <v>24.9</v>
      </c>
      <c r="F31">
        <v>32.499999999999993</v>
      </c>
      <c r="G31">
        <v>35.223857142857156</v>
      </c>
      <c r="H31">
        <v>27.666666666666671</v>
      </c>
      <c r="J31">
        <v>704</v>
      </c>
      <c r="K31">
        <v>2.0666813675552409</v>
      </c>
      <c r="L31">
        <v>3.0981439756328308</v>
      </c>
      <c r="M31">
        <v>3.635081738005705</v>
      </c>
      <c r="N31">
        <v>0.5804093383121941</v>
      </c>
      <c r="O31">
        <v>0.72586155704789856</v>
      </c>
      <c r="P31">
        <v>2.4715729189885445</v>
      </c>
      <c r="Q31">
        <v>2.0483620375893112</v>
      </c>
      <c r="R31">
        <v>6.9729993546536484</v>
      </c>
      <c r="T31">
        <v>704</v>
      </c>
      <c r="U31">
        <v>84.474999999999994</v>
      </c>
      <c r="V31">
        <v>87.637499999999974</v>
      </c>
      <c r="W31">
        <v>86.44285714285715</v>
      </c>
      <c r="X31">
        <v>75.25</v>
      </c>
      <c r="Y31">
        <v>78.05</v>
      </c>
      <c r="Z31">
        <v>81.181000000000012</v>
      </c>
      <c r="AA31">
        <v>71.483333333333334</v>
      </c>
      <c r="AC31">
        <v>704</v>
      </c>
      <c r="AD31">
        <v>97</v>
      </c>
      <c r="AE31">
        <v>84</v>
      </c>
      <c r="AF31">
        <v>79.2</v>
      </c>
      <c r="AG31">
        <v>88.2</v>
      </c>
      <c r="AH31">
        <v>81.2</v>
      </c>
      <c r="AI31">
        <v>79.8</v>
      </c>
      <c r="AJ31">
        <v>78.8</v>
      </c>
      <c r="AK31">
        <v>87.6</v>
      </c>
      <c r="AL31">
        <v>91.2</v>
      </c>
      <c r="AM31">
        <v>102</v>
      </c>
      <c r="AN31">
        <v>96.25</v>
      </c>
      <c r="AO31">
        <v>82.6</v>
      </c>
      <c r="AP31">
        <v>84.4</v>
      </c>
      <c r="AQ31">
        <v>71.3</v>
      </c>
      <c r="AR31">
        <v>83.8</v>
      </c>
      <c r="AS31">
        <v>89.55</v>
      </c>
      <c r="AT31">
        <v>88.6</v>
      </c>
      <c r="AU31">
        <v>85.6</v>
      </c>
      <c r="AV31">
        <v>91.2</v>
      </c>
      <c r="AW31">
        <v>104.1</v>
      </c>
      <c r="AX31">
        <v>82.6</v>
      </c>
      <c r="AY31">
        <v>69.599999999999994</v>
      </c>
      <c r="AZ31">
        <v>83.4</v>
      </c>
      <c r="BA31">
        <v>76.599999999999994</v>
      </c>
      <c r="BB31">
        <v>74</v>
      </c>
      <c r="BC31">
        <v>74.2</v>
      </c>
      <c r="BD31">
        <v>76.2</v>
      </c>
      <c r="BE31">
        <v>77.8</v>
      </c>
      <c r="BF31">
        <v>79.599999999999994</v>
      </c>
      <c r="BG31">
        <v>75.8</v>
      </c>
      <c r="BH31">
        <v>79</v>
      </c>
      <c r="BI31">
        <v>76.2</v>
      </c>
      <c r="BJ31">
        <v>75.766999999999996</v>
      </c>
      <c r="BK31">
        <v>83.8</v>
      </c>
      <c r="BL31">
        <v>78</v>
      </c>
      <c r="BM31">
        <v>95.9</v>
      </c>
      <c r="BN31">
        <v>80.8</v>
      </c>
      <c r="BO31">
        <v>77.8</v>
      </c>
      <c r="BP31">
        <v>74.599999999999994</v>
      </c>
      <c r="BQ31">
        <v>72.8</v>
      </c>
      <c r="BR31">
        <v>63.8</v>
      </c>
      <c r="BS31">
        <v>78.599999999999994</v>
      </c>
      <c r="BT31">
        <v>66.2</v>
      </c>
      <c r="BU31">
        <v>72.900000000000006</v>
      </c>
    </row>
    <row r="32" spans="1:73">
      <c r="A32">
        <v>640</v>
      </c>
      <c r="B32">
        <v>33.35</v>
      </c>
      <c r="C32">
        <v>37.931249999999999</v>
      </c>
      <c r="D32">
        <v>39.028571428571425</v>
      </c>
      <c r="E32">
        <v>26.249999999999993</v>
      </c>
      <c r="F32">
        <v>34.65</v>
      </c>
      <c r="G32">
        <v>38.302428571428578</v>
      </c>
      <c r="H32">
        <v>30.11666666666666</v>
      </c>
      <c r="J32">
        <v>640</v>
      </c>
      <c r="K32">
        <v>1.98651213657254</v>
      </c>
      <c r="L32">
        <v>3.2002311623049238</v>
      </c>
      <c r="M32">
        <v>4.2028381358912492</v>
      </c>
      <c r="N32">
        <v>0.48989794855663676</v>
      </c>
      <c r="O32">
        <v>0.69641941385920714</v>
      </c>
      <c r="P32">
        <v>3.334320136051637</v>
      </c>
      <c r="Q32">
        <v>2.1662713314544599</v>
      </c>
      <c r="R32">
        <v>7.8550060471014342</v>
      </c>
      <c r="T32">
        <v>640</v>
      </c>
      <c r="U32">
        <v>86.362499999999997</v>
      </c>
      <c r="V32">
        <v>89.71875</v>
      </c>
      <c r="W32">
        <v>88.885714285714272</v>
      </c>
      <c r="X32">
        <v>76.599999999999994</v>
      </c>
      <c r="Y32">
        <v>80.2</v>
      </c>
      <c r="Z32">
        <v>84.259571428571434</v>
      </c>
      <c r="AA32">
        <v>73.933333333333323</v>
      </c>
      <c r="AC32">
        <v>640</v>
      </c>
      <c r="AD32">
        <v>96.6</v>
      </c>
      <c r="AE32">
        <v>84.8</v>
      </c>
      <c r="AF32">
        <v>80.2</v>
      </c>
      <c r="AG32">
        <v>94</v>
      </c>
      <c r="AH32">
        <v>84.8</v>
      </c>
      <c r="AI32">
        <v>81.2</v>
      </c>
      <c r="AJ32">
        <v>82</v>
      </c>
      <c r="AK32">
        <v>87.3</v>
      </c>
      <c r="AL32">
        <v>94.6</v>
      </c>
      <c r="AM32">
        <v>101.8</v>
      </c>
      <c r="AN32">
        <v>101.75</v>
      </c>
      <c r="AO32">
        <v>83.2</v>
      </c>
      <c r="AP32">
        <v>87.4</v>
      </c>
      <c r="AQ32">
        <v>72.75</v>
      </c>
      <c r="AR32">
        <v>88</v>
      </c>
      <c r="AS32">
        <v>88.25</v>
      </c>
      <c r="AT32">
        <v>93.8</v>
      </c>
      <c r="AU32">
        <v>85.4</v>
      </c>
      <c r="AV32">
        <v>94</v>
      </c>
      <c r="AW32">
        <v>109.5</v>
      </c>
      <c r="AX32">
        <v>83.6</v>
      </c>
      <c r="AY32">
        <v>70.5</v>
      </c>
      <c r="AZ32">
        <v>85.4</v>
      </c>
      <c r="BA32">
        <v>78.2</v>
      </c>
      <c r="BB32">
        <v>75.8</v>
      </c>
      <c r="BC32">
        <v>75.8</v>
      </c>
      <c r="BD32">
        <v>76.599999999999994</v>
      </c>
      <c r="BE32">
        <v>80</v>
      </c>
      <c r="BF32">
        <v>81.400000000000006</v>
      </c>
      <c r="BG32">
        <v>78</v>
      </c>
      <c r="BH32">
        <v>81.400000000000006</v>
      </c>
      <c r="BI32">
        <v>75</v>
      </c>
      <c r="BJ32">
        <v>76.316999999999993</v>
      </c>
      <c r="BK32">
        <v>88.4</v>
      </c>
      <c r="BL32">
        <v>82.8</v>
      </c>
      <c r="BM32">
        <v>103.3</v>
      </c>
      <c r="BN32">
        <v>83.4</v>
      </c>
      <c r="BO32">
        <v>80.599999999999994</v>
      </c>
      <c r="BP32">
        <v>77.2</v>
      </c>
      <c r="BQ32">
        <v>72.400000000000006</v>
      </c>
      <c r="BR32">
        <v>66.2</v>
      </c>
      <c r="BS32">
        <v>81.849999999999994</v>
      </c>
      <c r="BT32">
        <v>69</v>
      </c>
      <c r="BU32">
        <v>76.95</v>
      </c>
    </row>
    <row r="33" spans="1:73">
      <c r="A33">
        <v>576</v>
      </c>
      <c r="B33">
        <v>35.787500000000016</v>
      </c>
      <c r="C33">
        <v>40.618749999999999</v>
      </c>
      <c r="D33">
        <v>42.300000000000026</v>
      </c>
      <c r="E33">
        <v>29.1</v>
      </c>
      <c r="F33">
        <v>38.449999999999996</v>
      </c>
      <c r="G33">
        <v>42.766714285714286</v>
      </c>
      <c r="H33">
        <v>34.266666666666666</v>
      </c>
      <c r="J33">
        <v>576</v>
      </c>
      <c r="K33">
        <v>2.0619317398982919</v>
      </c>
      <c r="L33">
        <v>3.3059184320983008</v>
      </c>
      <c r="M33">
        <v>4.77544130422993</v>
      </c>
      <c r="N33">
        <v>0.61390145789043327</v>
      </c>
      <c r="O33">
        <v>0.68920243760451105</v>
      </c>
      <c r="P33">
        <v>4.1960717899569362</v>
      </c>
      <c r="Q33">
        <v>1.987483985493365</v>
      </c>
      <c r="R33">
        <v>8.3380573276992962</v>
      </c>
      <c r="T33">
        <v>576</v>
      </c>
      <c r="U33">
        <v>88.800000000000011</v>
      </c>
      <c r="V33">
        <v>92.40625</v>
      </c>
      <c r="W33">
        <v>92.157142857142873</v>
      </c>
      <c r="X33">
        <v>79.45</v>
      </c>
      <c r="Y33">
        <v>84</v>
      </c>
      <c r="Z33">
        <v>88.723857142857142</v>
      </c>
      <c r="AA33">
        <v>78.083333333333329</v>
      </c>
      <c r="AC33">
        <v>576</v>
      </c>
      <c r="AD33">
        <v>96.8</v>
      </c>
      <c r="AE33">
        <v>85.4</v>
      </c>
      <c r="AF33">
        <v>81.900000000000006</v>
      </c>
      <c r="AG33">
        <v>99.2</v>
      </c>
      <c r="AH33">
        <v>90</v>
      </c>
      <c r="AI33">
        <v>83.2</v>
      </c>
      <c r="AJ33">
        <v>86.2</v>
      </c>
      <c r="AK33">
        <v>87.7</v>
      </c>
      <c r="AL33">
        <v>98.2</v>
      </c>
      <c r="AM33">
        <v>101.8</v>
      </c>
      <c r="AN33">
        <v>107</v>
      </c>
      <c r="AO33">
        <v>84.8</v>
      </c>
      <c r="AP33">
        <v>91.6</v>
      </c>
      <c r="AQ33">
        <v>75.849999999999994</v>
      </c>
      <c r="AR33">
        <v>93.2</v>
      </c>
      <c r="AS33">
        <v>86.8</v>
      </c>
      <c r="AT33">
        <v>100.4</v>
      </c>
      <c r="AU33">
        <v>86.2</v>
      </c>
      <c r="AV33">
        <v>97.2</v>
      </c>
      <c r="AW33">
        <v>115.4</v>
      </c>
      <c r="AX33">
        <v>84.6</v>
      </c>
      <c r="AY33">
        <v>72.7</v>
      </c>
      <c r="AZ33">
        <v>88.6</v>
      </c>
      <c r="BA33">
        <v>81.2</v>
      </c>
      <c r="BB33">
        <v>78.400000000000006</v>
      </c>
      <c r="BC33">
        <v>80</v>
      </c>
      <c r="BD33">
        <v>78.2</v>
      </c>
      <c r="BE33">
        <v>84.4</v>
      </c>
      <c r="BF33">
        <v>84.2</v>
      </c>
      <c r="BG33">
        <v>81.8</v>
      </c>
      <c r="BH33">
        <v>85.6</v>
      </c>
      <c r="BI33">
        <v>74.400000000000006</v>
      </c>
      <c r="BJ33">
        <v>78.867000000000004</v>
      </c>
      <c r="BK33">
        <v>95</v>
      </c>
      <c r="BL33">
        <v>89.2</v>
      </c>
      <c r="BM33">
        <v>111.2</v>
      </c>
      <c r="BN33">
        <v>87.4</v>
      </c>
      <c r="BO33">
        <v>85</v>
      </c>
      <c r="BP33">
        <v>80.400000000000006</v>
      </c>
      <c r="BQ33">
        <v>75.400000000000006</v>
      </c>
      <c r="BR33">
        <v>71</v>
      </c>
      <c r="BS33">
        <v>85.05</v>
      </c>
      <c r="BT33">
        <v>74.400000000000006</v>
      </c>
      <c r="BU33">
        <v>82.25</v>
      </c>
    </row>
    <row r="34" spans="1:73">
      <c r="A34">
        <v>512</v>
      </c>
      <c r="B34">
        <v>39.1</v>
      </c>
      <c r="C34">
        <v>44.006249999999987</v>
      </c>
      <c r="D34">
        <v>46.800000000000011</v>
      </c>
      <c r="E34">
        <v>34.79999999999999</v>
      </c>
      <c r="F34">
        <v>44.199999999999996</v>
      </c>
      <c r="G34">
        <v>49.488142857142847</v>
      </c>
      <c r="H34">
        <v>40.558333333333337</v>
      </c>
      <c r="J34">
        <v>512</v>
      </c>
      <c r="K34">
        <v>2.2425876167387528</v>
      </c>
      <c r="L34">
        <v>3.3642936375541752</v>
      </c>
      <c r="M34">
        <v>5.3762082512073217</v>
      </c>
      <c r="N34">
        <v>1.4306903927824504</v>
      </c>
      <c r="O34">
        <v>0.93641604001640277</v>
      </c>
      <c r="P34">
        <v>4.942255812779293</v>
      </c>
      <c r="Q34">
        <v>1.5592800154772293</v>
      </c>
      <c r="R34">
        <v>8.5411755631177702</v>
      </c>
      <c r="T34">
        <v>512</v>
      </c>
      <c r="U34">
        <v>92.112499999999997</v>
      </c>
      <c r="V34">
        <v>95.793749999999989</v>
      </c>
      <c r="W34">
        <v>96.657142857142858</v>
      </c>
      <c r="X34">
        <v>85.149999999999991</v>
      </c>
      <c r="Y34">
        <v>89.75</v>
      </c>
      <c r="Z34">
        <v>95.445285714285703</v>
      </c>
      <c r="AA34">
        <v>84.375</v>
      </c>
      <c r="AC34">
        <v>512</v>
      </c>
      <c r="AD34">
        <v>98.6</v>
      </c>
      <c r="AE34">
        <v>87</v>
      </c>
      <c r="AF34">
        <v>84.6</v>
      </c>
      <c r="AG34">
        <v>104.2</v>
      </c>
      <c r="AH34">
        <v>95.6</v>
      </c>
      <c r="AI34">
        <v>86.6</v>
      </c>
      <c r="AJ34">
        <v>90.8</v>
      </c>
      <c r="AK34">
        <v>89.5</v>
      </c>
      <c r="AL34">
        <v>102.6</v>
      </c>
      <c r="AM34">
        <v>102.2</v>
      </c>
      <c r="AN34">
        <v>111.2</v>
      </c>
      <c r="AO34">
        <v>88.2</v>
      </c>
      <c r="AP34">
        <v>96.6</v>
      </c>
      <c r="AQ34">
        <v>80.8</v>
      </c>
      <c r="AR34">
        <v>99.2</v>
      </c>
      <c r="AS34">
        <v>85.55</v>
      </c>
      <c r="AT34">
        <v>108.2</v>
      </c>
      <c r="AU34">
        <v>88.8</v>
      </c>
      <c r="AV34">
        <v>101.4</v>
      </c>
      <c r="AW34">
        <v>122.1</v>
      </c>
      <c r="AX34">
        <v>86.4</v>
      </c>
      <c r="AY34">
        <v>75.7</v>
      </c>
      <c r="AZ34">
        <v>94</v>
      </c>
      <c r="BA34">
        <v>87.8</v>
      </c>
      <c r="BB34">
        <v>82.6</v>
      </c>
      <c r="BC34">
        <v>88.2</v>
      </c>
      <c r="BD34">
        <v>82</v>
      </c>
      <c r="BE34">
        <v>92</v>
      </c>
      <c r="BF34">
        <v>88</v>
      </c>
      <c r="BG34">
        <v>87.8</v>
      </c>
      <c r="BH34">
        <v>91.2</v>
      </c>
      <c r="BI34">
        <v>76.8</v>
      </c>
      <c r="BJ34">
        <v>84.617000000000004</v>
      </c>
      <c r="BK34">
        <v>103.8</v>
      </c>
      <c r="BL34">
        <v>97.4</v>
      </c>
      <c r="BM34">
        <v>120.7</v>
      </c>
      <c r="BN34">
        <v>93.4</v>
      </c>
      <c r="BO34">
        <v>91.4</v>
      </c>
      <c r="BP34">
        <v>86</v>
      </c>
      <c r="BQ34">
        <v>81.400000000000006</v>
      </c>
      <c r="BR34">
        <v>79</v>
      </c>
      <c r="BS34">
        <v>88.7</v>
      </c>
      <c r="BT34">
        <v>82</v>
      </c>
      <c r="BU34">
        <v>89.15</v>
      </c>
    </row>
    <row r="35" spans="1:73">
      <c r="A35">
        <v>448</v>
      </c>
      <c r="B35">
        <v>42.962499999999999</v>
      </c>
      <c r="C35">
        <v>48.550000000000004</v>
      </c>
      <c r="D35">
        <v>53.071428571428584</v>
      </c>
      <c r="E35">
        <v>44.1</v>
      </c>
      <c r="F35">
        <v>53.6</v>
      </c>
      <c r="G35">
        <v>59.435714285714283</v>
      </c>
      <c r="H35">
        <v>49.691666666666677</v>
      </c>
      <c r="J35">
        <v>448</v>
      </c>
      <c r="K35">
        <v>2.3671416043405604</v>
      </c>
      <c r="L35">
        <v>3.3635773134789098</v>
      </c>
      <c r="M35">
        <v>5.7323540872772654</v>
      </c>
      <c r="N35">
        <v>2.5839649765428319</v>
      </c>
      <c r="O35">
        <v>1.8430613120566568</v>
      </c>
      <c r="P35">
        <v>5.5016920270358529</v>
      </c>
      <c r="Q35">
        <v>0.99110044525900209</v>
      </c>
      <c r="R35">
        <v>8.1924062399273438</v>
      </c>
      <c r="T35">
        <v>448</v>
      </c>
      <c r="U35">
        <v>95.974999999999994</v>
      </c>
      <c r="V35">
        <v>100.33750000000001</v>
      </c>
      <c r="W35">
        <v>102.92857142857143</v>
      </c>
      <c r="X35">
        <v>94.45</v>
      </c>
      <c r="Y35">
        <v>99.15</v>
      </c>
      <c r="Z35">
        <v>105.39285714285714</v>
      </c>
      <c r="AA35">
        <v>93.50833333333334</v>
      </c>
      <c r="AC35">
        <v>448</v>
      </c>
      <c r="AD35">
        <v>101.6</v>
      </c>
      <c r="AE35">
        <v>88.8</v>
      </c>
      <c r="AF35">
        <v>88.3</v>
      </c>
      <c r="AG35">
        <v>108.2</v>
      </c>
      <c r="AH35">
        <v>101.4</v>
      </c>
      <c r="AI35">
        <v>91.3</v>
      </c>
      <c r="AJ35">
        <v>96.2</v>
      </c>
      <c r="AK35">
        <v>92</v>
      </c>
      <c r="AL35">
        <v>107.2</v>
      </c>
      <c r="AM35">
        <v>104.8</v>
      </c>
      <c r="AN35">
        <v>114.35</v>
      </c>
      <c r="AO35">
        <v>93.6</v>
      </c>
      <c r="AP35">
        <v>103.8</v>
      </c>
      <c r="AQ35">
        <v>87.75</v>
      </c>
      <c r="AR35">
        <v>105.6</v>
      </c>
      <c r="AS35">
        <v>85.6</v>
      </c>
      <c r="AT35">
        <v>116.4</v>
      </c>
      <c r="AU35">
        <v>93.2</v>
      </c>
      <c r="AV35">
        <v>108.2</v>
      </c>
      <c r="AW35">
        <v>129.30000000000001</v>
      </c>
      <c r="AX35">
        <v>90.2</v>
      </c>
      <c r="AY35">
        <v>81.8</v>
      </c>
      <c r="AZ35">
        <v>101.4</v>
      </c>
      <c r="BA35">
        <v>99</v>
      </c>
      <c r="BB35">
        <v>89.4</v>
      </c>
      <c r="BC35">
        <v>100.2</v>
      </c>
      <c r="BD35">
        <v>89.2</v>
      </c>
      <c r="BE35">
        <v>104.2</v>
      </c>
      <c r="BF35">
        <v>94.8</v>
      </c>
      <c r="BG35">
        <v>96.6</v>
      </c>
      <c r="BH35">
        <v>101</v>
      </c>
      <c r="BI35">
        <v>82.8</v>
      </c>
      <c r="BJ35">
        <v>94.55</v>
      </c>
      <c r="BK35">
        <v>115.6</v>
      </c>
      <c r="BL35">
        <v>108.4</v>
      </c>
      <c r="BM35">
        <v>132.19999999999999</v>
      </c>
      <c r="BN35">
        <v>103</v>
      </c>
      <c r="BO35">
        <v>101.2</v>
      </c>
      <c r="BP35">
        <v>93.4</v>
      </c>
      <c r="BQ35">
        <v>92</v>
      </c>
      <c r="BR35">
        <v>90.6</v>
      </c>
      <c r="BS35">
        <v>94.1</v>
      </c>
      <c r="BT35">
        <v>92.6</v>
      </c>
      <c r="BU35">
        <v>98.35</v>
      </c>
    </row>
    <row r="36" spans="1:73">
      <c r="A36">
        <v>384</v>
      </c>
      <c r="B36">
        <v>47.962500000000013</v>
      </c>
      <c r="C36">
        <v>54.581250000000018</v>
      </c>
      <c r="D36">
        <v>61.700000000000017</v>
      </c>
      <c r="E36">
        <v>57.499999999999993</v>
      </c>
      <c r="F36">
        <v>67.800000000000011</v>
      </c>
      <c r="G36">
        <v>73.438142857142864</v>
      </c>
      <c r="H36">
        <v>62.925000000000011</v>
      </c>
      <c r="J36">
        <v>384</v>
      </c>
      <c r="K36">
        <v>2.478012686609977</v>
      </c>
      <c r="L36">
        <v>3.363509810032892</v>
      </c>
      <c r="M36">
        <v>5.9063389379670239</v>
      </c>
      <c r="N36">
        <v>3.8316934898292696</v>
      </c>
      <c r="O36">
        <v>3.000312483725653</v>
      </c>
      <c r="P36">
        <v>5.7124660199561896</v>
      </c>
      <c r="Q36">
        <v>0.99306041179853755</v>
      </c>
      <c r="R36">
        <v>7.6141762522284813</v>
      </c>
      <c r="T36">
        <v>384</v>
      </c>
      <c r="U36">
        <v>100.97500000000001</v>
      </c>
      <c r="V36">
        <v>106.36875000000002</v>
      </c>
      <c r="W36">
        <v>111.55714285714286</v>
      </c>
      <c r="X36">
        <v>107.85</v>
      </c>
      <c r="Y36">
        <v>113.35000000000001</v>
      </c>
      <c r="Z36">
        <v>119.39528571428572</v>
      </c>
      <c r="AA36">
        <v>106.74166666666667</v>
      </c>
      <c r="AC36">
        <v>384</v>
      </c>
      <c r="AD36">
        <v>106.6</v>
      </c>
      <c r="AE36">
        <v>92</v>
      </c>
      <c r="AF36">
        <v>93</v>
      </c>
      <c r="AG36">
        <v>112.6</v>
      </c>
      <c r="AH36">
        <v>107.6</v>
      </c>
      <c r="AI36">
        <v>97.6</v>
      </c>
      <c r="AJ36">
        <v>102.4</v>
      </c>
      <c r="AK36">
        <v>96</v>
      </c>
      <c r="AL36">
        <v>113.4</v>
      </c>
      <c r="AM36">
        <v>109.4</v>
      </c>
      <c r="AN36">
        <v>117.3</v>
      </c>
      <c r="AO36">
        <v>99.8</v>
      </c>
      <c r="AP36">
        <v>112.4</v>
      </c>
      <c r="AQ36">
        <v>96.45</v>
      </c>
      <c r="AR36">
        <v>113.6</v>
      </c>
      <c r="AS36">
        <v>88.6</v>
      </c>
      <c r="AT36">
        <v>125.2</v>
      </c>
      <c r="AU36">
        <v>100.4</v>
      </c>
      <c r="AV36">
        <v>119.2</v>
      </c>
      <c r="AW36">
        <v>137.30000000000001</v>
      </c>
      <c r="AX36">
        <v>95.6</v>
      </c>
      <c r="AY36">
        <v>91</v>
      </c>
      <c r="AZ36">
        <v>112.2</v>
      </c>
      <c r="BA36">
        <v>115</v>
      </c>
      <c r="BB36">
        <v>99.8</v>
      </c>
      <c r="BC36">
        <v>116</v>
      </c>
      <c r="BD36">
        <v>100.6</v>
      </c>
      <c r="BE36">
        <v>121.8</v>
      </c>
      <c r="BF36">
        <v>106</v>
      </c>
      <c r="BG36">
        <v>109.8</v>
      </c>
      <c r="BH36">
        <v>115.8</v>
      </c>
      <c r="BI36">
        <v>93.6</v>
      </c>
      <c r="BJ36">
        <v>109.667</v>
      </c>
      <c r="BK36">
        <v>131</v>
      </c>
      <c r="BL36">
        <v>122.4</v>
      </c>
      <c r="BM36">
        <v>145.5</v>
      </c>
      <c r="BN36">
        <v>117.2</v>
      </c>
      <c r="BO36">
        <v>116.4</v>
      </c>
      <c r="BP36">
        <v>104.8</v>
      </c>
      <c r="BQ36">
        <v>107.2</v>
      </c>
      <c r="BR36">
        <v>107.4</v>
      </c>
      <c r="BS36">
        <v>103</v>
      </c>
      <c r="BT36">
        <v>107.2</v>
      </c>
      <c r="BU36">
        <v>110.85</v>
      </c>
    </row>
    <row r="37" spans="1:73">
      <c r="A37">
        <v>320</v>
      </c>
      <c r="B37">
        <v>53.712499999999999</v>
      </c>
      <c r="C37">
        <v>62.281249999999979</v>
      </c>
      <c r="D37">
        <v>72.657142857142887</v>
      </c>
      <c r="E37">
        <v>75.25</v>
      </c>
      <c r="F37">
        <v>87.049999999999983</v>
      </c>
      <c r="G37">
        <v>91.947571428571422</v>
      </c>
      <c r="H37">
        <v>81.033333333333346</v>
      </c>
      <c r="J37">
        <v>320</v>
      </c>
      <c r="K37">
        <v>2.5947513127465602</v>
      </c>
      <c r="L37">
        <v>3.3809084566411283</v>
      </c>
      <c r="M37">
        <v>5.8333113979872557</v>
      </c>
      <c r="N37">
        <v>4.8574684764803155</v>
      </c>
      <c r="O37">
        <v>4.2491175554460723</v>
      </c>
      <c r="P37">
        <v>5.62770068215523</v>
      </c>
      <c r="Q37">
        <v>1.743798535764189</v>
      </c>
      <c r="R37">
        <v>6.9881270738303254</v>
      </c>
      <c r="T37">
        <v>320</v>
      </c>
      <c r="U37">
        <v>106.72499999999999</v>
      </c>
      <c r="V37">
        <v>114.06874999999998</v>
      </c>
      <c r="W37">
        <v>122.51428571428573</v>
      </c>
      <c r="X37">
        <v>125.6</v>
      </c>
      <c r="Y37">
        <v>132.6</v>
      </c>
      <c r="Z37">
        <v>137.90471428571428</v>
      </c>
      <c r="AA37">
        <v>124.85000000000001</v>
      </c>
      <c r="AC37">
        <v>320</v>
      </c>
      <c r="AD37">
        <v>113</v>
      </c>
      <c r="AE37">
        <v>96.2</v>
      </c>
      <c r="AF37">
        <v>97.8</v>
      </c>
      <c r="AG37">
        <v>117</v>
      </c>
      <c r="AH37">
        <v>114</v>
      </c>
      <c r="AI37">
        <v>105.5</v>
      </c>
      <c r="AJ37">
        <v>109.4</v>
      </c>
      <c r="AK37">
        <v>100.9</v>
      </c>
      <c r="AL37">
        <v>121.6</v>
      </c>
      <c r="AM37">
        <v>115.8</v>
      </c>
      <c r="AN37">
        <v>120.65</v>
      </c>
      <c r="AO37">
        <v>107</v>
      </c>
      <c r="AP37">
        <v>123.4</v>
      </c>
      <c r="AQ37">
        <v>105.9</v>
      </c>
      <c r="AR37">
        <v>122.8</v>
      </c>
      <c r="AS37">
        <v>95.4</v>
      </c>
      <c r="AT37">
        <v>133.19999999999999</v>
      </c>
      <c r="AU37">
        <v>110.8</v>
      </c>
      <c r="AV37">
        <v>134.6</v>
      </c>
      <c r="AW37">
        <v>145.80000000000001</v>
      </c>
      <c r="AX37">
        <v>103.6</v>
      </c>
      <c r="AY37">
        <v>103.6</v>
      </c>
      <c r="AZ37">
        <v>126</v>
      </c>
      <c r="BA37">
        <v>135.6</v>
      </c>
      <c r="BB37">
        <v>115.2</v>
      </c>
      <c r="BC37">
        <v>135</v>
      </c>
      <c r="BD37">
        <v>116.6</v>
      </c>
      <c r="BE37">
        <v>144.4</v>
      </c>
      <c r="BF37">
        <v>122.2</v>
      </c>
      <c r="BG37">
        <v>127.4</v>
      </c>
      <c r="BH37">
        <v>136.4</v>
      </c>
      <c r="BI37">
        <v>110.4</v>
      </c>
      <c r="BJ37">
        <v>129.733</v>
      </c>
      <c r="BK37">
        <v>150.6</v>
      </c>
      <c r="BL37">
        <v>139.6</v>
      </c>
      <c r="BM37">
        <v>161.6</v>
      </c>
      <c r="BN37">
        <v>137</v>
      </c>
      <c r="BO37">
        <v>136.4</v>
      </c>
      <c r="BP37">
        <v>122</v>
      </c>
      <c r="BQ37">
        <v>126.8</v>
      </c>
      <c r="BR37">
        <v>129.19999999999999</v>
      </c>
      <c r="BS37">
        <v>116.65</v>
      </c>
      <c r="BT37">
        <v>127</v>
      </c>
      <c r="BU37">
        <v>127.45</v>
      </c>
    </row>
    <row r="38" spans="1:73">
      <c r="A38">
        <v>256</v>
      </c>
      <c r="B38">
        <v>60.61249999999999</v>
      </c>
      <c r="C38">
        <v>71.168749999999989</v>
      </c>
      <c r="D38">
        <v>85.899999999999991</v>
      </c>
      <c r="E38">
        <v>97.050000000000011</v>
      </c>
      <c r="F38">
        <v>110.5</v>
      </c>
      <c r="G38">
        <v>114.30242857142858</v>
      </c>
      <c r="H38">
        <v>103.70833333333334</v>
      </c>
      <c r="J38">
        <v>256</v>
      </c>
      <c r="K38">
        <v>2.7403096312278281</v>
      </c>
      <c r="L38">
        <v>3.4703142587793825</v>
      </c>
      <c r="M38">
        <v>5.6488343440097628</v>
      </c>
      <c r="N38">
        <v>5.4281672781888384</v>
      </c>
      <c r="O38">
        <v>5.2126648654982617</v>
      </c>
      <c r="P38">
        <v>5.2202002614535115</v>
      </c>
      <c r="Q38">
        <v>2.540935687235446</v>
      </c>
      <c r="R38">
        <v>6.658047761919403</v>
      </c>
      <c r="T38">
        <v>256</v>
      </c>
      <c r="U38">
        <v>113.62499999999999</v>
      </c>
      <c r="V38">
        <v>122.95625</v>
      </c>
      <c r="W38">
        <v>135.75714285714284</v>
      </c>
      <c r="X38">
        <v>147.4</v>
      </c>
      <c r="Y38">
        <v>156.05000000000001</v>
      </c>
      <c r="Z38">
        <v>160.25957142857143</v>
      </c>
      <c r="AA38">
        <v>147.52500000000001</v>
      </c>
      <c r="AC38">
        <v>256</v>
      </c>
      <c r="AD38">
        <v>121.2</v>
      </c>
      <c r="AE38">
        <v>102.4</v>
      </c>
      <c r="AF38">
        <v>103</v>
      </c>
      <c r="AG38">
        <v>122</v>
      </c>
      <c r="AH38">
        <v>120.8</v>
      </c>
      <c r="AI38">
        <v>114.8</v>
      </c>
      <c r="AJ38">
        <v>117.8</v>
      </c>
      <c r="AK38">
        <v>107</v>
      </c>
      <c r="AL38">
        <v>132.19999999999999</v>
      </c>
      <c r="AM38">
        <v>123.8</v>
      </c>
      <c r="AN38">
        <v>125.8</v>
      </c>
      <c r="AO38">
        <v>115.2</v>
      </c>
      <c r="AP38">
        <v>135</v>
      </c>
      <c r="AQ38">
        <v>114.55</v>
      </c>
      <c r="AR38">
        <v>132</v>
      </c>
      <c r="AS38">
        <v>105.1</v>
      </c>
      <c r="AT38">
        <v>142.4</v>
      </c>
      <c r="AU38">
        <v>123.4</v>
      </c>
      <c r="AV38">
        <v>152.19999999999999</v>
      </c>
      <c r="AW38">
        <v>155.30000000000001</v>
      </c>
      <c r="AX38">
        <v>115.4</v>
      </c>
      <c r="AY38">
        <v>119.6</v>
      </c>
      <c r="AZ38">
        <v>142</v>
      </c>
      <c r="BA38">
        <v>159.4</v>
      </c>
      <c r="BB38">
        <v>135.6</v>
      </c>
      <c r="BC38">
        <v>157</v>
      </c>
      <c r="BD38">
        <v>137.6</v>
      </c>
      <c r="BE38">
        <v>170</v>
      </c>
      <c r="BF38">
        <v>143.19999999999999</v>
      </c>
      <c r="BG38">
        <v>149.4</v>
      </c>
      <c r="BH38">
        <v>161.6</v>
      </c>
      <c r="BI38">
        <v>133.19999999999999</v>
      </c>
      <c r="BJ38">
        <v>153.11699999999999</v>
      </c>
      <c r="BK38">
        <v>173.4</v>
      </c>
      <c r="BL38">
        <v>160.19999999999999</v>
      </c>
      <c r="BM38">
        <v>179.7</v>
      </c>
      <c r="BN38">
        <v>161.19999999999999</v>
      </c>
      <c r="BO38">
        <v>161</v>
      </c>
      <c r="BP38">
        <v>144.4</v>
      </c>
      <c r="BQ38">
        <v>150.4</v>
      </c>
      <c r="BR38">
        <v>155.4</v>
      </c>
      <c r="BS38">
        <v>135.75</v>
      </c>
      <c r="BT38">
        <v>151.19999999999999</v>
      </c>
      <c r="BU38">
        <v>148</v>
      </c>
    </row>
    <row r="39" spans="1:73">
      <c r="A39">
        <v>192</v>
      </c>
      <c r="B39">
        <v>67.962500000000006</v>
      </c>
      <c r="C39">
        <v>80.6875</v>
      </c>
      <c r="D39">
        <v>100.11428571428571</v>
      </c>
      <c r="E39">
        <v>121.20000000000002</v>
      </c>
      <c r="F39">
        <v>135.85000000000002</v>
      </c>
      <c r="G39">
        <v>138.32614285714286</v>
      </c>
      <c r="H39">
        <v>129.38333333333335</v>
      </c>
      <c r="J39">
        <v>192</v>
      </c>
      <c r="K39">
        <v>2.9347460494904838</v>
      </c>
      <c r="L39">
        <v>3.7460395753381994</v>
      </c>
      <c r="M39">
        <v>5.4788168797955228</v>
      </c>
      <c r="N39">
        <v>5.3564797208614525</v>
      </c>
      <c r="O39">
        <v>5.3860932037980946</v>
      </c>
      <c r="P39">
        <v>4.5008301579583261</v>
      </c>
      <c r="Q39">
        <v>3.0619528989773097</v>
      </c>
      <c r="R39">
        <v>6.5708690445024116</v>
      </c>
      <c r="T39">
        <v>192</v>
      </c>
      <c r="U39">
        <v>120.97499999999999</v>
      </c>
      <c r="V39">
        <v>132.47499999999999</v>
      </c>
      <c r="W39">
        <v>149.97142857142856</v>
      </c>
      <c r="X39">
        <v>171.55</v>
      </c>
      <c r="Y39">
        <v>181.40000000000003</v>
      </c>
      <c r="Z39">
        <v>184.28328571428571</v>
      </c>
      <c r="AA39">
        <v>173.20000000000002</v>
      </c>
      <c r="AC39">
        <v>192</v>
      </c>
      <c r="AD39">
        <v>130.19999999999999</v>
      </c>
      <c r="AE39">
        <v>110.2</v>
      </c>
      <c r="AF39">
        <v>108.6</v>
      </c>
      <c r="AG39">
        <v>127.4</v>
      </c>
      <c r="AH39">
        <v>128.4</v>
      </c>
      <c r="AI39">
        <v>123.1</v>
      </c>
      <c r="AJ39">
        <v>126.8</v>
      </c>
      <c r="AK39">
        <v>113.1</v>
      </c>
      <c r="AL39">
        <v>143.80000000000001</v>
      </c>
      <c r="AM39">
        <v>133</v>
      </c>
      <c r="AN39">
        <v>133.44999999999999</v>
      </c>
      <c r="AO39">
        <v>123.8</v>
      </c>
      <c r="AP39">
        <v>147.19999999999999</v>
      </c>
      <c r="AQ39">
        <v>121.8</v>
      </c>
      <c r="AR39">
        <v>141.19999999999999</v>
      </c>
      <c r="AS39">
        <v>115.55</v>
      </c>
      <c r="AT39">
        <v>151.80000000000001</v>
      </c>
      <c r="AU39">
        <v>137.6</v>
      </c>
      <c r="AV39">
        <v>170.6</v>
      </c>
      <c r="AW39">
        <v>164.7</v>
      </c>
      <c r="AX39">
        <v>129.4</v>
      </c>
      <c r="AY39">
        <v>136.9</v>
      </c>
      <c r="AZ39">
        <v>158.80000000000001</v>
      </c>
      <c r="BA39">
        <v>183.2</v>
      </c>
      <c r="BB39">
        <v>159.6</v>
      </c>
      <c r="BC39">
        <v>181.2</v>
      </c>
      <c r="BD39">
        <v>162.19999999999999</v>
      </c>
      <c r="BE39">
        <v>194.8</v>
      </c>
      <c r="BF39">
        <v>168.4</v>
      </c>
      <c r="BG39">
        <v>173.6</v>
      </c>
      <c r="BH39">
        <v>188.8</v>
      </c>
      <c r="BI39">
        <v>160</v>
      </c>
      <c r="BJ39">
        <v>177.583</v>
      </c>
      <c r="BK39">
        <v>197</v>
      </c>
      <c r="BL39">
        <v>182.8</v>
      </c>
      <c r="BM39">
        <v>197.4</v>
      </c>
      <c r="BN39">
        <v>187.4</v>
      </c>
      <c r="BO39">
        <v>187.8</v>
      </c>
      <c r="BP39">
        <v>170.6</v>
      </c>
      <c r="BQ39">
        <v>176.4</v>
      </c>
      <c r="BR39">
        <v>183.6</v>
      </c>
      <c r="BS39">
        <v>159.4</v>
      </c>
      <c r="BT39">
        <v>177.6</v>
      </c>
      <c r="BU39">
        <v>171.6</v>
      </c>
    </row>
    <row r="40" spans="1:73">
      <c r="A40">
        <v>128</v>
      </c>
      <c r="B40">
        <v>74.8125</v>
      </c>
      <c r="C40">
        <v>89.212500000000006</v>
      </c>
      <c r="D40">
        <v>114.08571428571427</v>
      </c>
      <c r="E40">
        <v>145.04999999999998</v>
      </c>
      <c r="F40">
        <v>159</v>
      </c>
      <c r="G40">
        <v>160.51185714285717</v>
      </c>
      <c r="H40">
        <v>154.41666666666669</v>
      </c>
      <c r="J40">
        <v>128</v>
      </c>
      <c r="K40">
        <v>3.1861884556629732</v>
      </c>
      <c r="L40">
        <v>3.9725719785801226</v>
      </c>
      <c r="M40">
        <v>5.3001292684604095</v>
      </c>
      <c r="N40">
        <v>4.3857724519176795</v>
      </c>
      <c r="O40">
        <v>4.7604490334421161</v>
      </c>
      <c r="P40">
        <v>3.43169965028933</v>
      </c>
      <c r="Q40">
        <v>2.9897664965183659</v>
      </c>
      <c r="R40">
        <v>6.5953680716090437</v>
      </c>
      <c r="T40">
        <v>128</v>
      </c>
      <c r="U40">
        <v>127.825</v>
      </c>
      <c r="V40">
        <v>141</v>
      </c>
      <c r="W40">
        <v>163.94285714285712</v>
      </c>
      <c r="X40">
        <v>195.39999999999998</v>
      </c>
      <c r="Y40">
        <v>204.55</v>
      </c>
      <c r="Z40">
        <v>206.46900000000002</v>
      </c>
      <c r="AA40">
        <v>198.23333333333335</v>
      </c>
      <c r="AC40">
        <v>128</v>
      </c>
      <c r="AD40">
        <v>138.6</v>
      </c>
      <c r="AE40">
        <v>118.8</v>
      </c>
      <c r="AF40">
        <v>113.8</v>
      </c>
      <c r="AG40">
        <v>133.19999999999999</v>
      </c>
      <c r="AH40">
        <v>135.80000000000001</v>
      </c>
      <c r="AI40">
        <v>130.19999999999999</v>
      </c>
      <c r="AJ40">
        <v>134.80000000000001</v>
      </c>
      <c r="AK40">
        <v>117.4</v>
      </c>
      <c r="AL40">
        <v>154.19999999999999</v>
      </c>
      <c r="AM40">
        <v>141.19999999999999</v>
      </c>
      <c r="AN40">
        <v>142.35</v>
      </c>
      <c r="AO40">
        <v>131.80000000000001</v>
      </c>
      <c r="AP40">
        <v>157</v>
      </c>
      <c r="AQ40">
        <v>127.25</v>
      </c>
      <c r="AR40">
        <v>148.80000000000001</v>
      </c>
      <c r="AS40">
        <v>125.4</v>
      </c>
      <c r="AT40">
        <v>162.80000000000001</v>
      </c>
      <c r="AU40">
        <v>151.6</v>
      </c>
      <c r="AV40">
        <v>187</v>
      </c>
      <c r="AW40">
        <v>173.9</v>
      </c>
      <c r="AX40">
        <v>144.4</v>
      </c>
      <c r="AY40">
        <v>153.69999999999999</v>
      </c>
      <c r="AZ40">
        <v>174.2</v>
      </c>
      <c r="BA40">
        <v>204.6</v>
      </c>
      <c r="BB40">
        <v>185.2</v>
      </c>
      <c r="BC40">
        <v>203.6</v>
      </c>
      <c r="BD40">
        <v>188.2</v>
      </c>
      <c r="BE40">
        <v>215</v>
      </c>
      <c r="BF40">
        <v>193.8</v>
      </c>
      <c r="BG40">
        <v>196.4</v>
      </c>
      <c r="BH40">
        <v>213</v>
      </c>
      <c r="BI40">
        <v>188.4</v>
      </c>
      <c r="BJ40">
        <v>199.483</v>
      </c>
      <c r="BK40">
        <v>216.6</v>
      </c>
      <c r="BL40">
        <v>204.6</v>
      </c>
      <c r="BM40">
        <v>213</v>
      </c>
      <c r="BN40">
        <v>211.2</v>
      </c>
      <c r="BO40">
        <v>212</v>
      </c>
      <c r="BP40">
        <v>196.6</v>
      </c>
      <c r="BQ40">
        <v>201</v>
      </c>
      <c r="BR40">
        <v>208.6</v>
      </c>
      <c r="BS40">
        <v>185</v>
      </c>
      <c r="BT40">
        <v>202.8</v>
      </c>
      <c r="BU40">
        <v>195.4</v>
      </c>
    </row>
    <row r="41" spans="1:73">
      <c r="A41">
        <v>64</v>
      </c>
      <c r="B41">
        <v>79.762500000000017</v>
      </c>
      <c r="C41">
        <v>95.393749999999983</v>
      </c>
      <c r="D41">
        <v>124.87142857142858</v>
      </c>
      <c r="E41">
        <v>164.05</v>
      </c>
      <c r="F41">
        <v>174.85</v>
      </c>
      <c r="G41">
        <v>176.55471428571431</v>
      </c>
      <c r="H41">
        <v>173.80833333333334</v>
      </c>
      <c r="J41">
        <v>64</v>
      </c>
      <c r="K41">
        <v>3.2503245030304284</v>
      </c>
      <c r="L41">
        <v>4.120195473783677</v>
      </c>
      <c r="M41">
        <v>5.0595117246754437</v>
      </c>
      <c r="N41">
        <v>2.9137604568666937</v>
      </c>
      <c r="O41">
        <v>3.5028559776273989</v>
      </c>
      <c r="P41">
        <v>2.190864636217265</v>
      </c>
      <c r="Q41">
        <v>2.3179777465138311</v>
      </c>
      <c r="R41">
        <v>6.2383074627658424</v>
      </c>
      <c r="T41">
        <v>64</v>
      </c>
      <c r="U41">
        <v>132.77500000000001</v>
      </c>
      <c r="V41">
        <v>147.18124999999998</v>
      </c>
      <c r="W41">
        <v>174.72857142857143</v>
      </c>
      <c r="X41">
        <v>214.4</v>
      </c>
      <c r="Y41">
        <v>220.4</v>
      </c>
      <c r="Z41">
        <v>222.51185714285717</v>
      </c>
      <c r="AA41">
        <v>217.625</v>
      </c>
      <c r="AC41">
        <v>64</v>
      </c>
      <c r="AD41">
        <v>144</v>
      </c>
      <c r="AE41">
        <v>126.2</v>
      </c>
      <c r="AF41">
        <v>118.2</v>
      </c>
      <c r="AG41">
        <v>137.4</v>
      </c>
      <c r="AH41">
        <v>141.80000000000001</v>
      </c>
      <c r="AI41">
        <v>133.9</v>
      </c>
      <c r="AJ41">
        <v>139.80000000000001</v>
      </c>
      <c r="AK41">
        <v>120.9</v>
      </c>
      <c r="AL41">
        <v>161.4</v>
      </c>
      <c r="AM41">
        <v>146.6</v>
      </c>
      <c r="AN41">
        <v>150.65</v>
      </c>
      <c r="AO41">
        <v>139</v>
      </c>
      <c r="AP41">
        <v>163.4</v>
      </c>
      <c r="AQ41">
        <v>130.25</v>
      </c>
      <c r="AR41">
        <v>153.6</v>
      </c>
      <c r="AS41">
        <v>132.55000000000001</v>
      </c>
      <c r="AT41">
        <v>173</v>
      </c>
      <c r="AU41">
        <v>162</v>
      </c>
      <c r="AV41">
        <v>198.8</v>
      </c>
      <c r="AW41">
        <v>180.8</v>
      </c>
      <c r="AX41">
        <v>157</v>
      </c>
      <c r="AY41">
        <v>166.9</v>
      </c>
      <c r="AZ41">
        <v>184.6</v>
      </c>
      <c r="BA41">
        <v>220.6</v>
      </c>
      <c r="BB41">
        <v>206.6</v>
      </c>
      <c r="BC41">
        <v>219.4</v>
      </c>
      <c r="BD41">
        <v>211</v>
      </c>
      <c r="BE41">
        <v>227.4</v>
      </c>
      <c r="BF41">
        <v>213.8</v>
      </c>
      <c r="BG41">
        <v>213</v>
      </c>
      <c r="BH41">
        <v>227.4</v>
      </c>
      <c r="BI41">
        <v>213.4</v>
      </c>
      <c r="BJ41">
        <v>214.68299999999999</v>
      </c>
      <c r="BK41">
        <v>228.8</v>
      </c>
      <c r="BL41">
        <v>222.2</v>
      </c>
      <c r="BM41">
        <v>223.5</v>
      </c>
      <c r="BN41">
        <v>227</v>
      </c>
      <c r="BO41">
        <v>228</v>
      </c>
      <c r="BP41">
        <v>217</v>
      </c>
      <c r="BQ41">
        <v>220.2</v>
      </c>
      <c r="BR41">
        <v>225</v>
      </c>
      <c r="BS41">
        <v>207.45</v>
      </c>
      <c r="BT41">
        <v>221.8</v>
      </c>
      <c r="BU41">
        <v>214.3</v>
      </c>
    </row>
    <row r="42" spans="1:73">
      <c r="A42">
        <v>0</v>
      </c>
      <c r="B42">
        <v>81.737500000000011</v>
      </c>
      <c r="C42">
        <v>97.71875</v>
      </c>
      <c r="D42">
        <v>129.47142857142859</v>
      </c>
      <c r="E42">
        <v>172.85</v>
      </c>
      <c r="F42">
        <v>179.25</v>
      </c>
      <c r="G42">
        <v>181.01428571428571</v>
      </c>
      <c r="H42">
        <v>182.62500000000003</v>
      </c>
      <c r="J42">
        <v>0</v>
      </c>
      <c r="K42">
        <v>3.2463440975965558</v>
      </c>
      <c r="L42">
        <v>4.141788162097078</v>
      </c>
      <c r="M42">
        <v>4.7129311597580186</v>
      </c>
      <c r="N42">
        <v>1.5572411502397454</v>
      </c>
      <c r="O42">
        <v>2.10119013894507</v>
      </c>
      <c r="P42">
        <v>1.1960332883419924</v>
      </c>
      <c r="Q42">
        <v>1.3729740967587012</v>
      </c>
      <c r="R42">
        <v>5.1592247479635915</v>
      </c>
      <c r="T42">
        <v>0</v>
      </c>
      <c r="U42">
        <v>134.75</v>
      </c>
      <c r="V42">
        <v>149.50624999999999</v>
      </c>
      <c r="W42">
        <v>179.32857142857142</v>
      </c>
      <c r="X42">
        <v>223.2</v>
      </c>
      <c r="Y42">
        <v>224.8</v>
      </c>
      <c r="Z42">
        <v>226.97142857142856</v>
      </c>
      <c r="AA42">
        <v>226.44166666666669</v>
      </c>
      <c r="AC42">
        <v>0</v>
      </c>
      <c r="AD42">
        <v>145.19999999999999</v>
      </c>
      <c r="AE42">
        <v>130</v>
      </c>
      <c r="AF42">
        <v>120.3</v>
      </c>
      <c r="AG42">
        <v>138.4</v>
      </c>
      <c r="AH42">
        <v>145</v>
      </c>
      <c r="AI42">
        <v>134.80000000000001</v>
      </c>
      <c r="AJ42">
        <v>142.19999999999999</v>
      </c>
      <c r="AK42">
        <v>122.1</v>
      </c>
      <c r="AL42">
        <v>162.80000000000001</v>
      </c>
      <c r="AM42">
        <v>147.80000000000001</v>
      </c>
      <c r="AN42">
        <v>155.75</v>
      </c>
      <c r="AO42">
        <v>143.19999999999999</v>
      </c>
      <c r="AP42">
        <v>164.6</v>
      </c>
      <c r="AQ42">
        <v>130.4</v>
      </c>
      <c r="AR42">
        <v>156.19999999999999</v>
      </c>
      <c r="AS42">
        <v>135.30000000000001</v>
      </c>
      <c r="AT42">
        <v>179</v>
      </c>
      <c r="AU42">
        <v>166</v>
      </c>
      <c r="AV42">
        <v>203.6</v>
      </c>
      <c r="AW42">
        <v>182.1</v>
      </c>
      <c r="AX42">
        <v>164.4</v>
      </c>
      <c r="AY42">
        <v>173.4</v>
      </c>
      <c r="AZ42">
        <v>186.8</v>
      </c>
      <c r="BA42">
        <v>227</v>
      </c>
      <c r="BB42">
        <v>218.6</v>
      </c>
      <c r="BC42">
        <v>222.4</v>
      </c>
      <c r="BD42">
        <v>224.8</v>
      </c>
      <c r="BE42">
        <v>228.8</v>
      </c>
      <c r="BF42">
        <v>222</v>
      </c>
      <c r="BG42">
        <v>219.4</v>
      </c>
      <c r="BH42">
        <v>229</v>
      </c>
      <c r="BI42">
        <v>227.6</v>
      </c>
      <c r="BJ42">
        <v>220.1</v>
      </c>
      <c r="BK42">
        <v>229.6</v>
      </c>
      <c r="BL42">
        <v>228.4</v>
      </c>
      <c r="BM42">
        <v>224.9</v>
      </c>
      <c r="BN42">
        <v>228.8</v>
      </c>
      <c r="BO42">
        <v>229.4</v>
      </c>
      <c r="BP42">
        <v>228.4</v>
      </c>
      <c r="BQ42">
        <v>228.8</v>
      </c>
      <c r="BR42">
        <v>228.4</v>
      </c>
      <c r="BS42">
        <v>220.55</v>
      </c>
      <c r="BT42">
        <v>229.4</v>
      </c>
      <c r="BU42">
        <v>223.1</v>
      </c>
    </row>
    <row r="43" spans="1:73">
      <c r="A43">
        <v>-64</v>
      </c>
      <c r="B43">
        <v>79.637500000000017</v>
      </c>
      <c r="C43">
        <v>95.025000000000006</v>
      </c>
      <c r="D43">
        <v>125.81428571428576</v>
      </c>
      <c r="E43">
        <v>168.1</v>
      </c>
      <c r="F43">
        <v>169.5</v>
      </c>
      <c r="G43">
        <v>171.99757142857143</v>
      </c>
      <c r="H43">
        <v>178.00000000000003</v>
      </c>
      <c r="J43">
        <v>-64</v>
      </c>
      <c r="K43">
        <v>3.0039037101744794</v>
      </c>
      <c r="L43">
        <v>3.9556797574816382</v>
      </c>
      <c r="M43">
        <v>4.4780970031565079</v>
      </c>
      <c r="N43">
        <v>2.596512083545929</v>
      </c>
      <c r="O43">
        <v>1.096300597464033</v>
      </c>
      <c r="P43">
        <v>1.5712021488083014</v>
      </c>
      <c r="Q43">
        <v>1.5072356349487142</v>
      </c>
      <c r="R43">
        <v>3.7496026456145972</v>
      </c>
      <c r="T43">
        <v>-64</v>
      </c>
      <c r="U43">
        <v>132.65</v>
      </c>
      <c r="V43">
        <v>146.8125</v>
      </c>
      <c r="W43">
        <v>175.67142857142861</v>
      </c>
      <c r="X43">
        <v>218.45</v>
      </c>
      <c r="Y43">
        <v>215.05</v>
      </c>
      <c r="Z43">
        <v>217.95471428571429</v>
      </c>
      <c r="AA43">
        <v>221.81666666666669</v>
      </c>
      <c r="AC43">
        <v>-64</v>
      </c>
      <c r="AD43">
        <v>140.19999999999999</v>
      </c>
      <c r="AE43">
        <v>128.19999999999999</v>
      </c>
      <c r="AF43">
        <v>119.4</v>
      </c>
      <c r="AG43">
        <v>135.6</v>
      </c>
      <c r="AH43">
        <v>143.80000000000001</v>
      </c>
      <c r="AI43">
        <v>133.4</v>
      </c>
      <c r="AJ43">
        <v>139.80000000000001</v>
      </c>
      <c r="AK43">
        <v>120.8</v>
      </c>
      <c r="AL43">
        <v>157.6</v>
      </c>
      <c r="AM43">
        <v>143.80000000000001</v>
      </c>
      <c r="AN43">
        <v>155.5</v>
      </c>
      <c r="AO43">
        <v>142.80000000000001</v>
      </c>
      <c r="AP43">
        <v>159.19999999999999</v>
      </c>
      <c r="AQ43">
        <v>127.25</v>
      </c>
      <c r="AR43">
        <v>155</v>
      </c>
      <c r="AS43">
        <v>133.35</v>
      </c>
      <c r="AT43">
        <v>178</v>
      </c>
      <c r="AU43">
        <v>161.4</v>
      </c>
      <c r="AV43">
        <v>199.6</v>
      </c>
      <c r="AW43">
        <v>176.2</v>
      </c>
      <c r="AX43">
        <v>163.19999999999999</v>
      </c>
      <c r="AY43">
        <v>170.9</v>
      </c>
      <c r="AZ43">
        <v>180.4</v>
      </c>
      <c r="BA43">
        <v>221.6</v>
      </c>
      <c r="BB43">
        <v>216.2</v>
      </c>
      <c r="BC43">
        <v>211.2</v>
      </c>
      <c r="BD43">
        <v>224.8</v>
      </c>
      <c r="BE43">
        <v>218.2</v>
      </c>
      <c r="BF43">
        <v>215</v>
      </c>
      <c r="BG43">
        <v>212</v>
      </c>
      <c r="BH43">
        <v>215</v>
      </c>
      <c r="BI43">
        <v>226.6</v>
      </c>
      <c r="BJ43">
        <v>214.18299999999999</v>
      </c>
      <c r="BK43">
        <v>218</v>
      </c>
      <c r="BL43">
        <v>221</v>
      </c>
      <c r="BM43">
        <v>216.3</v>
      </c>
      <c r="BN43">
        <v>214.6</v>
      </c>
      <c r="BO43">
        <v>215</v>
      </c>
      <c r="BP43">
        <v>228.2</v>
      </c>
      <c r="BQ43">
        <v>224</v>
      </c>
      <c r="BR43">
        <v>218</v>
      </c>
      <c r="BS43">
        <v>219.45</v>
      </c>
      <c r="BT43">
        <v>223.2</v>
      </c>
      <c r="BU43">
        <v>218.05</v>
      </c>
    </row>
    <row r="44" spans="1:73">
      <c r="A44">
        <v>-128</v>
      </c>
      <c r="B44">
        <v>73.762500000000017</v>
      </c>
      <c r="C44">
        <v>86.906250000000028</v>
      </c>
      <c r="D44">
        <v>113.37142857142861</v>
      </c>
      <c r="E44">
        <v>149.70000000000002</v>
      </c>
      <c r="F44">
        <v>147.30000000000001</v>
      </c>
      <c r="G44">
        <v>149.96185714285716</v>
      </c>
      <c r="H44">
        <v>159.76666666666668</v>
      </c>
      <c r="J44">
        <v>-128</v>
      </c>
      <c r="K44">
        <v>2.7680515484723203</v>
      </c>
      <c r="L44">
        <v>3.5573256007410268</v>
      </c>
      <c r="M44">
        <v>4.4706167353251276</v>
      </c>
      <c r="N44">
        <v>4.3245664522585363</v>
      </c>
      <c r="O44">
        <v>1.6315253599009734</v>
      </c>
      <c r="P44">
        <v>2.698781138338763</v>
      </c>
      <c r="Q44">
        <v>2.703615549044843</v>
      </c>
      <c r="R44">
        <v>2.9125933461436051</v>
      </c>
      <c r="T44">
        <v>-128</v>
      </c>
      <c r="U44">
        <v>126.77500000000002</v>
      </c>
      <c r="V44">
        <v>138.69375000000002</v>
      </c>
      <c r="W44">
        <v>163.22857142857146</v>
      </c>
      <c r="X44">
        <v>200.05</v>
      </c>
      <c r="Y44">
        <v>192.85000000000002</v>
      </c>
      <c r="Z44">
        <v>195.91900000000001</v>
      </c>
      <c r="AA44">
        <v>203.58333333333334</v>
      </c>
      <c r="AC44">
        <v>-128</v>
      </c>
      <c r="AD44">
        <v>130</v>
      </c>
      <c r="AE44">
        <v>120.8</v>
      </c>
      <c r="AF44">
        <v>114.3</v>
      </c>
      <c r="AG44">
        <v>128</v>
      </c>
      <c r="AH44">
        <v>137.80000000000001</v>
      </c>
      <c r="AI44">
        <v>130.9</v>
      </c>
      <c r="AJ44">
        <v>134.80000000000001</v>
      </c>
      <c r="AK44">
        <v>117.6</v>
      </c>
      <c r="AL44">
        <v>144.80000000000001</v>
      </c>
      <c r="AM44">
        <v>135.4</v>
      </c>
      <c r="AN44">
        <v>149.15</v>
      </c>
      <c r="AO44">
        <v>136.6</v>
      </c>
      <c r="AP44">
        <v>147.4</v>
      </c>
      <c r="AQ44">
        <v>120.5</v>
      </c>
      <c r="AR44">
        <v>148.80000000000001</v>
      </c>
      <c r="AS44">
        <v>126.9</v>
      </c>
      <c r="AT44">
        <v>167.6</v>
      </c>
      <c r="AU44">
        <v>147</v>
      </c>
      <c r="AV44">
        <v>187.4</v>
      </c>
      <c r="AW44">
        <v>162.1</v>
      </c>
      <c r="AX44">
        <v>153.6</v>
      </c>
      <c r="AY44">
        <v>159.5</v>
      </c>
      <c r="AZ44">
        <v>165.4</v>
      </c>
      <c r="BA44">
        <v>204.8</v>
      </c>
      <c r="BB44">
        <v>198.6</v>
      </c>
      <c r="BC44">
        <v>186.8</v>
      </c>
      <c r="BD44">
        <v>210</v>
      </c>
      <c r="BE44">
        <v>197.2</v>
      </c>
      <c r="BF44">
        <v>194</v>
      </c>
      <c r="BG44">
        <v>192</v>
      </c>
      <c r="BH44">
        <v>188.2</v>
      </c>
      <c r="BI44">
        <v>208.8</v>
      </c>
      <c r="BJ44">
        <v>197.43299999999999</v>
      </c>
      <c r="BK44">
        <v>195.4</v>
      </c>
      <c r="BL44">
        <v>199.6</v>
      </c>
      <c r="BM44">
        <v>197</v>
      </c>
      <c r="BN44">
        <v>186.6</v>
      </c>
      <c r="BO44">
        <v>186.6</v>
      </c>
      <c r="BP44">
        <v>216.4</v>
      </c>
      <c r="BQ44">
        <v>206.4</v>
      </c>
      <c r="BR44">
        <v>195.6</v>
      </c>
      <c r="BS44">
        <v>202.65</v>
      </c>
      <c r="BT44">
        <v>201.6</v>
      </c>
      <c r="BU44">
        <v>198.85</v>
      </c>
    </row>
    <row r="45" spans="1:73">
      <c r="A45">
        <v>-192</v>
      </c>
      <c r="B45">
        <v>64.462500000000006</v>
      </c>
      <c r="C45">
        <v>74.112499999999983</v>
      </c>
      <c r="D45">
        <v>94.328571428571436</v>
      </c>
      <c r="E45">
        <v>120.85</v>
      </c>
      <c r="F45">
        <v>116.79999999999998</v>
      </c>
      <c r="G45">
        <v>118.88328571428573</v>
      </c>
      <c r="H45">
        <v>131.75833333333335</v>
      </c>
      <c r="J45">
        <v>-192</v>
      </c>
      <c r="K45">
        <v>2.8569405620348483</v>
      </c>
      <c r="L45">
        <v>3.1353702931232861</v>
      </c>
      <c r="M45">
        <v>4.4789042287571874</v>
      </c>
      <c r="N45">
        <v>5.3183644102298944</v>
      </c>
      <c r="O45">
        <v>2.67803566070357</v>
      </c>
      <c r="P45">
        <v>3.5757129950179891</v>
      </c>
      <c r="Q45">
        <v>3.9565302911066467</v>
      </c>
      <c r="R45">
        <v>3.5904762915245665</v>
      </c>
      <c r="T45">
        <v>-192</v>
      </c>
      <c r="U45">
        <v>117.47499999999999</v>
      </c>
      <c r="V45">
        <v>125.89999999999999</v>
      </c>
      <c r="W45">
        <v>144.18571428571428</v>
      </c>
      <c r="X45">
        <v>171.2</v>
      </c>
      <c r="Y45">
        <v>162.35</v>
      </c>
      <c r="Z45">
        <v>164.84042857142859</v>
      </c>
      <c r="AA45">
        <v>175.57500000000002</v>
      </c>
      <c r="AC45">
        <v>-192</v>
      </c>
      <c r="AD45">
        <v>115.2</v>
      </c>
      <c r="AE45">
        <v>108.8</v>
      </c>
      <c r="AF45">
        <v>105.9</v>
      </c>
      <c r="AG45">
        <v>116.8</v>
      </c>
      <c r="AH45">
        <v>126.8</v>
      </c>
      <c r="AI45">
        <v>127.6</v>
      </c>
      <c r="AJ45">
        <v>126.8</v>
      </c>
      <c r="AK45">
        <v>111.9</v>
      </c>
      <c r="AL45">
        <v>126.8</v>
      </c>
      <c r="AM45">
        <v>122</v>
      </c>
      <c r="AN45">
        <v>137.35</v>
      </c>
      <c r="AO45">
        <v>125.4</v>
      </c>
      <c r="AP45">
        <v>130.4</v>
      </c>
      <c r="AQ45">
        <v>110.3</v>
      </c>
      <c r="AR45">
        <v>137.80000000000001</v>
      </c>
      <c r="AS45">
        <v>117.15</v>
      </c>
      <c r="AT45">
        <v>149.19999999999999</v>
      </c>
      <c r="AU45">
        <v>126.6</v>
      </c>
      <c r="AV45">
        <v>168.4</v>
      </c>
      <c r="AW45">
        <v>142.5</v>
      </c>
      <c r="AX45">
        <v>137</v>
      </c>
      <c r="AY45">
        <v>141.4</v>
      </c>
      <c r="AZ45">
        <v>144.19999999999999</v>
      </c>
      <c r="BA45">
        <v>178.8</v>
      </c>
      <c r="BB45">
        <v>169</v>
      </c>
      <c r="BC45">
        <v>154.80000000000001</v>
      </c>
      <c r="BD45">
        <v>182.2</v>
      </c>
      <c r="BE45">
        <v>168.8</v>
      </c>
      <c r="BF45">
        <v>164.2</v>
      </c>
      <c r="BG45">
        <v>162.4</v>
      </c>
      <c r="BH45">
        <v>154</v>
      </c>
      <c r="BI45">
        <v>177.2</v>
      </c>
      <c r="BJ45">
        <v>172.38300000000001</v>
      </c>
      <c r="BK45">
        <v>164.6</v>
      </c>
      <c r="BL45">
        <v>168</v>
      </c>
      <c r="BM45">
        <v>169.7</v>
      </c>
      <c r="BN45">
        <v>150.80000000000001</v>
      </c>
      <c r="BO45">
        <v>151.19999999999999</v>
      </c>
      <c r="BP45">
        <v>195</v>
      </c>
      <c r="BQ45">
        <v>179.8</v>
      </c>
      <c r="BR45">
        <v>165.8</v>
      </c>
      <c r="BS45">
        <v>173.35</v>
      </c>
      <c r="BT45">
        <v>169.8</v>
      </c>
      <c r="BU45">
        <v>169.7</v>
      </c>
    </row>
    <row r="46" spans="1:73">
      <c r="A46">
        <v>-256</v>
      </c>
      <c r="B46">
        <v>53.17499999999999</v>
      </c>
      <c r="C46">
        <v>58.506250000000001</v>
      </c>
      <c r="D46">
        <v>72.114285714285728</v>
      </c>
      <c r="E46">
        <v>87.750000000000028</v>
      </c>
      <c r="F46">
        <v>84.149999999999977</v>
      </c>
      <c r="G46">
        <v>85.195285714285689</v>
      </c>
      <c r="H46">
        <v>99.675000000000011</v>
      </c>
      <c r="J46">
        <v>-256</v>
      </c>
      <c r="K46">
        <v>3.482655124865222</v>
      </c>
      <c r="L46">
        <v>2.7373350050162841</v>
      </c>
      <c r="M46">
        <v>4.3881433145774915</v>
      </c>
      <c r="N46">
        <v>5.450917353987311</v>
      </c>
      <c r="O46">
        <v>3.3305404966761758</v>
      </c>
      <c r="P46">
        <v>3.896195548130398</v>
      </c>
      <c r="Q46">
        <v>4.9301568696400802</v>
      </c>
      <c r="R46">
        <v>4.5973905642222732</v>
      </c>
      <c r="T46">
        <v>-256</v>
      </c>
      <c r="U46">
        <v>106.18749999999999</v>
      </c>
      <c r="V46">
        <v>110.29375</v>
      </c>
      <c r="W46">
        <v>121.97142857142858</v>
      </c>
      <c r="X46">
        <v>138.10000000000002</v>
      </c>
      <c r="Y46">
        <v>129.69999999999999</v>
      </c>
      <c r="Z46">
        <v>131.15242857142854</v>
      </c>
      <c r="AA46">
        <v>143.49166666666667</v>
      </c>
      <c r="AC46">
        <v>-256</v>
      </c>
      <c r="AD46">
        <v>98.4</v>
      </c>
      <c r="AE46">
        <v>95</v>
      </c>
      <c r="AF46">
        <v>94.9</v>
      </c>
      <c r="AG46">
        <v>103.6</v>
      </c>
      <c r="AH46">
        <v>112.4</v>
      </c>
      <c r="AI46">
        <v>123.6</v>
      </c>
      <c r="AJ46">
        <v>116.8</v>
      </c>
      <c r="AK46">
        <v>104.8</v>
      </c>
      <c r="AL46">
        <v>106.4</v>
      </c>
      <c r="AM46">
        <v>107</v>
      </c>
      <c r="AN46">
        <v>121.95</v>
      </c>
      <c r="AO46">
        <v>110.2</v>
      </c>
      <c r="AP46">
        <v>111.2</v>
      </c>
      <c r="AQ46">
        <v>98</v>
      </c>
      <c r="AR46">
        <v>122.2</v>
      </c>
      <c r="AS46">
        <v>105.4</v>
      </c>
      <c r="AT46">
        <v>125.6</v>
      </c>
      <c r="AU46">
        <v>104.2</v>
      </c>
      <c r="AV46">
        <v>146</v>
      </c>
      <c r="AW46">
        <v>120.7</v>
      </c>
      <c r="AX46">
        <v>116.6</v>
      </c>
      <c r="AY46">
        <v>119.5</v>
      </c>
      <c r="AZ46">
        <v>121.2</v>
      </c>
      <c r="BA46">
        <v>147.4</v>
      </c>
      <c r="BB46">
        <v>134.19999999999999</v>
      </c>
      <c r="BC46">
        <v>122</v>
      </c>
      <c r="BD46">
        <v>148.80000000000001</v>
      </c>
      <c r="BE46">
        <v>137.19999999999999</v>
      </c>
      <c r="BF46">
        <v>132.19999999999999</v>
      </c>
      <c r="BG46">
        <v>130.4</v>
      </c>
      <c r="BH46">
        <v>119</v>
      </c>
      <c r="BI46">
        <v>140.19999999999999</v>
      </c>
      <c r="BJ46">
        <v>143.267</v>
      </c>
      <c r="BK46">
        <v>131.4</v>
      </c>
      <c r="BL46">
        <v>132.80000000000001</v>
      </c>
      <c r="BM46">
        <v>138.4</v>
      </c>
      <c r="BN46">
        <v>115.4</v>
      </c>
      <c r="BO46">
        <v>116.6</v>
      </c>
      <c r="BP46">
        <v>167.8</v>
      </c>
      <c r="BQ46">
        <v>149.6</v>
      </c>
      <c r="BR46">
        <v>133.80000000000001</v>
      </c>
      <c r="BS46">
        <v>138.55000000000001</v>
      </c>
      <c r="BT46">
        <v>134.19999999999999</v>
      </c>
      <c r="BU46">
        <v>137</v>
      </c>
    </row>
    <row r="47" spans="1:73">
      <c r="A47">
        <v>-320</v>
      </c>
      <c r="B47">
        <v>41.312500000000007</v>
      </c>
      <c r="C47">
        <v>42.712499999999999</v>
      </c>
      <c r="D47">
        <v>50.585714285714303</v>
      </c>
      <c r="E47">
        <v>56.699999999999982</v>
      </c>
      <c r="F47">
        <v>54.85</v>
      </c>
      <c r="G47">
        <v>54.533285714285697</v>
      </c>
      <c r="H47">
        <v>69.2</v>
      </c>
      <c r="J47">
        <v>-320</v>
      </c>
      <c r="K47">
        <v>4.2559792498319435</v>
      </c>
      <c r="L47">
        <v>2.3746545801442358</v>
      </c>
      <c r="M47">
        <v>4.0158795586692504</v>
      </c>
      <c r="N47">
        <v>4.9906788115445773</v>
      </c>
      <c r="O47">
        <v>3.5128336140500607</v>
      </c>
      <c r="P47">
        <v>3.6391702567253432</v>
      </c>
      <c r="Q47">
        <v>5.3187387115256382</v>
      </c>
      <c r="R47">
        <v>4.8786883483165457</v>
      </c>
      <c r="T47">
        <v>-320</v>
      </c>
      <c r="U47">
        <v>94.325000000000003</v>
      </c>
      <c r="V47">
        <v>94.5</v>
      </c>
      <c r="W47">
        <v>100.44285714285715</v>
      </c>
      <c r="X47">
        <v>107.04999999999998</v>
      </c>
      <c r="Y47">
        <v>100.4</v>
      </c>
      <c r="Z47">
        <v>100.49042857142855</v>
      </c>
      <c r="AA47">
        <v>113.01666666666667</v>
      </c>
      <c r="AC47">
        <v>-320</v>
      </c>
      <c r="AD47">
        <v>82</v>
      </c>
      <c r="AE47">
        <v>82.6</v>
      </c>
      <c r="AF47">
        <v>82.3</v>
      </c>
      <c r="AG47">
        <v>90.2</v>
      </c>
      <c r="AH47">
        <v>97</v>
      </c>
      <c r="AI47">
        <v>117.9</v>
      </c>
      <c r="AJ47">
        <v>106.2</v>
      </c>
      <c r="AK47">
        <v>96.4</v>
      </c>
      <c r="AL47">
        <v>87.8</v>
      </c>
      <c r="AM47">
        <v>92</v>
      </c>
      <c r="AN47">
        <v>105.3</v>
      </c>
      <c r="AO47">
        <v>94.2</v>
      </c>
      <c r="AP47">
        <v>92.8</v>
      </c>
      <c r="AQ47">
        <v>85.65</v>
      </c>
      <c r="AR47">
        <v>105</v>
      </c>
      <c r="AS47">
        <v>93.25</v>
      </c>
      <c r="AT47">
        <v>101.4</v>
      </c>
      <c r="AU47">
        <v>84</v>
      </c>
      <c r="AV47">
        <v>122.8</v>
      </c>
      <c r="AW47">
        <v>99.5</v>
      </c>
      <c r="AX47">
        <v>96.6</v>
      </c>
      <c r="AY47">
        <v>98.6</v>
      </c>
      <c r="AZ47">
        <v>100.2</v>
      </c>
      <c r="BA47">
        <v>116.8</v>
      </c>
      <c r="BB47">
        <v>101.6</v>
      </c>
      <c r="BC47">
        <v>93.4</v>
      </c>
      <c r="BD47">
        <v>116.4</v>
      </c>
      <c r="BE47">
        <v>107.2</v>
      </c>
      <c r="BF47">
        <v>104.4</v>
      </c>
      <c r="BG47">
        <v>101.2</v>
      </c>
      <c r="BH47">
        <v>88.8</v>
      </c>
      <c r="BI47">
        <v>104.4</v>
      </c>
      <c r="BJ47">
        <v>114.533</v>
      </c>
      <c r="BK47">
        <v>100.2</v>
      </c>
      <c r="BL47">
        <v>101</v>
      </c>
      <c r="BM47">
        <v>109.1</v>
      </c>
      <c r="BN47">
        <v>85.8</v>
      </c>
      <c r="BO47">
        <v>88.4</v>
      </c>
      <c r="BP47">
        <v>139</v>
      </c>
      <c r="BQ47">
        <v>120.2</v>
      </c>
      <c r="BR47">
        <v>104.8</v>
      </c>
      <c r="BS47">
        <v>105.95</v>
      </c>
      <c r="BT47">
        <v>101.4</v>
      </c>
      <c r="BU47">
        <v>106.75</v>
      </c>
    </row>
    <row r="48" spans="1:73">
      <c r="A48">
        <v>-384</v>
      </c>
      <c r="B48">
        <v>30.26250000000001</v>
      </c>
      <c r="C48">
        <v>28.73749999999999</v>
      </c>
      <c r="D48">
        <v>32.842857142857156</v>
      </c>
      <c r="E48">
        <v>31.54999999999999</v>
      </c>
      <c r="F48">
        <v>32.500000000000007</v>
      </c>
      <c r="G48">
        <v>30.281000000000006</v>
      </c>
      <c r="H48">
        <v>44.174999999999997</v>
      </c>
      <c r="J48">
        <v>-384</v>
      </c>
      <c r="K48">
        <v>4.66207270159956</v>
      </c>
      <c r="L48">
        <v>2.0222589473160961</v>
      </c>
      <c r="M48">
        <v>3.4298212007899083</v>
      </c>
      <c r="N48">
        <v>3.9588508433635115</v>
      </c>
      <c r="O48">
        <v>3.498839093185051</v>
      </c>
      <c r="P48">
        <v>3.0634671062980385</v>
      </c>
      <c r="Q48">
        <v>5.0979355389470884</v>
      </c>
      <c r="R48">
        <v>4.1965319014634392</v>
      </c>
      <c r="T48">
        <v>-384</v>
      </c>
      <c r="U48">
        <v>83.275000000000006</v>
      </c>
      <c r="V48">
        <v>80.524999999999991</v>
      </c>
      <c r="W48">
        <v>82.7</v>
      </c>
      <c r="X48">
        <v>81.899999999999991</v>
      </c>
      <c r="Y48">
        <v>78.050000000000011</v>
      </c>
      <c r="Z48">
        <v>76.238142857142861</v>
      </c>
      <c r="AA48">
        <v>87.99166666666666</v>
      </c>
      <c r="AC48">
        <v>-384</v>
      </c>
      <c r="AD48">
        <v>69.2</v>
      </c>
      <c r="AE48">
        <v>72.599999999999994</v>
      </c>
      <c r="AF48">
        <v>71.400000000000006</v>
      </c>
      <c r="AG48">
        <v>78</v>
      </c>
      <c r="AH48">
        <v>82.2</v>
      </c>
      <c r="AI48">
        <v>110.8</v>
      </c>
      <c r="AJ48">
        <v>95</v>
      </c>
      <c r="AK48">
        <v>87</v>
      </c>
      <c r="AL48">
        <v>72.599999999999994</v>
      </c>
      <c r="AM48">
        <v>79.2</v>
      </c>
      <c r="AN48">
        <v>89.95</v>
      </c>
      <c r="AO48">
        <v>79.400000000000006</v>
      </c>
      <c r="AP48">
        <v>77.599999999999994</v>
      </c>
      <c r="AQ48">
        <v>74.75</v>
      </c>
      <c r="AR48">
        <v>88.4</v>
      </c>
      <c r="AS48">
        <v>82.3</v>
      </c>
      <c r="AT48">
        <v>80.599999999999994</v>
      </c>
      <c r="AU48">
        <v>68.8</v>
      </c>
      <c r="AV48">
        <v>102</v>
      </c>
      <c r="AW48">
        <v>82.8</v>
      </c>
      <c r="AX48">
        <v>80.400000000000006</v>
      </c>
      <c r="AY48">
        <v>81.7</v>
      </c>
      <c r="AZ48">
        <v>82.6</v>
      </c>
      <c r="BA48">
        <v>90.6</v>
      </c>
      <c r="BB48">
        <v>75.8</v>
      </c>
      <c r="BC48">
        <v>72.400000000000006</v>
      </c>
      <c r="BD48">
        <v>88.8</v>
      </c>
      <c r="BE48">
        <v>83.2</v>
      </c>
      <c r="BF48">
        <v>83.8</v>
      </c>
      <c r="BG48">
        <v>78.8</v>
      </c>
      <c r="BH48">
        <v>66.400000000000006</v>
      </c>
      <c r="BI48">
        <v>75.2</v>
      </c>
      <c r="BJ48">
        <v>89.867000000000004</v>
      </c>
      <c r="BK48">
        <v>75.599999999999994</v>
      </c>
      <c r="BL48">
        <v>74.8</v>
      </c>
      <c r="BM48">
        <v>85</v>
      </c>
      <c r="BN48">
        <v>64.599999999999994</v>
      </c>
      <c r="BO48">
        <v>68.599999999999994</v>
      </c>
      <c r="BP48">
        <v>112.4</v>
      </c>
      <c r="BQ48">
        <v>95.4</v>
      </c>
      <c r="BR48">
        <v>81.599999999999994</v>
      </c>
      <c r="BS48">
        <v>79.8</v>
      </c>
      <c r="BT48">
        <v>75.599999999999994</v>
      </c>
      <c r="BU48">
        <v>83.15</v>
      </c>
    </row>
    <row r="49" spans="1:73">
      <c r="A49">
        <v>-448</v>
      </c>
      <c r="B49">
        <v>20.95000000000001</v>
      </c>
      <c r="C49">
        <v>18.012499999999996</v>
      </c>
      <c r="D49">
        <v>19.571428571428569</v>
      </c>
      <c r="E49">
        <v>14.099999999999987</v>
      </c>
      <c r="F49">
        <v>17.449999999999996</v>
      </c>
      <c r="G49">
        <v>13.771428571428586</v>
      </c>
      <c r="H49">
        <v>26.291666666666671</v>
      </c>
      <c r="J49">
        <v>-448</v>
      </c>
      <c r="K49">
        <v>4.5675122297318342</v>
      </c>
      <c r="L49">
        <v>1.6109731143007935</v>
      </c>
      <c r="M49">
        <v>2.5340710398458488</v>
      </c>
      <c r="N49">
        <v>2.7788261910382235</v>
      </c>
      <c r="O49">
        <v>3.1072495876578698</v>
      </c>
      <c r="P49">
        <v>2.4586967084968019</v>
      </c>
      <c r="Q49">
        <v>4.5505862971872197</v>
      </c>
      <c r="R49">
        <v>3.0955968729794261</v>
      </c>
      <c r="T49">
        <v>-448</v>
      </c>
      <c r="U49">
        <v>73.962500000000006</v>
      </c>
      <c r="V49">
        <v>69.8</v>
      </c>
      <c r="W49">
        <v>69.428571428571416</v>
      </c>
      <c r="X49">
        <v>64.449999999999989</v>
      </c>
      <c r="Y49">
        <v>63</v>
      </c>
      <c r="Z49">
        <v>59.728571428571442</v>
      </c>
      <c r="AA49">
        <v>70.108333333333334</v>
      </c>
      <c r="AC49">
        <v>-448</v>
      </c>
      <c r="AD49">
        <v>59.6</v>
      </c>
      <c r="AE49">
        <v>66.2</v>
      </c>
      <c r="AF49">
        <v>62.9</v>
      </c>
      <c r="AG49">
        <v>68.2</v>
      </c>
      <c r="AH49">
        <v>70.2</v>
      </c>
      <c r="AI49">
        <v>101.7</v>
      </c>
      <c r="AJ49">
        <v>84.4</v>
      </c>
      <c r="AK49">
        <v>78.5</v>
      </c>
      <c r="AL49">
        <v>63</v>
      </c>
      <c r="AM49">
        <v>69.2</v>
      </c>
      <c r="AN49">
        <v>77.55</v>
      </c>
      <c r="AO49">
        <v>67.8</v>
      </c>
      <c r="AP49">
        <v>66.400000000000006</v>
      </c>
      <c r="AQ49">
        <v>66.7</v>
      </c>
      <c r="AR49">
        <v>74.599999999999994</v>
      </c>
      <c r="AS49">
        <v>73.150000000000006</v>
      </c>
      <c r="AT49">
        <v>64.8</v>
      </c>
      <c r="AU49">
        <v>60</v>
      </c>
      <c r="AV49">
        <v>83.6</v>
      </c>
      <c r="AW49">
        <v>70.3</v>
      </c>
      <c r="AX49">
        <v>68</v>
      </c>
      <c r="AY49">
        <v>69.099999999999994</v>
      </c>
      <c r="AZ49">
        <v>70.2</v>
      </c>
      <c r="BA49">
        <v>70.400000000000006</v>
      </c>
      <c r="BB49">
        <v>58.8</v>
      </c>
      <c r="BC49">
        <v>59</v>
      </c>
      <c r="BD49">
        <v>69.599999999999994</v>
      </c>
      <c r="BE49">
        <v>65.2</v>
      </c>
      <c r="BF49">
        <v>70</v>
      </c>
      <c r="BG49">
        <v>63.8</v>
      </c>
      <c r="BH49">
        <v>53</v>
      </c>
      <c r="BI49">
        <v>55.2</v>
      </c>
      <c r="BJ49">
        <v>71.3</v>
      </c>
      <c r="BK49">
        <v>58.8</v>
      </c>
      <c r="BL49">
        <v>57</v>
      </c>
      <c r="BM49">
        <v>67.400000000000006</v>
      </c>
      <c r="BN49">
        <v>51.6</v>
      </c>
      <c r="BO49">
        <v>56.8</v>
      </c>
      <c r="BP49">
        <v>91.8</v>
      </c>
      <c r="BQ49">
        <v>76</v>
      </c>
      <c r="BR49">
        <v>65.8</v>
      </c>
      <c r="BS49">
        <v>61.35</v>
      </c>
      <c r="BT49">
        <v>58.4</v>
      </c>
      <c r="BU49">
        <v>67.3</v>
      </c>
    </row>
    <row r="50" spans="1:73">
      <c r="A50">
        <v>-512</v>
      </c>
      <c r="B50">
        <v>13.837499999999999</v>
      </c>
      <c r="C50">
        <v>10.825000000000003</v>
      </c>
      <c r="D50">
        <v>11.000000000000007</v>
      </c>
      <c r="E50">
        <v>3.9499999999999957</v>
      </c>
      <c r="F50">
        <v>8.2999999999999972</v>
      </c>
      <c r="G50">
        <v>4.1832857142857165</v>
      </c>
      <c r="H50">
        <v>15.233333333333327</v>
      </c>
      <c r="J50">
        <v>-512</v>
      </c>
      <c r="K50">
        <v>4.0385641012617413</v>
      </c>
      <c r="L50">
        <v>1.2836030222580497</v>
      </c>
      <c r="M50">
        <v>1.793168116782063</v>
      </c>
      <c r="N50">
        <v>1.5499999999999996</v>
      </c>
      <c r="O50">
        <v>2.8481353549295969</v>
      </c>
      <c r="P50">
        <v>2.033928779452054</v>
      </c>
      <c r="Q50">
        <v>3.8745429838025465</v>
      </c>
      <c r="R50">
        <v>1.9108113459993892</v>
      </c>
      <c r="T50">
        <v>-512</v>
      </c>
      <c r="U50">
        <v>66.849999999999994</v>
      </c>
      <c r="V50">
        <v>62.612500000000004</v>
      </c>
      <c r="W50">
        <v>60.857142857142854</v>
      </c>
      <c r="X50">
        <v>54.3</v>
      </c>
      <c r="Y50">
        <v>53.85</v>
      </c>
      <c r="Z50">
        <v>50.140428571428572</v>
      </c>
      <c r="AA50">
        <v>59.04999999999999</v>
      </c>
      <c r="AC50">
        <v>-512</v>
      </c>
      <c r="AD50">
        <v>54.2</v>
      </c>
      <c r="AE50">
        <v>62</v>
      </c>
      <c r="AF50">
        <v>57.1</v>
      </c>
      <c r="AG50">
        <v>62</v>
      </c>
      <c r="AH50">
        <v>61.4</v>
      </c>
      <c r="AI50">
        <v>91.8</v>
      </c>
      <c r="AJ50">
        <v>75.400000000000006</v>
      </c>
      <c r="AK50">
        <v>70.900000000000006</v>
      </c>
      <c r="AL50">
        <v>57.8</v>
      </c>
      <c r="AM50">
        <v>62.8</v>
      </c>
      <c r="AN50">
        <v>68.599999999999994</v>
      </c>
      <c r="AO50">
        <v>59.4</v>
      </c>
      <c r="AP50">
        <v>59</v>
      </c>
      <c r="AQ50">
        <v>61.5</v>
      </c>
      <c r="AR50">
        <v>65.599999999999994</v>
      </c>
      <c r="AS50">
        <v>66.2</v>
      </c>
      <c r="AT50">
        <v>54.8</v>
      </c>
      <c r="AU50">
        <v>54.6</v>
      </c>
      <c r="AV50">
        <v>69.599999999999994</v>
      </c>
      <c r="AW50">
        <v>62.5</v>
      </c>
      <c r="AX50">
        <v>60.8</v>
      </c>
      <c r="AY50">
        <v>61.3</v>
      </c>
      <c r="AZ50">
        <v>62.4</v>
      </c>
      <c r="BA50">
        <v>57.4</v>
      </c>
      <c r="BB50">
        <v>50.2</v>
      </c>
      <c r="BC50">
        <v>52.4</v>
      </c>
      <c r="BD50">
        <v>57.2</v>
      </c>
      <c r="BE50">
        <v>53.6</v>
      </c>
      <c r="BF50">
        <v>61.4</v>
      </c>
      <c r="BG50">
        <v>55</v>
      </c>
      <c r="BH50">
        <v>45.4</v>
      </c>
      <c r="BI50">
        <v>43.4</v>
      </c>
      <c r="BJ50">
        <v>58.683</v>
      </c>
      <c r="BK50">
        <v>49</v>
      </c>
      <c r="BL50">
        <v>47</v>
      </c>
      <c r="BM50">
        <v>56.7</v>
      </c>
      <c r="BN50">
        <v>44.8</v>
      </c>
      <c r="BO50">
        <v>51.4</v>
      </c>
      <c r="BP50">
        <v>77.400000000000006</v>
      </c>
      <c r="BQ50">
        <v>63</v>
      </c>
      <c r="BR50">
        <v>57</v>
      </c>
      <c r="BS50">
        <v>49.8</v>
      </c>
      <c r="BT50">
        <v>49.2</v>
      </c>
      <c r="BU50">
        <v>57.9</v>
      </c>
    </row>
    <row r="51" spans="1:73">
      <c r="A51">
        <v>-576</v>
      </c>
      <c r="B51">
        <v>8.9375000000000071</v>
      </c>
      <c r="C51">
        <v>6.46875</v>
      </c>
      <c r="D51">
        <v>6.1000000000000156</v>
      </c>
      <c r="E51">
        <v>-0.64999999999999858</v>
      </c>
      <c r="F51">
        <v>3.4499999999999886</v>
      </c>
      <c r="G51">
        <v>-0.74042857142858054</v>
      </c>
      <c r="H51">
        <v>8.9750000000000014</v>
      </c>
      <c r="J51">
        <v>-576</v>
      </c>
      <c r="K51">
        <v>3.2132538026119235</v>
      </c>
      <c r="L51">
        <v>1.1269925930047189</v>
      </c>
      <c r="M51">
        <v>1.3555414827183498</v>
      </c>
      <c r="N51">
        <v>0.75663729752107689</v>
      </c>
      <c r="O51">
        <v>2.7901612856607763</v>
      </c>
      <c r="P51">
        <v>1.8735284480042294</v>
      </c>
      <c r="Q51">
        <v>3.3176802610882912</v>
      </c>
      <c r="R51">
        <v>1.3705473359209446</v>
      </c>
      <c r="T51">
        <v>-576</v>
      </c>
      <c r="U51">
        <v>61.95</v>
      </c>
      <c r="V51">
        <v>58.256250000000001</v>
      </c>
      <c r="W51">
        <v>55.957142857142863</v>
      </c>
      <c r="X51">
        <v>49.7</v>
      </c>
      <c r="Y51">
        <v>48.999999999999993</v>
      </c>
      <c r="Z51">
        <v>45.216714285714275</v>
      </c>
      <c r="AA51">
        <v>52.791666666666664</v>
      </c>
      <c r="AC51">
        <v>-576</v>
      </c>
      <c r="AD51">
        <v>52.2</v>
      </c>
      <c r="AE51">
        <v>59.6</v>
      </c>
      <c r="AF51">
        <v>55.1</v>
      </c>
      <c r="AG51">
        <v>57.6</v>
      </c>
      <c r="AH51">
        <v>56.2</v>
      </c>
      <c r="AI51">
        <v>82.4</v>
      </c>
      <c r="AJ51">
        <v>68</v>
      </c>
      <c r="AK51">
        <v>64.5</v>
      </c>
      <c r="AL51">
        <v>55.2</v>
      </c>
      <c r="AM51">
        <v>59.6</v>
      </c>
      <c r="AN51">
        <v>63</v>
      </c>
      <c r="AO51">
        <v>54</v>
      </c>
      <c r="AP51">
        <v>54.4</v>
      </c>
      <c r="AQ51">
        <v>58.1</v>
      </c>
      <c r="AR51">
        <v>60.2</v>
      </c>
      <c r="AS51">
        <v>61.55</v>
      </c>
      <c r="AT51">
        <v>49</v>
      </c>
      <c r="AU51">
        <v>52.4</v>
      </c>
      <c r="AV51">
        <v>59.4</v>
      </c>
      <c r="AW51">
        <v>58.3</v>
      </c>
      <c r="AX51">
        <v>56.8</v>
      </c>
      <c r="AY51">
        <v>56.6</v>
      </c>
      <c r="AZ51">
        <v>59.2</v>
      </c>
      <c r="BA51">
        <v>49.8</v>
      </c>
      <c r="BB51">
        <v>47.2</v>
      </c>
      <c r="BC51">
        <v>51</v>
      </c>
      <c r="BD51">
        <v>50.8</v>
      </c>
      <c r="BE51">
        <v>46</v>
      </c>
      <c r="BF51">
        <v>57.6</v>
      </c>
      <c r="BG51">
        <v>49.8</v>
      </c>
      <c r="BH51">
        <v>42.6</v>
      </c>
      <c r="BI51">
        <v>37.200000000000003</v>
      </c>
      <c r="BJ51">
        <v>50.716999999999999</v>
      </c>
      <c r="BK51">
        <v>43.8</v>
      </c>
      <c r="BL51">
        <v>42.6</v>
      </c>
      <c r="BM51">
        <v>50.8</v>
      </c>
      <c r="BN51">
        <v>41.4</v>
      </c>
      <c r="BO51">
        <v>50</v>
      </c>
      <c r="BP51">
        <v>68</v>
      </c>
      <c r="BQ51">
        <v>54.6</v>
      </c>
      <c r="BR51">
        <v>53.6</v>
      </c>
      <c r="BS51">
        <v>43.1</v>
      </c>
      <c r="BT51">
        <v>44.6</v>
      </c>
      <c r="BU51">
        <v>52.85</v>
      </c>
    </row>
    <row r="52" spans="1:73">
      <c r="A52">
        <v>-640</v>
      </c>
      <c r="B52">
        <v>5.9125000000000085</v>
      </c>
      <c r="C52">
        <v>4.2437499999999915</v>
      </c>
      <c r="D52">
        <v>3.2714285714285793</v>
      </c>
      <c r="E52">
        <v>-2.1000000000000014</v>
      </c>
      <c r="F52">
        <v>0.84999999999999432</v>
      </c>
      <c r="G52">
        <v>-2.3832857142857122</v>
      </c>
      <c r="H52">
        <v>5.7250000000000014</v>
      </c>
      <c r="J52">
        <v>-640</v>
      </c>
      <c r="K52">
        <v>2.265760771793881</v>
      </c>
      <c r="L52">
        <v>1.1417823751431355</v>
      </c>
      <c r="M52">
        <v>1.3813206171017363</v>
      </c>
      <c r="N52">
        <v>1.0108783309577865</v>
      </c>
      <c r="O52">
        <v>2.7613402542968153</v>
      </c>
      <c r="P52">
        <v>1.8399417962020115</v>
      </c>
      <c r="Q52">
        <v>2.8780881160422589</v>
      </c>
      <c r="R52">
        <v>1.8342518910989303</v>
      </c>
      <c r="T52">
        <v>-640</v>
      </c>
      <c r="U52">
        <v>58.925000000000004</v>
      </c>
      <c r="V52">
        <v>56.031249999999993</v>
      </c>
      <c r="W52">
        <v>53.128571428571426</v>
      </c>
      <c r="X52">
        <v>48.25</v>
      </c>
      <c r="Y52">
        <v>46.4</v>
      </c>
      <c r="Z52">
        <v>43.573857142857143</v>
      </c>
      <c r="AA52">
        <v>49.541666666666664</v>
      </c>
      <c r="AC52">
        <v>-640</v>
      </c>
      <c r="AD52">
        <v>52.4</v>
      </c>
      <c r="AE52">
        <v>58.2</v>
      </c>
      <c r="AF52">
        <v>55.8</v>
      </c>
      <c r="AG52">
        <v>55.4</v>
      </c>
      <c r="AH52">
        <v>53.2</v>
      </c>
      <c r="AI52">
        <v>73.599999999999994</v>
      </c>
      <c r="AJ52">
        <v>62.6</v>
      </c>
      <c r="AK52">
        <v>60.2</v>
      </c>
      <c r="AL52">
        <v>54.2</v>
      </c>
      <c r="AM52">
        <v>58.4</v>
      </c>
      <c r="AN52">
        <v>59.85</v>
      </c>
      <c r="AO52">
        <v>50.6</v>
      </c>
      <c r="AP52">
        <v>52</v>
      </c>
      <c r="AQ52">
        <v>55.9</v>
      </c>
      <c r="AR52">
        <v>58.2</v>
      </c>
      <c r="AS52">
        <v>59.1</v>
      </c>
      <c r="AT52">
        <v>45.8</v>
      </c>
      <c r="AU52">
        <v>51.2</v>
      </c>
      <c r="AV52">
        <v>53.4</v>
      </c>
      <c r="AW52">
        <v>56.6</v>
      </c>
      <c r="AX52">
        <v>53.4</v>
      </c>
      <c r="AY52">
        <v>53.5</v>
      </c>
      <c r="AZ52">
        <v>58</v>
      </c>
      <c r="BA52">
        <v>45.8</v>
      </c>
      <c r="BB52">
        <v>48.2</v>
      </c>
      <c r="BC52">
        <v>51.4</v>
      </c>
      <c r="BD52">
        <v>47.6</v>
      </c>
      <c r="BE52">
        <v>41.8</v>
      </c>
      <c r="BF52">
        <v>55.2</v>
      </c>
      <c r="BG52">
        <v>47</v>
      </c>
      <c r="BH52">
        <v>41.6</v>
      </c>
      <c r="BI52">
        <v>35</v>
      </c>
      <c r="BJ52">
        <v>46.216999999999999</v>
      </c>
      <c r="BK52">
        <v>42.2</v>
      </c>
      <c r="BL52">
        <v>41.8</v>
      </c>
      <c r="BM52">
        <v>48.4</v>
      </c>
      <c r="BN52">
        <v>40.799999999999997</v>
      </c>
      <c r="BO52">
        <v>50.6</v>
      </c>
      <c r="BP52">
        <v>62.2</v>
      </c>
      <c r="BQ52">
        <v>50</v>
      </c>
      <c r="BR52">
        <v>52</v>
      </c>
      <c r="BS52">
        <v>39.85</v>
      </c>
      <c r="BT52">
        <v>43.4</v>
      </c>
      <c r="BU52">
        <v>49.8</v>
      </c>
    </row>
    <row r="53" spans="1:73">
      <c r="A53">
        <v>-704</v>
      </c>
      <c r="B53">
        <v>4.2250000000000085</v>
      </c>
      <c r="C53">
        <v>3.0249999999999986</v>
      </c>
      <c r="D53">
        <v>1.8428571428571487</v>
      </c>
      <c r="E53">
        <v>-1.6499999999999986</v>
      </c>
      <c r="F53">
        <v>-0.60000000000000142</v>
      </c>
      <c r="G53">
        <v>-2.2404285714285734</v>
      </c>
      <c r="H53">
        <v>3.8250000000000099</v>
      </c>
      <c r="J53">
        <v>-704</v>
      </c>
      <c r="K53">
        <v>1.472024275869797</v>
      </c>
      <c r="L53">
        <v>1.2855491895489644</v>
      </c>
      <c r="M53">
        <v>1.5122627997508251</v>
      </c>
      <c r="N53">
        <v>1.5074813431681346</v>
      </c>
      <c r="O53">
        <v>2.7307279249313563</v>
      </c>
      <c r="P53">
        <v>1.7607323002762592</v>
      </c>
      <c r="Q53">
        <v>2.4241956474337956</v>
      </c>
      <c r="R53">
        <v>2.4787093415727233</v>
      </c>
      <c r="T53">
        <v>-704</v>
      </c>
      <c r="U53">
        <v>57.237500000000004</v>
      </c>
      <c r="V53">
        <v>54.8125</v>
      </c>
      <c r="W53">
        <v>51.699999999999996</v>
      </c>
      <c r="X53">
        <v>48.7</v>
      </c>
      <c r="Y53">
        <v>44.95</v>
      </c>
      <c r="Z53">
        <v>43.716714285714282</v>
      </c>
      <c r="AA53">
        <v>47.641666666666673</v>
      </c>
      <c r="AC53">
        <v>-704</v>
      </c>
      <c r="AD53">
        <v>54</v>
      </c>
      <c r="AE53">
        <v>57</v>
      </c>
      <c r="AF53">
        <v>57.8</v>
      </c>
      <c r="AG53">
        <v>54.2</v>
      </c>
      <c r="AH53">
        <v>51.8</v>
      </c>
      <c r="AI53">
        <v>66.5</v>
      </c>
      <c r="AJ53">
        <v>59</v>
      </c>
      <c r="AK53">
        <v>57.6</v>
      </c>
      <c r="AL53">
        <v>54.2</v>
      </c>
      <c r="AM53">
        <v>57.6</v>
      </c>
      <c r="AN53">
        <v>57.6</v>
      </c>
      <c r="AO53">
        <v>48.2</v>
      </c>
      <c r="AP53">
        <v>50.2</v>
      </c>
      <c r="AQ53">
        <v>54.1</v>
      </c>
      <c r="AR53">
        <v>58.2</v>
      </c>
      <c r="AS53">
        <v>58.4</v>
      </c>
      <c r="AT53">
        <v>45.2</v>
      </c>
      <c r="AU53">
        <v>49</v>
      </c>
      <c r="AV53">
        <v>50.4</v>
      </c>
      <c r="AW53">
        <v>56</v>
      </c>
      <c r="AX53">
        <v>51.4</v>
      </c>
      <c r="AY53">
        <v>51.7</v>
      </c>
      <c r="AZ53">
        <v>58.2</v>
      </c>
      <c r="BA53">
        <v>44.8</v>
      </c>
      <c r="BB53">
        <v>51</v>
      </c>
      <c r="BC53">
        <v>52.2</v>
      </c>
      <c r="BD53">
        <v>46.8</v>
      </c>
      <c r="BE53">
        <v>39.200000000000003</v>
      </c>
      <c r="BF53">
        <v>53.6</v>
      </c>
      <c r="BG53">
        <v>45.4</v>
      </c>
      <c r="BH53">
        <v>41.6</v>
      </c>
      <c r="BI53">
        <v>36</v>
      </c>
      <c r="BJ53">
        <v>44.317</v>
      </c>
      <c r="BK53">
        <v>42.4</v>
      </c>
      <c r="BL53">
        <v>42</v>
      </c>
      <c r="BM53">
        <v>47.9</v>
      </c>
      <c r="BN53">
        <v>41.6</v>
      </c>
      <c r="BO53">
        <v>51.8</v>
      </c>
      <c r="BP53">
        <v>57.6</v>
      </c>
      <c r="BQ53">
        <v>47.2</v>
      </c>
      <c r="BR53">
        <v>51.6</v>
      </c>
      <c r="BS53">
        <v>38.700000000000003</v>
      </c>
      <c r="BT53">
        <v>43.6</v>
      </c>
      <c r="BU53">
        <v>47.15</v>
      </c>
    </row>
    <row r="54" spans="1:73">
      <c r="A54">
        <v>-768</v>
      </c>
      <c r="B54">
        <v>3.5625000000000071</v>
      </c>
      <c r="C54">
        <v>2.0249999999999986</v>
      </c>
      <c r="D54">
        <v>0.94285714285715017</v>
      </c>
      <c r="E54">
        <v>0</v>
      </c>
      <c r="F54">
        <v>-1.6499999999999986</v>
      </c>
      <c r="G54">
        <v>-1.3285714285714292</v>
      </c>
      <c r="H54">
        <v>2.2166666666666615</v>
      </c>
      <c r="J54">
        <v>-768</v>
      </c>
      <c r="K54">
        <v>1.0363321740638953</v>
      </c>
      <c r="L54">
        <v>1.3902211492241083</v>
      </c>
      <c r="M54">
        <v>1.5596964644521349</v>
      </c>
      <c r="N54">
        <v>2.0091976010338062</v>
      </c>
      <c r="O54">
        <v>2.4233241632104923</v>
      </c>
      <c r="P54">
        <v>1.4904751037791351</v>
      </c>
      <c r="Q54">
        <v>2.0791179575679797</v>
      </c>
      <c r="R54">
        <v>2.833739578719261</v>
      </c>
      <c r="T54">
        <v>-768</v>
      </c>
      <c r="U54">
        <v>56.575000000000003</v>
      </c>
      <c r="V54">
        <v>53.8125</v>
      </c>
      <c r="W54">
        <v>50.8</v>
      </c>
      <c r="X54">
        <v>50.35</v>
      </c>
      <c r="Y54">
        <v>43.900000000000006</v>
      </c>
      <c r="Z54">
        <v>44.628571428571426</v>
      </c>
      <c r="AA54">
        <v>46.033333333333324</v>
      </c>
      <c r="AC54">
        <v>-768</v>
      </c>
      <c r="AD54">
        <v>56.2</v>
      </c>
      <c r="AE54">
        <v>55.6</v>
      </c>
      <c r="AF54">
        <v>59.9</v>
      </c>
      <c r="AG54">
        <v>53.6</v>
      </c>
      <c r="AH54">
        <v>51.8</v>
      </c>
      <c r="AI54">
        <v>61.5</v>
      </c>
      <c r="AJ54">
        <v>57.4</v>
      </c>
      <c r="AK54">
        <v>56.6</v>
      </c>
      <c r="AL54">
        <v>54.4</v>
      </c>
      <c r="AM54">
        <v>55.8</v>
      </c>
      <c r="AN54">
        <v>55.55</v>
      </c>
      <c r="AO54">
        <v>46.4</v>
      </c>
      <c r="AP54">
        <v>49.6</v>
      </c>
      <c r="AQ54">
        <v>52.1</v>
      </c>
      <c r="AR54">
        <v>58.2</v>
      </c>
      <c r="AS54">
        <v>58.45</v>
      </c>
      <c r="AT54">
        <v>46</v>
      </c>
      <c r="AU54">
        <v>47</v>
      </c>
      <c r="AV54">
        <v>49.2</v>
      </c>
      <c r="AW54">
        <v>55.4</v>
      </c>
      <c r="AX54">
        <v>49</v>
      </c>
      <c r="AY54">
        <v>50.8</v>
      </c>
      <c r="AZ54">
        <v>58.2</v>
      </c>
      <c r="BA54">
        <v>45.4</v>
      </c>
      <c r="BB54">
        <v>54</v>
      </c>
      <c r="BC54">
        <v>54.6</v>
      </c>
      <c r="BD54">
        <v>47.4</v>
      </c>
      <c r="BE54">
        <v>38.4</v>
      </c>
      <c r="BF54">
        <v>51.6</v>
      </c>
      <c r="BG54">
        <v>43.8</v>
      </c>
      <c r="BH54">
        <v>41.8</v>
      </c>
      <c r="BI54">
        <v>38.6</v>
      </c>
      <c r="BJ54">
        <v>43.9</v>
      </c>
      <c r="BK54">
        <v>43.6</v>
      </c>
      <c r="BL54">
        <v>43</v>
      </c>
      <c r="BM54">
        <v>47.7</v>
      </c>
      <c r="BN54">
        <v>43.4</v>
      </c>
      <c r="BO54">
        <v>52.2</v>
      </c>
      <c r="BP54">
        <v>53.8</v>
      </c>
      <c r="BQ54">
        <v>44.4</v>
      </c>
      <c r="BR54">
        <v>51.2</v>
      </c>
      <c r="BS54">
        <v>38.35</v>
      </c>
      <c r="BT54">
        <v>43.8</v>
      </c>
      <c r="BU54">
        <v>44.65</v>
      </c>
    </row>
    <row r="55" spans="1:73">
      <c r="A55">
        <v>-832</v>
      </c>
      <c r="B55">
        <v>3.1500000000000057</v>
      </c>
      <c r="C55">
        <v>1.0874999999999986</v>
      </c>
      <c r="D55">
        <v>0.32857142857144339</v>
      </c>
      <c r="E55">
        <v>1.8999999999999986</v>
      </c>
      <c r="F55">
        <v>-2.5000000000000071</v>
      </c>
      <c r="G55">
        <v>8.5714285714288962E-2</v>
      </c>
      <c r="H55">
        <v>0.92500000000000426</v>
      </c>
      <c r="J55">
        <v>-832</v>
      </c>
      <c r="K55">
        <v>1.0266659479840554</v>
      </c>
      <c r="L55">
        <v>1.6073075312459653</v>
      </c>
      <c r="M55">
        <v>1.6534970450938558</v>
      </c>
      <c r="N55">
        <v>2.2554101622543077</v>
      </c>
      <c r="O55">
        <v>1.9575175605853452</v>
      </c>
      <c r="P55">
        <v>1.2450485021053406</v>
      </c>
      <c r="Q55">
        <v>1.8569096439853794</v>
      </c>
      <c r="R55">
        <v>3.0016528779990796</v>
      </c>
      <c r="T55">
        <v>-832</v>
      </c>
      <c r="U55">
        <v>56.162500000000001</v>
      </c>
      <c r="V55">
        <v>52.875</v>
      </c>
      <c r="W55">
        <v>50.18571428571429</v>
      </c>
      <c r="X55">
        <v>52.25</v>
      </c>
      <c r="Y55">
        <v>43.05</v>
      </c>
      <c r="Z55">
        <v>46.042857142857144</v>
      </c>
      <c r="AA55">
        <v>44.741666666666667</v>
      </c>
      <c r="AC55">
        <v>-832</v>
      </c>
      <c r="AD55">
        <v>58</v>
      </c>
      <c r="AE55">
        <v>54.8</v>
      </c>
      <c r="AF55">
        <v>61.3</v>
      </c>
      <c r="AG55">
        <v>53.2</v>
      </c>
      <c r="AH55">
        <v>51.4</v>
      </c>
      <c r="AI55">
        <v>58.1</v>
      </c>
      <c r="AJ55">
        <v>56.8</v>
      </c>
      <c r="AK55">
        <v>55.7</v>
      </c>
      <c r="AL55">
        <v>54.4</v>
      </c>
      <c r="AM55">
        <v>54</v>
      </c>
      <c r="AN55">
        <v>53.35</v>
      </c>
      <c r="AO55">
        <v>45.2</v>
      </c>
      <c r="AP55">
        <v>48.2</v>
      </c>
      <c r="AQ55">
        <v>50.05</v>
      </c>
      <c r="AR55">
        <v>58.6</v>
      </c>
      <c r="AS55">
        <v>59.2</v>
      </c>
      <c r="AT55">
        <v>47.6</v>
      </c>
      <c r="AU55">
        <v>44.4</v>
      </c>
      <c r="AV55">
        <v>49.6</v>
      </c>
      <c r="AW55">
        <v>54.2</v>
      </c>
      <c r="AX55">
        <v>46.6</v>
      </c>
      <c r="AY55">
        <v>50.7</v>
      </c>
      <c r="AZ55">
        <v>58.2</v>
      </c>
      <c r="BA55">
        <v>46.8</v>
      </c>
      <c r="BB55">
        <v>57</v>
      </c>
      <c r="BC55">
        <v>56.4</v>
      </c>
      <c r="BD55">
        <v>48.8</v>
      </c>
      <c r="BE55">
        <v>38.799999999999997</v>
      </c>
      <c r="BF55">
        <v>49.4</v>
      </c>
      <c r="BG55">
        <v>42.6</v>
      </c>
      <c r="BH55">
        <v>41.4</v>
      </c>
      <c r="BI55">
        <v>41.6</v>
      </c>
      <c r="BJ55">
        <v>44.4</v>
      </c>
      <c r="BK55">
        <v>46</v>
      </c>
      <c r="BL55">
        <v>43</v>
      </c>
      <c r="BM55">
        <v>48.5</v>
      </c>
      <c r="BN55">
        <v>46.6</v>
      </c>
      <c r="BO55">
        <v>52.2</v>
      </c>
      <c r="BP55">
        <v>51.8</v>
      </c>
      <c r="BQ55">
        <v>42.2</v>
      </c>
      <c r="BR55">
        <v>49.6</v>
      </c>
      <c r="BS55">
        <v>38.549999999999997</v>
      </c>
      <c r="BT55">
        <v>43.8</v>
      </c>
      <c r="BU55">
        <v>42.5</v>
      </c>
    </row>
    <row r="56" spans="1:73">
      <c r="A56">
        <v>-896</v>
      </c>
      <c r="B56">
        <v>2.8875000000000028</v>
      </c>
      <c r="C56">
        <v>-0.16250000000000142</v>
      </c>
      <c r="D56">
        <v>0</v>
      </c>
      <c r="E56">
        <v>3.25</v>
      </c>
      <c r="F56">
        <v>-3.1500000000000057</v>
      </c>
      <c r="G56">
        <v>1.3167142857142835</v>
      </c>
      <c r="H56">
        <v>-0.29999999999999005</v>
      </c>
      <c r="J56">
        <v>-896</v>
      </c>
      <c r="K56">
        <v>0.99373034571758945</v>
      </c>
      <c r="L56">
        <v>1.8245504583321337</v>
      </c>
      <c r="M56">
        <v>1.7170046465482331</v>
      </c>
      <c r="N56">
        <v>2.3632604596192941</v>
      </c>
      <c r="O56">
        <v>1.37658998979362</v>
      </c>
      <c r="P56">
        <v>1.0826168679633776</v>
      </c>
      <c r="Q56">
        <v>1.7534357806994354</v>
      </c>
      <c r="R56">
        <v>2.9308838257426841</v>
      </c>
      <c r="T56">
        <v>-896</v>
      </c>
      <c r="U56">
        <v>55.9</v>
      </c>
      <c r="V56">
        <v>51.625</v>
      </c>
      <c r="W56">
        <v>49.857142857142847</v>
      </c>
      <c r="X56">
        <v>53.6</v>
      </c>
      <c r="Y56">
        <v>42.4</v>
      </c>
      <c r="Z56">
        <v>47.273857142857139</v>
      </c>
      <c r="AA56">
        <v>43.516666666666673</v>
      </c>
      <c r="AC56">
        <v>-896</v>
      </c>
      <c r="AD56">
        <v>59</v>
      </c>
      <c r="AE56">
        <v>54.2</v>
      </c>
      <c r="AF56">
        <v>61</v>
      </c>
      <c r="AG56">
        <v>53.4</v>
      </c>
      <c r="AH56">
        <v>51.8</v>
      </c>
      <c r="AI56">
        <v>56</v>
      </c>
      <c r="AJ56">
        <v>56.8</v>
      </c>
      <c r="AK56">
        <v>55</v>
      </c>
      <c r="AL56">
        <v>53.8</v>
      </c>
      <c r="AM56">
        <v>51.2</v>
      </c>
      <c r="AN56">
        <v>51.3</v>
      </c>
      <c r="AO56">
        <v>44.2</v>
      </c>
      <c r="AP56">
        <v>46.4</v>
      </c>
      <c r="AQ56">
        <v>48</v>
      </c>
      <c r="AR56">
        <v>58</v>
      </c>
      <c r="AS56">
        <v>60.1</v>
      </c>
      <c r="AT56">
        <v>49.8</v>
      </c>
      <c r="AU56">
        <v>42.4</v>
      </c>
      <c r="AV56">
        <v>51.4</v>
      </c>
      <c r="AW56">
        <v>52</v>
      </c>
      <c r="AX56">
        <v>44.8</v>
      </c>
      <c r="AY56">
        <v>51.4</v>
      </c>
      <c r="AZ56">
        <v>57.2</v>
      </c>
      <c r="BA56">
        <v>48.2</v>
      </c>
      <c r="BB56">
        <v>58.4</v>
      </c>
      <c r="BC56">
        <v>58.2</v>
      </c>
      <c r="BD56">
        <v>49.6</v>
      </c>
      <c r="BE56">
        <v>39.4</v>
      </c>
      <c r="BF56">
        <v>46.8</v>
      </c>
      <c r="BG56">
        <v>42.4</v>
      </c>
      <c r="BH56">
        <v>41</v>
      </c>
      <c r="BI56">
        <v>44.8</v>
      </c>
      <c r="BJ56">
        <v>45.417000000000002</v>
      </c>
      <c r="BK56">
        <v>48.2</v>
      </c>
      <c r="BL56">
        <v>42.6</v>
      </c>
      <c r="BM56">
        <v>48.5</v>
      </c>
      <c r="BN56">
        <v>50.4</v>
      </c>
      <c r="BO56">
        <v>51</v>
      </c>
      <c r="BP56">
        <v>50.2</v>
      </c>
      <c r="BQ56">
        <v>39.4</v>
      </c>
      <c r="BR56">
        <v>48</v>
      </c>
      <c r="BS56">
        <v>38.85</v>
      </c>
      <c r="BT56">
        <v>43.8</v>
      </c>
      <c r="BU56">
        <v>40.85</v>
      </c>
    </row>
    <row r="57" spans="1:73">
      <c r="A57">
        <v>-960</v>
      </c>
      <c r="B57">
        <v>1.9249999999999972</v>
      </c>
      <c r="C57">
        <v>-1.5249999999999986</v>
      </c>
      <c r="D57">
        <v>-5.7142857142849834E-2</v>
      </c>
      <c r="E57">
        <v>3.7499999999999929</v>
      </c>
      <c r="F57">
        <v>-3.3000000000000043</v>
      </c>
      <c r="G57">
        <v>2.0475714285714233</v>
      </c>
      <c r="H57">
        <v>-0.9166666666666643</v>
      </c>
      <c r="J57">
        <v>-960</v>
      </c>
      <c r="K57">
        <v>0.93255990089108987</v>
      </c>
      <c r="L57">
        <v>2.0108446219810028</v>
      </c>
      <c r="M57">
        <v>1.8413615193377857</v>
      </c>
      <c r="N57">
        <v>2.5024987512484387</v>
      </c>
      <c r="O57">
        <v>0.80428539710726965</v>
      </c>
      <c r="P57">
        <v>1.3227625192058257</v>
      </c>
      <c r="Q57">
        <v>1.8913913162302352</v>
      </c>
      <c r="R57">
        <v>2.8688673723265814</v>
      </c>
      <c r="T57">
        <v>-960</v>
      </c>
      <c r="U57">
        <v>54.937499999999993</v>
      </c>
      <c r="V57">
        <v>50.262500000000003</v>
      </c>
      <c r="W57">
        <v>49.8</v>
      </c>
      <c r="X57">
        <v>54.099999999999994</v>
      </c>
      <c r="Y57">
        <v>42.25</v>
      </c>
      <c r="Z57">
        <v>48.004714285714279</v>
      </c>
      <c r="AA57">
        <v>42.9</v>
      </c>
      <c r="AC57">
        <v>-960</v>
      </c>
      <c r="AD57">
        <v>59.4</v>
      </c>
      <c r="AE57">
        <v>53</v>
      </c>
      <c r="AF57">
        <v>58.8</v>
      </c>
      <c r="AG57">
        <v>52.6</v>
      </c>
      <c r="AH57">
        <v>51.8</v>
      </c>
      <c r="AI57">
        <v>54.8</v>
      </c>
      <c r="AJ57">
        <v>55.4</v>
      </c>
      <c r="AK57">
        <v>53.7</v>
      </c>
      <c r="AL57">
        <v>52.8</v>
      </c>
      <c r="AM57">
        <v>48.2</v>
      </c>
      <c r="AN57">
        <v>49.9</v>
      </c>
      <c r="AO57">
        <v>43.2</v>
      </c>
      <c r="AP57">
        <v>44.8</v>
      </c>
      <c r="AQ57">
        <v>45.75</v>
      </c>
      <c r="AR57">
        <v>57.2</v>
      </c>
      <c r="AS57">
        <v>60.25</v>
      </c>
      <c r="AT57">
        <v>51.8</v>
      </c>
      <c r="AU57">
        <v>41.4</v>
      </c>
      <c r="AV57">
        <v>52.8</v>
      </c>
      <c r="AW57">
        <v>50.1</v>
      </c>
      <c r="AX57">
        <v>44</v>
      </c>
      <c r="AY57">
        <v>52.1</v>
      </c>
      <c r="AZ57">
        <v>56.4</v>
      </c>
      <c r="BA57">
        <v>49</v>
      </c>
      <c r="BB57">
        <v>58.8</v>
      </c>
      <c r="BC57">
        <v>59.4</v>
      </c>
      <c r="BD57">
        <v>49.2</v>
      </c>
      <c r="BE57">
        <v>41.2</v>
      </c>
      <c r="BF57">
        <v>44.8</v>
      </c>
      <c r="BG57">
        <v>42.4</v>
      </c>
      <c r="BH57">
        <v>40.6</v>
      </c>
      <c r="BI57">
        <v>47.2</v>
      </c>
      <c r="BJ57">
        <v>46.433</v>
      </c>
      <c r="BK57">
        <v>49.8</v>
      </c>
      <c r="BL57">
        <v>41.2</v>
      </c>
      <c r="BM57">
        <v>48.6</v>
      </c>
      <c r="BN57">
        <v>53.6</v>
      </c>
      <c r="BO57">
        <v>49.2</v>
      </c>
      <c r="BP57">
        <v>49.8</v>
      </c>
      <c r="BQ57">
        <v>36.799999999999997</v>
      </c>
      <c r="BR57">
        <v>47.4</v>
      </c>
      <c r="BS57">
        <v>39.25</v>
      </c>
      <c r="BT57">
        <v>44.2</v>
      </c>
      <c r="BU57">
        <v>39.950000000000003</v>
      </c>
    </row>
    <row r="58" spans="1:73">
      <c r="A58">
        <v>-1024</v>
      </c>
      <c r="B58">
        <v>0.53750000000000853</v>
      </c>
      <c r="C58">
        <v>-2.6312500000000014</v>
      </c>
      <c r="D58">
        <v>0</v>
      </c>
      <c r="E58">
        <v>3.5</v>
      </c>
      <c r="F58">
        <v>-3.0500000000000043</v>
      </c>
      <c r="G58">
        <v>2.2667142857142863</v>
      </c>
      <c r="H58">
        <v>-1.1249999999999929</v>
      </c>
      <c r="J58">
        <v>-1024</v>
      </c>
      <c r="K58">
        <v>0.88776404522823515</v>
      </c>
      <c r="L58">
        <v>2.0823371316113795</v>
      </c>
      <c r="M58">
        <v>1.8077900752765026</v>
      </c>
      <c r="N58">
        <v>2.5926579026165406</v>
      </c>
      <c r="O58">
        <v>0.73654599313281166</v>
      </c>
      <c r="P58">
        <v>1.6627767828958913</v>
      </c>
      <c r="Q58">
        <v>2.0807456151136505</v>
      </c>
      <c r="R58">
        <v>2.7577382036734157</v>
      </c>
      <c r="T58">
        <v>-1024</v>
      </c>
      <c r="U58">
        <v>53.550000000000004</v>
      </c>
      <c r="V58">
        <v>49.15625</v>
      </c>
      <c r="W58">
        <v>49.857142857142854</v>
      </c>
      <c r="X58">
        <v>53.85</v>
      </c>
      <c r="Y58">
        <v>42.5</v>
      </c>
      <c r="Z58">
        <v>48.223857142857142</v>
      </c>
      <c r="AA58">
        <v>42.69166666666667</v>
      </c>
      <c r="AC58">
        <v>-1024</v>
      </c>
      <c r="AD58">
        <v>58.6</v>
      </c>
      <c r="AE58">
        <v>52.2</v>
      </c>
      <c r="AF58">
        <v>56.5</v>
      </c>
      <c r="AG58">
        <v>51.6</v>
      </c>
      <c r="AH58">
        <v>51.2</v>
      </c>
      <c r="AI58">
        <v>53.4</v>
      </c>
      <c r="AJ58">
        <v>53.6</v>
      </c>
      <c r="AK58">
        <v>51.3</v>
      </c>
      <c r="AL58">
        <v>52.2</v>
      </c>
      <c r="AM58">
        <v>45</v>
      </c>
      <c r="AN58">
        <v>49.15</v>
      </c>
      <c r="AO58">
        <v>43</v>
      </c>
      <c r="AP58">
        <v>43.8</v>
      </c>
      <c r="AQ58">
        <v>44.15</v>
      </c>
      <c r="AR58">
        <v>56.6</v>
      </c>
      <c r="AS58">
        <v>59.35</v>
      </c>
      <c r="AT58">
        <v>53.2</v>
      </c>
      <c r="AU58">
        <v>41.4</v>
      </c>
      <c r="AV58">
        <v>53.6</v>
      </c>
      <c r="AW58">
        <v>48.2</v>
      </c>
      <c r="AX58">
        <v>44.8</v>
      </c>
      <c r="AY58">
        <v>52.8</v>
      </c>
      <c r="AZ58">
        <v>55</v>
      </c>
      <c r="BA58">
        <v>49</v>
      </c>
      <c r="BB58">
        <v>58.2</v>
      </c>
      <c r="BC58">
        <v>59.8</v>
      </c>
      <c r="BD58">
        <v>48.4</v>
      </c>
      <c r="BE58">
        <v>43</v>
      </c>
      <c r="BF58">
        <v>43.8</v>
      </c>
      <c r="BG58">
        <v>43.2</v>
      </c>
      <c r="BH58">
        <v>40</v>
      </c>
      <c r="BI58">
        <v>48.6</v>
      </c>
      <c r="BJ58">
        <v>47.267000000000003</v>
      </c>
      <c r="BK58">
        <v>50.6</v>
      </c>
      <c r="BL58">
        <v>39.799999999999997</v>
      </c>
      <c r="BM58">
        <v>49.1</v>
      </c>
      <c r="BN58">
        <v>55.6</v>
      </c>
      <c r="BO58">
        <v>46.6</v>
      </c>
      <c r="BP58">
        <v>49.8</v>
      </c>
      <c r="BQ58">
        <v>34.6</v>
      </c>
      <c r="BR58">
        <v>47.4</v>
      </c>
      <c r="BS58">
        <v>40.049999999999997</v>
      </c>
      <c r="BT58">
        <v>44.4</v>
      </c>
      <c r="BU58">
        <v>39.9</v>
      </c>
    </row>
    <row r="59" spans="1:73">
      <c r="A59">
        <v>-1088</v>
      </c>
      <c r="B59">
        <v>-0.98749999999999716</v>
      </c>
      <c r="C59">
        <v>-3.1625000000000014</v>
      </c>
      <c r="D59">
        <v>-7.1428571428562293E-2</v>
      </c>
      <c r="E59">
        <v>2.5499999999999901</v>
      </c>
      <c r="F59">
        <v>-2.6500000000000128</v>
      </c>
      <c r="G59">
        <v>2.0142857142857267</v>
      </c>
      <c r="H59">
        <v>-0.75833333333333286</v>
      </c>
      <c r="J59">
        <v>-1088</v>
      </c>
      <c r="K59">
        <v>0.86417409993588679</v>
      </c>
      <c r="L59">
        <v>2.0588224789913241</v>
      </c>
      <c r="M59">
        <v>1.5792569386056565</v>
      </c>
      <c r="N59">
        <v>2.5937424698685874</v>
      </c>
      <c r="O59">
        <v>1.1434596626029261</v>
      </c>
      <c r="P59">
        <v>1.9279590864608447</v>
      </c>
      <c r="Q59">
        <v>2.1839826218614067</v>
      </c>
      <c r="R59">
        <v>2.7982851891828155</v>
      </c>
      <c r="T59">
        <v>-1088</v>
      </c>
      <c r="U59">
        <v>52.024999999999999</v>
      </c>
      <c r="V59">
        <v>48.625</v>
      </c>
      <c r="W59">
        <v>49.785714285714285</v>
      </c>
      <c r="X59">
        <v>52.899999999999991</v>
      </c>
      <c r="Y59">
        <v>42.899999999999991</v>
      </c>
      <c r="Z59">
        <v>47.971428571428582</v>
      </c>
      <c r="AA59">
        <v>43.05833333333333</v>
      </c>
      <c r="AC59">
        <v>-1088</v>
      </c>
      <c r="AD59">
        <v>57</v>
      </c>
      <c r="AE59">
        <v>51</v>
      </c>
      <c r="AF59">
        <v>54.6</v>
      </c>
      <c r="AG59">
        <v>50.8</v>
      </c>
      <c r="AH59">
        <v>51</v>
      </c>
      <c r="AI59">
        <v>52.2</v>
      </c>
      <c r="AJ59">
        <v>51</v>
      </c>
      <c r="AK59">
        <v>48.6</v>
      </c>
      <c r="AL59">
        <v>52.2</v>
      </c>
      <c r="AM59">
        <v>42.8</v>
      </c>
      <c r="AN59">
        <v>49.45</v>
      </c>
      <c r="AO59">
        <v>43</v>
      </c>
      <c r="AP59">
        <v>43.8</v>
      </c>
      <c r="AQ59">
        <v>43.6</v>
      </c>
      <c r="AR59">
        <v>56.4</v>
      </c>
      <c r="AS59">
        <v>57.75</v>
      </c>
      <c r="AT59">
        <v>53.6</v>
      </c>
      <c r="AU59">
        <v>42.4</v>
      </c>
      <c r="AV59">
        <v>53.2</v>
      </c>
      <c r="AW59">
        <v>47.1</v>
      </c>
      <c r="AX59">
        <v>46.2</v>
      </c>
      <c r="AY59">
        <v>52.4</v>
      </c>
      <c r="AZ59">
        <v>53.6</v>
      </c>
      <c r="BA59">
        <v>48.4</v>
      </c>
      <c r="BB59">
        <v>56.8</v>
      </c>
      <c r="BC59">
        <v>59.2</v>
      </c>
      <c r="BD59">
        <v>47.2</v>
      </c>
      <c r="BE59">
        <v>44.8</v>
      </c>
      <c r="BF59">
        <v>42.8</v>
      </c>
      <c r="BG59">
        <v>44.8</v>
      </c>
      <c r="BH59">
        <v>39.200000000000003</v>
      </c>
      <c r="BI59">
        <v>48.6</v>
      </c>
      <c r="BJ59">
        <v>47.9</v>
      </c>
      <c r="BK59">
        <v>50.4</v>
      </c>
      <c r="BL59">
        <v>38.200000000000003</v>
      </c>
      <c r="BM59">
        <v>50.1</v>
      </c>
      <c r="BN59">
        <v>56</v>
      </c>
      <c r="BO59">
        <v>44.6</v>
      </c>
      <c r="BP59">
        <v>49.8</v>
      </c>
      <c r="BQ59">
        <v>33.799999999999997</v>
      </c>
      <c r="BR59">
        <v>48.4</v>
      </c>
      <c r="BS59">
        <v>41.1</v>
      </c>
      <c r="BT59">
        <v>44.6</v>
      </c>
      <c r="BU59">
        <v>40.65</v>
      </c>
    </row>
    <row r="60" spans="1:73">
      <c r="A60">
        <v>-1152</v>
      </c>
      <c r="B60">
        <v>-2.4374999999999929</v>
      </c>
      <c r="C60">
        <v>-3.21875</v>
      </c>
      <c r="D60">
        <v>-0.49999999999999289</v>
      </c>
      <c r="E60">
        <v>0.94999999999999574</v>
      </c>
      <c r="F60">
        <v>-2.0500000000000043</v>
      </c>
      <c r="G60">
        <v>1.6285714285714334</v>
      </c>
      <c r="H60">
        <v>9.1666666666668561E-2</v>
      </c>
      <c r="J60">
        <v>-1152</v>
      </c>
      <c r="K60">
        <v>1.0047932001163227</v>
      </c>
      <c r="L60">
        <v>1.8785994097165748</v>
      </c>
      <c r="M60">
        <v>1.2901284768892076</v>
      </c>
      <c r="N60">
        <v>2.5714781741247581</v>
      </c>
      <c r="O60">
        <v>1.4044571905188135</v>
      </c>
      <c r="P60">
        <v>2.0922040493834517</v>
      </c>
      <c r="Q60">
        <v>2.1541438318153414</v>
      </c>
      <c r="R60">
        <v>2.69957033618318</v>
      </c>
      <c r="T60">
        <v>-1152</v>
      </c>
      <c r="U60">
        <v>50.575000000000003</v>
      </c>
      <c r="V60">
        <v>48.568750000000001</v>
      </c>
      <c r="W60">
        <v>49.357142857142854</v>
      </c>
      <c r="X60">
        <v>51.3</v>
      </c>
      <c r="Y60">
        <v>43.5</v>
      </c>
      <c r="Z60">
        <v>47.585714285714289</v>
      </c>
      <c r="AA60">
        <v>43.908333333333331</v>
      </c>
      <c r="AC60">
        <v>-1152</v>
      </c>
      <c r="AD60">
        <v>55.2</v>
      </c>
      <c r="AE60">
        <v>50.2</v>
      </c>
      <c r="AF60">
        <v>53.8</v>
      </c>
      <c r="AG60">
        <v>49.6</v>
      </c>
      <c r="AH60">
        <v>51.4</v>
      </c>
      <c r="AI60">
        <v>50.3</v>
      </c>
      <c r="AJ60">
        <v>48.8</v>
      </c>
      <c r="AK60">
        <v>45.3</v>
      </c>
      <c r="AL60">
        <v>52.4</v>
      </c>
      <c r="AM60">
        <v>41.8</v>
      </c>
      <c r="AN60">
        <v>50.4</v>
      </c>
      <c r="AO60">
        <v>44.2</v>
      </c>
      <c r="AP60">
        <v>45</v>
      </c>
      <c r="AQ60">
        <v>43.3</v>
      </c>
      <c r="AR60">
        <v>55.8</v>
      </c>
      <c r="AS60">
        <v>55.65</v>
      </c>
      <c r="AT60">
        <v>53</v>
      </c>
      <c r="AU60">
        <v>43.4</v>
      </c>
      <c r="AV60">
        <v>51.6</v>
      </c>
      <c r="AW60">
        <v>46.5</v>
      </c>
      <c r="AX60">
        <v>47</v>
      </c>
      <c r="AY60">
        <v>52.2</v>
      </c>
      <c r="AZ60">
        <v>51.8</v>
      </c>
      <c r="BA60">
        <v>47.4</v>
      </c>
      <c r="BB60">
        <v>55</v>
      </c>
      <c r="BC60">
        <v>57.6</v>
      </c>
      <c r="BD60">
        <v>45.2</v>
      </c>
      <c r="BE60">
        <v>46.2</v>
      </c>
      <c r="BF60">
        <v>42.8</v>
      </c>
      <c r="BG60">
        <v>45.8</v>
      </c>
      <c r="BH60">
        <v>39.200000000000003</v>
      </c>
      <c r="BI60">
        <v>48.4</v>
      </c>
      <c r="BJ60">
        <v>48.4</v>
      </c>
      <c r="BK60">
        <v>49.4</v>
      </c>
      <c r="BL60">
        <v>36.6</v>
      </c>
      <c r="BM60">
        <v>51.5</v>
      </c>
      <c r="BN60">
        <v>55.2</v>
      </c>
      <c r="BO60">
        <v>43.6</v>
      </c>
      <c r="BP60">
        <v>49.8</v>
      </c>
      <c r="BQ60">
        <v>34.4</v>
      </c>
      <c r="BR60">
        <v>49.8</v>
      </c>
      <c r="BS60">
        <v>42.65</v>
      </c>
      <c r="BT60">
        <v>45</v>
      </c>
      <c r="BU60">
        <v>41.8</v>
      </c>
    </row>
    <row r="61" spans="1:73">
      <c r="A61">
        <v>-1216</v>
      </c>
      <c r="B61">
        <v>-3.3624999999999901</v>
      </c>
      <c r="C61">
        <v>-2.8500000000000014</v>
      </c>
      <c r="D61">
        <v>-0.88571428571427901</v>
      </c>
      <c r="E61">
        <v>-0.75</v>
      </c>
      <c r="F61">
        <v>-1.3000000000000043</v>
      </c>
      <c r="G61">
        <v>1.226142857142861</v>
      </c>
      <c r="H61">
        <v>1.2416666666666742</v>
      </c>
      <c r="J61">
        <v>-1216</v>
      </c>
      <c r="K61">
        <v>1.2444878464653641</v>
      </c>
      <c r="L61">
        <v>1.6155192180070153</v>
      </c>
      <c r="M61">
        <v>0.94430933312028376</v>
      </c>
      <c r="N61">
        <v>2.5347583711272836</v>
      </c>
      <c r="O61">
        <v>1.5610493265749164</v>
      </c>
      <c r="P61">
        <v>2.0780884732426346</v>
      </c>
      <c r="Q61">
        <v>2.0544131585262764</v>
      </c>
      <c r="R61">
        <v>2.4075880046220535</v>
      </c>
      <c r="T61">
        <v>-1216</v>
      </c>
      <c r="U61">
        <v>49.650000000000006</v>
      </c>
      <c r="V61">
        <v>48.9375</v>
      </c>
      <c r="W61">
        <v>48.971428571428568</v>
      </c>
      <c r="X61">
        <v>49.6</v>
      </c>
      <c r="Y61">
        <v>44.25</v>
      </c>
      <c r="Z61">
        <v>47.183285714285716</v>
      </c>
      <c r="AA61">
        <v>45.058333333333337</v>
      </c>
      <c r="AC61">
        <v>-1216</v>
      </c>
      <c r="AD61">
        <v>54</v>
      </c>
      <c r="AE61">
        <v>50.4</v>
      </c>
      <c r="AF61">
        <v>54.2</v>
      </c>
      <c r="AG61">
        <v>48</v>
      </c>
      <c r="AH61">
        <v>51.8</v>
      </c>
      <c r="AI61">
        <v>48.9</v>
      </c>
      <c r="AJ61">
        <v>46.8</v>
      </c>
      <c r="AK61">
        <v>43.1</v>
      </c>
      <c r="AL61">
        <v>53.4</v>
      </c>
      <c r="AM61">
        <v>42.6</v>
      </c>
      <c r="AN61">
        <v>51.45</v>
      </c>
      <c r="AO61">
        <v>45.2</v>
      </c>
      <c r="AP61">
        <v>47.6</v>
      </c>
      <c r="AQ61">
        <v>43.25</v>
      </c>
      <c r="AR61">
        <v>54.8</v>
      </c>
      <c r="AS61">
        <v>53.2</v>
      </c>
      <c r="AT61">
        <v>51.8</v>
      </c>
      <c r="AU61">
        <v>44.2</v>
      </c>
      <c r="AV61">
        <v>49.2</v>
      </c>
      <c r="AW61">
        <v>47.3</v>
      </c>
      <c r="AX61">
        <v>48.2</v>
      </c>
      <c r="AY61">
        <v>51.7</v>
      </c>
      <c r="AZ61">
        <v>50.4</v>
      </c>
      <c r="BA61">
        <v>46</v>
      </c>
      <c r="BB61">
        <v>53.2</v>
      </c>
      <c r="BC61">
        <v>55.8</v>
      </c>
      <c r="BD61">
        <v>43.4</v>
      </c>
      <c r="BE61">
        <v>47</v>
      </c>
      <c r="BF61">
        <v>43.2</v>
      </c>
      <c r="BG61">
        <v>47.2</v>
      </c>
      <c r="BH61">
        <v>39.6</v>
      </c>
      <c r="BI61">
        <v>47.4</v>
      </c>
      <c r="BJ61">
        <v>48.482999999999997</v>
      </c>
      <c r="BK61">
        <v>49</v>
      </c>
      <c r="BL61">
        <v>35.799999999999997</v>
      </c>
      <c r="BM61">
        <v>52.6</v>
      </c>
      <c r="BN61">
        <v>53.2</v>
      </c>
      <c r="BO61">
        <v>43.8</v>
      </c>
      <c r="BP61">
        <v>49.6</v>
      </c>
      <c r="BQ61">
        <v>36.200000000000003</v>
      </c>
      <c r="BR61">
        <v>52</v>
      </c>
      <c r="BS61">
        <v>44.6</v>
      </c>
      <c r="BT61">
        <v>45</v>
      </c>
      <c r="BU61">
        <v>42.95</v>
      </c>
    </row>
    <row r="62" spans="1:73">
      <c r="A62">
        <v>-1280</v>
      </c>
      <c r="B62">
        <v>-3.6749999999999901</v>
      </c>
      <c r="C62">
        <v>-1.9624999999999986</v>
      </c>
      <c r="D62">
        <v>-1.3714285714285666</v>
      </c>
      <c r="E62">
        <v>-2.25</v>
      </c>
      <c r="F62">
        <v>-0.30000000000000426</v>
      </c>
      <c r="G62">
        <v>1.0832857142857151</v>
      </c>
      <c r="H62">
        <v>2.1583333333333314</v>
      </c>
      <c r="J62">
        <v>-1280</v>
      </c>
      <c r="K62">
        <v>1.4409130677282369</v>
      </c>
      <c r="L62">
        <v>1.4305811756066138</v>
      </c>
      <c r="M62">
        <v>0.85724489188604813</v>
      </c>
      <c r="N62">
        <v>2.5044959572736234</v>
      </c>
      <c r="O62">
        <v>1.4060138690638875</v>
      </c>
      <c r="P62">
        <v>2.0101682725495831</v>
      </c>
      <c r="Q62">
        <v>1.7307573005286829</v>
      </c>
      <c r="R62">
        <v>2.1978898971513559</v>
      </c>
      <c r="T62">
        <v>-1280</v>
      </c>
      <c r="U62">
        <v>49.337500000000006</v>
      </c>
      <c r="V62">
        <v>49.825000000000003</v>
      </c>
      <c r="W62">
        <v>48.48571428571428</v>
      </c>
      <c r="X62">
        <v>48.1</v>
      </c>
      <c r="Y62">
        <v>45.25</v>
      </c>
      <c r="Z62">
        <v>47.040428571428571</v>
      </c>
      <c r="AA62">
        <v>45.974999999999994</v>
      </c>
      <c r="AC62">
        <v>-1280</v>
      </c>
      <c r="AD62">
        <v>53.8</v>
      </c>
      <c r="AE62">
        <v>50.8</v>
      </c>
      <c r="AF62">
        <v>54.9</v>
      </c>
      <c r="AG62">
        <v>46.6</v>
      </c>
      <c r="AH62">
        <v>52.2</v>
      </c>
      <c r="AI62">
        <v>48.5</v>
      </c>
      <c r="AJ62">
        <v>45.6</v>
      </c>
      <c r="AK62">
        <v>42.3</v>
      </c>
      <c r="AL62">
        <v>55.2</v>
      </c>
      <c r="AM62">
        <v>44.8</v>
      </c>
      <c r="AN62">
        <v>52.55</v>
      </c>
      <c r="AO62">
        <v>46.8</v>
      </c>
      <c r="AP62">
        <v>50.6</v>
      </c>
      <c r="AQ62">
        <v>43.65</v>
      </c>
      <c r="AR62">
        <v>54.4</v>
      </c>
      <c r="AS62">
        <v>50.6</v>
      </c>
      <c r="AT62">
        <v>50.2</v>
      </c>
      <c r="AU62">
        <v>44.6</v>
      </c>
      <c r="AV62">
        <v>46.2</v>
      </c>
      <c r="AW62">
        <v>48.9</v>
      </c>
      <c r="AX62">
        <v>48.2</v>
      </c>
      <c r="AY62">
        <v>51.9</v>
      </c>
      <c r="AZ62">
        <v>49.4</v>
      </c>
      <c r="BA62">
        <v>45</v>
      </c>
      <c r="BB62">
        <v>51.8</v>
      </c>
      <c r="BC62">
        <v>54</v>
      </c>
      <c r="BD62">
        <v>41.6</v>
      </c>
      <c r="BE62">
        <v>47</v>
      </c>
      <c r="BF62">
        <v>45</v>
      </c>
      <c r="BG62">
        <v>48.2</v>
      </c>
      <c r="BH62">
        <v>40.799999999999997</v>
      </c>
      <c r="BI62">
        <v>45.8</v>
      </c>
      <c r="BJ62">
        <v>48.183</v>
      </c>
      <c r="BK62">
        <v>49</v>
      </c>
      <c r="BL62">
        <v>36.200000000000003</v>
      </c>
      <c r="BM62">
        <v>53.9</v>
      </c>
      <c r="BN62">
        <v>51.6</v>
      </c>
      <c r="BO62">
        <v>44.6</v>
      </c>
      <c r="BP62">
        <v>48.4</v>
      </c>
      <c r="BQ62">
        <v>38.799999999999997</v>
      </c>
      <c r="BR62">
        <v>52.8</v>
      </c>
      <c r="BS62">
        <v>46.2</v>
      </c>
      <c r="BT62">
        <v>45.6</v>
      </c>
      <c r="BU62">
        <v>44.05</v>
      </c>
    </row>
    <row r="63" spans="1:73">
      <c r="A63">
        <v>-1344</v>
      </c>
      <c r="B63">
        <v>-3.2874999999999943</v>
      </c>
      <c r="C63">
        <v>-1.1437499999999901</v>
      </c>
      <c r="D63">
        <v>-1.5285714285714249</v>
      </c>
      <c r="E63">
        <v>-3.3500000000000014</v>
      </c>
      <c r="F63">
        <v>0.75</v>
      </c>
      <c r="G63">
        <v>0.91428571428571104</v>
      </c>
      <c r="H63">
        <v>2.6999999999999957</v>
      </c>
      <c r="J63">
        <v>-1344</v>
      </c>
      <c r="K63">
        <v>1.5549065486388562</v>
      </c>
      <c r="L63">
        <v>1.437158587173837</v>
      </c>
      <c r="M63">
        <v>1.0483639899355501</v>
      </c>
      <c r="N63">
        <v>2.600961360727966</v>
      </c>
      <c r="O63">
        <v>1.1842719282327012</v>
      </c>
      <c r="P63">
        <v>1.9266884231456447</v>
      </c>
      <c r="Q63">
        <v>1.337580042603197</v>
      </c>
      <c r="R63">
        <v>2.17961464483977</v>
      </c>
      <c r="T63">
        <v>-1344</v>
      </c>
      <c r="U63">
        <v>49.725000000000001</v>
      </c>
      <c r="V63">
        <v>50.643750000000011</v>
      </c>
      <c r="W63">
        <v>48.328571428571422</v>
      </c>
      <c r="X63">
        <v>47</v>
      </c>
      <c r="Y63">
        <v>46.300000000000004</v>
      </c>
      <c r="Z63">
        <v>46.871428571428567</v>
      </c>
      <c r="AA63">
        <v>46.516666666666659</v>
      </c>
      <c r="AC63">
        <v>-1344</v>
      </c>
      <c r="AD63">
        <v>55.2</v>
      </c>
      <c r="AE63">
        <v>52.2</v>
      </c>
      <c r="AF63">
        <v>55.3</v>
      </c>
      <c r="AG63">
        <v>46.2</v>
      </c>
      <c r="AH63">
        <v>52.2</v>
      </c>
      <c r="AI63">
        <v>48.8</v>
      </c>
      <c r="AJ63">
        <v>44.8</v>
      </c>
      <c r="AK63">
        <v>43.1</v>
      </c>
      <c r="AL63">
        <v>57</v>
      </c>
      <c r="AM63">
        <v>47.4</v>
      </c>
      <c r="AN63">
        <v>53.15</v>
      </c>
      <c r="AO63">
        <v>48</v>
      </c>
      <c r="AP63">
        <v>53.6</v>
      </c>
      <c r="AQ63">
        <v>44.1</v>
      </c>
      <c r="AR63">
        <v>53.8</v>
      </c>
      <c r="AS63">
        <v>48.1</v>
      </c>
      <c r="AT63">
        <v>49</v>
      </c>
      <c r="AU63">
        <v>44.8</v>
      </c>
      <c r="AV63">
        <v>44.4</v>
      </c>
      <c r="AW63">
        <v>51.3</v>
      </c>
      <c r="AX63">
        <v>48</v>
      </c>
      <c r="AY63">
        <v>52.4</v>
      </c>
      <c r="AZ63">
        <v>48.4</v>
      </c>
      <c r="BA63">
        <v>44.4</v>
      </c>
      <c r="BB63">
        <v>51</v>
      </c>
      <c r="BC63">
        <v>52.8</v>
      </c>
      <c r="BD63">
        <v>39.799999999999997</v>
      </c>
      <c r="BE63">
        <v>46.8</v>
      </c>
      <c r="BF63">
        <v>46.6</v>
      </c>
      <c r="BG63">
        <v>49.2</v>
      </c>
      <c r="BH63">
        <v>42.6</v>
      </c>
      <c r="BI63">
        <v>44.8</v>
      </c>
      <c r="BJ63">
        <v>47.2</v>
      </c>
      <c r="BK63">
        <v>49.2</v>
      </c>
      <c r="BL63">
        <v>37.200000000000003</v>
      </c>
      <c r="BM63">
        <v>54.9</v>
      </c>
      <c r="BN63">
        <v>50</v>
      </c>
      <c r="BO63">
        <v>44.8</v>
      </c>
      <c r="BP63">
        <v>46.8</v>
      </c>
      <c r="BQ63">
        <v>41.8</v>
      </c>
      <c r="BR63">
        <v>52.8</v>
      </c>
      <c r="BS63">
        <v>46.7</v>
      </c>
      <c r="BT63">
        <v>46</v>
      </c>
      <c r="BU63">
        <v>45</v>
      </c>
    </row>
    <row r="64" spans="1:73">
      <c r="A64">
        <v>-1408</v>
      </c>
      <c r="B64">
        <v>-2.5624999999999929</v>
      </c>
      <c r="C64">
        <v>-0.50000000000000711</v>
      </c>
      <c r="D64">
        <v>-1.414285714285711</v>
      </c>
      <c r="E64">
        <v>-4</v>
      </c>
      <c r="F64">
        <v>1.6999999999999957</v>
      </c>
      <c r="G64">
        <v>0.77385714285714613</v>
      </c>
      <c r="H64">
        <v>2.8249999999999957</v>
      </c>
      <c r="J64">
        <v>-1408</v>
      </c>
      <c r="K64">
        <v>1.5827191791344413</v>
      </c>
      <c r="L64">
        <v>1.5830831765103182</v>
      </c>
      <c r="M64">
        <v>1.4063786384311905</v>
      </c>
      <c r="N64">
        <v>2.6714930282521641</v>
      </c>
      <c r="O64">
        <v>0.9679230341302969</v>
      </c>
      <c r="P64">
        <v>1.8393818948500151</v>
      </c>
      <c r="Q64">
        <v>1.0435261181490667</v>
      </c>
      <c r="R64">
        <v>2.1989088203015608</v>
      </c>
      <c r="T64">
        <v>-1408</v>
      </c>
      <c r="U64">
        <v>50.45</v>
      </c>
      <c r="V64">
        <v>51.287499999999994</v>
      </c>
      <c r="W64">
        <v>48.442857142857136</v>
      </c>
      <c r="X64">
        <v>46.35</v>
      </c>
      <c r="Y64">
        <v>47.25</v>
      </c>
      <c r="Z64">
        <v>46.731000000000002</v>
      </c>
      <c r="AA64">
        <v>46.641666666666659</v>
      </c>
      <c r="AC64">
        <v>-1408</v>
      </c>
      <c r="AD64">
        <v>56.6</v>
      </c>
      <c r="AE64">
        <v>53.4</v>
      </c>
      <c r="AF64">
        <v>55.7</v>
      </c>
      <c r="AG64">
        <v>46.4</v>
      </c>
      <c r="AH64">
        <v>51.6</v>
      </c>
      <c r="AI64">
        <v>50.7</v>
      </c>
      <c r="AJ64">
        <v>44.6</v>
      </c>
      <c r="AK64">
        <v>44.6</v>
      </c>
      <c r="AL64">
        <v>58.6</v>
      </c>
      <c r="AM64">
        <v>50.4</v>
      </c>
      <c r="AN64">
        <v>53.25</v>
      </c>
      <c r="AO64">
        <v>48.6</v>
      </c>
      <c r="AP64">
        <v>55.8</v>
      </c>
      <c r="AQ64">
        <v>44.75</v>
      </c>
      <c r="AR64">
        <v>53</v>
      </c>
      <c r="AS64">
        <v>45.9</v>
      </c>
      <c r="AT64">
        <v>47.4</v>
      </c>
      <c r="AU64">
        <v>45.2</v>
      </c>
      <c r="AV64">
        <v>43.4</v>
      </c>
      <c r="AW64">
        <v>53.6</v>
      </c>
      <c r="AX64">
        <v>48</v>
      </c>
      <c r="AY64">
        <v>54.1</v>
      </c>
      <c r="AZ64">
        <v>47.4</v>
      </c>
      <c r="BA64">
        <v>44.2</v>
      </c>
      <c r="BB64">
        <v>50.8</v>
      </c>
      <c r="BC64">
        <v>51.8</v>
      </c>
      <c r="BD64">
        <v>38.6</v>
      </c>
      <c r="BE64">
        <v>46.2</v>
      </c>
      <c r="BF64">
        <v>49.2</v>
      </c>
      <c r="BG64">
        <v>49</v>
      </c>
      <c r="BH64">
        <v>44.6</v>
      </c>
      <c r="BI64">
        <v>43.4</v>
      </c>
      <c r="BJ64">
        <v>45.817</v>
      </c>
      <c r="BK64">
        <v>50.2</v>
      </c>
      <c r="BL64">
        <v>38.799999999999997</v>
      </c>
      <c r="BM64">
        <v>55.1</v>
      </c>
      <c r="BN64">
        <v>49</v>
      </c>
      <c r="BO64">
        <v>44.8</v>
      </c>
      <c r="BP64">
        <v>45.8</v>
      </c>
      <c r="BQ64">
        <v>43.8</v>
      </c>
      <c r="BR64">
        <v>52</v>
      </c>
      <c r="BS64">
        <v>45.75</v>
      </c>
      <c r="BT64">
        <v>46.8</v>
      </c>
      <c r="BU64">
        <v>45.7</v>
      </c>
    </row>
    <row r="65" spans="1:73">
      <c r="A65">
        <v>-1472</v>
      </c>
      <c r="B65">
        <v>-1.7249999999999872</v>
      </c>
      <c r="C65">
        <v>-0.13749999999999574</v>
      </c>
      <c r="D65">
        <v>-1.0571428571428427</v>
      </c>
      <c r="E65">
        <v>-3.9499999999999957</v>
      </c>
      <c r="F65">
        <v>2.5999999999999943</v>
      </c>
      <c r="G65">
        <v>0.43571428571429038</v>
      </c>
      <c r="H65">
        <v>2.2916666666666643</v>
      </c>
      <c r="J65">
        <v>-1472</v>
      </c>
      <c r="K65">
        <v>1.5812808791451312</v>
      </c>
      <c r="L65">
        <v>1.7923666268372664</v>
      </c>
      <c r="M65">
        <v>1.707486516515323</v>
      </c>
      <c r="N65">
        <v>2.775788176356389</v>
      </c>
      <c r="O65">
        <v>1.0108783309577876</v>
      </c>
      <c r="P65">
        <v>1.7062438927581085</v>
      </c>
      <c r="Q65">
        <v>0.79916768045353326</v>
      </c>
      <c r="R65">
        <v>2.424937112586695</v>
      </c>
      <c r="T65">
        <v>-1472</v>
      </c>
      <c r="U65">
        <v>51.287500000000009</v>
      </c>
      <c r="V65">
        <v>51.650000000000006</v>
      </c>
      <c r="W65">
        <v>48.800000000000004</v>
      </c>
      <c r="X65">
        <v>46.400000000000006</v>
      </c>
      <c r="Y65">
        <v>48.15</v>
      </c>
      <c r="Z65">
        <v>46.392857142857146</v>
      </c>
      <c r="AA65">
        <v>46.108333333333327</v>
      </c>
      <c r="AC65">
        <v>-1472</v>
      </c>
      <c r="AD65">
        <v>58.4</v>
      </c>
      <c r="AE65">
        <v>54.6</v>
      </c>
      <c r="AF65">
        <v>54.7</v>
      </c>
      <c r="AG65">
        <v>47.6</v>
      </c>
      <c r="AH65">
        <v>50.2</v>
      </c>
      <c r="AI65">
        <v>53.6</v>
      </c>
      <c r="AJ65">
        <v>44.6</v>
      </c>
      <c r="AK65">
        <v>46.6</v>
      </c>
      <c r="AL65">
        <v>59.6</v>
      </c>
      <c r="AM65">
        <v>52.2</v>
      </c>
      <c r="AN65">
        <v>53.4</v>
      </c>
      <c r="AO65">
        <v>48.4</v>
      </c>
      <c r="AP65">
        <v>57</v>
      </c>
      <c r="AQ65">
        <v>45.35</v>
      </c>
      <c r="AR65">
        <v>53.2</v>
      </c>
      <c r="AS65">
        <v>44.05</v>
      </c>
      <c r="AT65">
        <v>46.8</v>
      </c>
      <c r="AU65">
        <v>45.6</v>
      </c>
      <c r="AV65">
        <v>43</v>
      </c>
      <c r="AW65">
        <v>55.9</v>
      </c>
      <c r="AX65">
        <v>48.6</v>
      </c>
      <c r="AY65">
        <v>55.1</v>
      </c>
      <c r="AZ65">
        <v>46.6</v>
      </c>
      <c r="BA65">
        <v>44.4</v>
      </c>
      <c r="BB65">
        <v>51.6</v>
      </c>
      <c r="BC65">
        <v>51.4</v>
      </c>
      <c r="BD65">
        <v>38.200000000000003</v>
      </c>
      <c r="BE65">
        <v>45.8</v>
      </c>
      <c r="BF65">
        <v>51.2</v>
      </c>
      <c r="BG65">
        <v>48.6</v>
      </c>
      <c r="BH65">
        <v>47</v>
      </c>
      <c r="BI65">
        <v>42.4</v>
      </c>
      <c r="BJ65">
        <v>44.45</v>
      </c>
      <c r="BK65">
        <v>50.8</v>
      </c>
      <c r="BL65">
        <v>41</v>
      </c>
      <c r="BM65">
        <v>54.5</v>
      </c>
      <c r="BN65">
        <v>47.8</v>
      </c>
      <c r="BO65">
        <v>43.8</v>
      </c>
      <c r="BP65">
        <v>45.8</v>
      </c>
      <c r="BQ65">
        <v>44.8</v>
      </c>
      <c r="BR65">
        <v>49.8</v>
      </c>
      <c r="BS65">
        <v>43.45</v>
      </c>
      <c r="BT65">
        <v>46.8</v>
      </c>
      <c r="BU65">
        <v>46</v>
      </c>
    </row>
    <row r="66" spans="1:73">
      <c r="A66">
        <v>-1536</v>
      </c>
      <c r="B66">
        <v>-0.97499999999999432</v>
      </c>
      <c r="C66">
        <v>-6.25E-2</v>
      </c>
      <c r="D66">
        <v>-0.65714285714285126</v>
      </c>
      <c r="E66">
        <v>-3.5500000000000043</v>
      </c>
      <c r="F66">
        <v>3.5499999999999972</v>
      </c>
      <c r="G66">
        <v>0</v>
      </c>
      <c r="H66">
        <v>1.2250000000000014</v>
      </c>
      <c r="J66">
        <v>-1536</v>
      </c>
      <c r="K66">
        <v>1.6671399067714741</v>
      </c>
      <c r="L66">
        <v>1.9368950668531408</v>
      </c>
      <c r="M66">
        <v>1.8723552776421211</v>
      </c>
      <c r="N66">
        <v>2.7522717889045851</v>
      </c>
      <c r="O66">
        <v>1.3500000000000003</v>
      </c>
      <c r="P66">
        <v>1.6144572782229316</v>
      </c>
      <c r="Q66">
        <v>0.94959177388867311</v>
      </c>
      <c r="R66">
        <v>2.4592681838303037</v>
      </c>
      <c r="T66">
        <v>-1536</v>
      </c>
      <c r="U66">
        <v>52.037500000000001</v>
      </c>
      <c r="V66">
        <v>51.725000000000001</v>
      </c>
      <c r="W66">
        <v>49.199999999999996</v>
      </c>
      <c r="X66">
        <v>46.8</v>
      </c>
      <c r="Y66">
        <v>49.1</v>
      </c>
      <c r="Z66">
        <v>45.957142857142856</v>
      </c>
      <c r="AA66">
        <v>45.041666666666664</v>
      </c>
      <c r="AC66">
        <v>-1536</v>
      </c>
      <c r="AD66">
        <v>58.8</v>
      </c>
      <c r="AE66">
        <v>55.2</v>
      </c>
      <c r="AF66">
        <v>53.4</v>
      </c>
      <c r="AG66">
        <v>48.8</v>
      </c>
      <c r="AH66">
        <v>49</v>
      </c>
      <c r="AI66">
        <v>58</v>
      </c>
      <c r="AJ66">
        <v>45</v>
      </c>
      <c r="AK66">
        <v>48.1</v>
      </c>
      <c r="AL66">
        <v>59.4</v>
      </c>
      <c r="AM66">
        <v>53</v>
      </c>
      <c r="AN66">
        <v>54.2</v>
      </c>
      <c r="AO66">
        <v>48</v>
      </c>
      <c r="AP66">
        <v>57.8</v>
      </c>
      <c r="AQ66">
        <v>45.55</v>
      </c>
      <c r="AR66">
        <v>53.2</v>
      </c>
      <c r="AS66">
        <v>42.65</v>
      </c>
      <c r="AT66">
        <v>46.2</v>
      </c>
      <c r="AU66">
        <v>46.2</v>
      </c>
      <c r="AV66">
        <v>43.8</v>
      </c>
      <c r="AW66">
        <v>57.1</v>
      </c>
      <c r="AX66">
        <v>49.6</v>
      </c>
      <c r="AY66">
        <v>56.1</v>
      </c>
      <c r="AZ66">
        <v>45.4</v>
      </c>
      <c r="BA66">
        <v>45.2</v>
      </c>
      <c r="BB66">
        <v>53</v>
      </c>
      <c r="BC66">
        <v>50.4</v>
      </c>
      <c r="BD66">
        <v>38.6</v>
      </c>
      <c r="BE66">
        <v>45.8</v>
      </c>
      <c r="BF66">
        <v>53</v>
      </c>
      <c r="BG66">
        <v>47.6</v>
      </c>
      <c r="BH66">
        <v>50</v>
      </c>
      <c r="BI66">
        <v>42</v>
      </c>
      <c r="BJ66">
        <v>43.2</v>
      </c>
      <c r="BK66">
        <v>51</v>
      </c>
      <c r="BL66">
        <v>43.2</v>
      </c>
      <c r="BM66">
        <v>53.5</v>
      </c>
      <c r="BN66">
        <v>46.6</v>
      </c>
      <c r="BO66">
        <v>42.2</v>
      </c>
      <c r="BP66">
        <v>46.2</v>
      </c>
      <c r="BQ66">
        <v>44.6</v>
      </c>
      <c r="BR66">
        <v>47</v>
      </c>
      <c r="BS66">
        <v>40.1</v>
      </c>
      <c r="BT66">
        <v>46.4</v>
      </c>
      <c r="BU66">
        <v>45.95</v>
      </c>
    </row>
    <row r="67" spans="1:73">
      <c r="A67">
        <v>-1600</v>
      </c>
      <c r="B67">
        <v>-0.53749999999999432</v>
      </c>
      <c r="C67">
        <v>0</v>
      </c>
      <c r="D67">
        <v>-0.19999999999998863</v>
      </c>
      <c r="E67">
        <v>-2.6999999999999957</v>
      </c>
      <c r="F67">
        <v>4.1999999999999957</v>
      </c>
      <c r="G67">
        <v>-0.83814285714286285</v>
      </c>
      <c r="H67">
        <v>0</v>
      </c>
      <c r="J67">
        <v>-1600</v>
      </c>
      <c r="K67">
        <v>1.8596664687518565</v>
      </c>
      <c r="L67">
        <v>2.1213709821127269</v>
      </c>
      <c r="M67">
        <v>1.8162370993805237</v>
      </c>
      <c r="N67">
        <v>2.9575116229695415</v>
      </c>
      <c r="O67">
        <v>1.6931848688197044</v>
      </c>
      <c r="P67">
        <v>1.5348785898937698</v>
      </c>
      <c r="Q67">
        <v>1.4164052046302651</v>
      </c>
      <c r="R67">
        <v>2.4780637602773754</v>
      </c>
      <c r="T67">
        <v>-1600</v>
      </c>
      <c r="U67">
        <v>52.475000000000001</v>
      </c>
      <c r="V67">
        <v>51.787500000000001</v>
      </c>
      <c r="W67">
        <v>49.657142857142858</v>
      </c>
      <c r="X67">
        <v>47.650000000000006</v>
      </c>
      <c r="Y67">
        <v>49.75</v>
      </c>
      <c r="Z67">
        <v>45.118999999999993</v>
      </c>
      <c r="AA67">
        <v>43.816666666666663</v>
      </c>
      <c r="AC67">
        <v>-1600</v>
      </c>
      <c r="AD67">
        <v>58.6</v>
      </c>
      <c r="AE67">
        <v>55.2</v>
      </c>
      <c r="AF67">
        <v>52.7</v>
      </c>
      <c r="AG67">
        <v>50</v>
      </c>
      <c r="AH67">
        <v>47.6</v>
      </c>
      <c r="AI67">
        <v>61.5</v>
      </c>
      <c r="AJ67">
        <v>45.2</v>
      </c>
      <c r="AK67">
        <v>49</v>
      </c>
      <c r="AL67">
        <v>59.8</v>
      </c>
      <c r="AM67">
        <v>53.2</v>
      </c>
      <c r="AN67">
        <v>55.45</v>
      </c>
      <c r="AO67">
        <v>47</v>
      </c>
      <c r="AP67">
        <v>58</v>
      </c>
      <c r="AQ67">
        <v>45.3</v>
      </c>
      <c r="AR67">
        <v>53.8</v>
      </c>
      <c r="AS67">
        <v>41.75</v>
      </c>
      <c r="AT67">
        <v>46.2</v>
      </c>
      <c r="AU67">
        <v>47</v>
      </c>
      <c r="AV67">
        <v>45.6</v>
      </c>
      <c r="AW67">
        <v>56.9</v>
      </c>
      <c r="AX67">
        <v>50.8</v>
      </c>
      <c r="AY67">
        <v>56.5</v>
      </c>
      <c r="AZ67">
        <v>44.6</v>
      </c>
      <c r="BA67">
        <v>46.6</v>
      </c>
      <c r="BB67">
        <v>55</v>
      </c>
      <c r="BC67">
        <v>50.2</v>
      </c>
      <c r="BD67">
        <v>38.799999999999997</v>
      </c>
      <c r="BE67">
        <v>46.4</v>
      </c>
      <c r="BF67">
        <v>53.8</v>
      </c>
      <c r="BG67">
        <v>46.4</v>
      </c>
      <c r="BH67">
        <v>52.4</v>
      </c>
      <c r="BI67">
        <v>41.4</v>
      </c>
      <c r="BJ67">
        <v>42.832999999999998</v>
      </c>
      <c r="BK67">
        <v>50.2</v>
      </c>
      <c r="BL67">
        <v>44.2</v>
      </c>
      <c r="BM67">
        <v>52</v>
      </c>
      <c r="BN67">
        <v>44.8</v>
      </c>
      <c r="BO67">
        <v>40.4</v>
      </c>
      <c r="BP67">
        <v>47</v>
      </c>
      <c r="BQ67">
        <v>43.6</v>
      </c>
      <c r="BR67">
        <v>44.4</v>
      </c>
      <c r="BS67">
        <v>36.450000000000003</v>
      </c>
      <c r="BT67">
        <v>46</v>
      </c>
      <c r="BU67">
        <v>45.45</v>
      </c>
    </row>
    <row r="68" spans="1:73">
      <c r="A68">
        <v>-1664</v>
      </c>
      <c r="B68">
        <v>-0.19999999999999574</v>
      </c>
      <c r="C68">
        <v>3.125E-2</v>
      </c>
      <c r="D68">
        <v>7.1428571428583609E-2</v>
      </c>
      <c r="E68">
        <v>-1.8499999999999943</v>
      </c>
      <c r="F68">
        <v>4.1999999999999957</v>
      </c>
      <c r="G68">
        <v>-1.664285714285711</v>
      </c>
      <c r="H68">
        <v>-1.3499999999999943</v>
      </c>
      <c r="J68">
        <v>-1664</v>
      </c>
      <c r="K68">
        <v>1.9535574521241963</v>
      </c>
      <c r="L68">
        <v>2.2241911714570541</v>
      </c>
      <c r="M68">
        <v>1.6013660349347258</v>
      </c>
      <c r="N68">
        <v>3.1721443851123441</v>
      </c>
      <c r="O68">
        <v>2.1486914622625557</v>
      </c>
      <c r="P68">
        <v>1.3669729918143418</v>
      </c>
      <c r="Q68">
        <v>1.8027242758710433</v>
      </c>
      <c r="R68">
        <v>2.4757382737276625</v>
      </c>
      <c r="T68">
        <v>-1664</v>
      </c>
      <c r="U68">
        <v>52.8125</v>
      </c>
      <c r="V68">
        <v>51.818750000000001</v>
      </c>
      <c r="W68">
        <v>49.928571428571431</v>
      </c>
      <c r="X68">
        <v>48.500000000000007</v>
      </c>
      <c r="Y68">
        <v>49.75</v>
      </c>
      <c r="Z68">
        <v>44.292857142857144</v>
      </c>
      <c r="AA68">
        <v>42.466666666666669</v>
      </c>
      <c r="AC68">
        <v>-1664</v>
      </c>
      <c r="AD68">
        <v>57.4</v>
      </c>
      <c r="AE68">
        <v>55.4</v>
      </c>
      <c r="AF68">
        <v>52.4</v>
      </c>
      <c r="AG68">
        <v>50.4</v>
      </c>
      <c r="AH68">
        <v>47.4</v>
      </c>
      <c r="AI68">
        <v>64</v>
      </c>
      <c r="AJ68">
        <v>46.2</v>
      </c>
      <c r="AK68">
        <v>49.3</v>
      </c>
      <c r="AL68">
        <v>59.6</v>
      </c>
      <c r="AM68">
        <v>53.2</v>
      </c>
      <c r="AN68">
        <v>56.65</v>
      </c>
      <c r="AO68">
        <v>46</v>
      </c>
      <c r="AP68">
        <v>57.8</v>
      </c>
      <c r="AQ68">
        <v>44.9</v>
      </c>
      <c r="AR68">
        <v>54.8</v>
      </c>
      <c r="AS68">
        <v>41.6</v>
      </c>
      <c r="AT68">
        <v>47</v>
      </c>
      <c r="AU68">
        <v>47.2</v>
      </c>
      <c r="AV68">
        <v>47.8</v>
      </c>
      <c r="AW68">
        <v>56.4</v>
      </c>
      <c r="AX68">
        <v>51.2</v>
      </c>
      <c r="AY68">
        <v>55.5</v>
      </c>
      <c r="AZ68">
        <v>44.4</v>
      </c>
      <c r="BA68">
        <v>47.6</v>
      </c>
      <c r="BB68">
        <v>57.2</v>
      </c>
      <c r="BC68">
        <v>49.8</v>
      </c>
      <c r="BD68">
        <v>39.4</v>
      </c>
      <c r="BE68">
        <v>46.4</v>
      </c>
      <c r="BF68">
        <v>54</v>
      </c>
      <c r="BG68">
        <v>44.6</v>
      </c>
      <c r="BH68">
        <v>54</v>
      </c>
      <c r="BI68">
        <v>41.2</v>
      </c>
      <c r="BJ68">
        <v>43.25</v>
      </c>
      <c r="BK68">
        <v>48.4</v>
      </c>
      <c r="BL68">
        <v>44.2</v>
      </c>
      <c r="BM68">
        <v>50.4</v>
      </c>
      <c r="BN68">
        <v>43.4</v>
      </c>
      <c r="BO68">
        <v>39.200000000000003</v>
      </c>
      <c r="BP68">
        <v>47.2</v>
      </c>
      <c r="BQ68">
        <v>42.4</v>
      </c>
      <c r="BR68">
        <v>42.4</v>
      </c>
      <c r="BS68">
        <v>33.299999999999997</v>
      </c>
      <c r="BT68">
        <v>45</v>
      </c>
      <c r="BU68">
        <v>44.5</v>
      </c>
    </row>
    <row r="69" spans="1:73">
      <c r="A69">
        <v>-1728</v>
      </c>
      <c r="B69">
        <v>-4.9999999999990052E-2</v>
      </c>
      <c r="C69">
        <v>0.13124999999999432</v>
      </c>
      <c r="D69">
        <v>0.34285714285715585</v>
      </c>
      <c r="E69">
        <v>-0.60000000000000142</v>
      </c>
      <c r="F69">
        <v>4.1000000000000014</v>
      </c>
      <c r="G69">
        <v>-2.3475714285714275</v>
      </c>
      <c r="H69">
        <v>-2.2166666666666615</v>
      </c>
      <c r="J69">
        <v>-1728</v>
      </c>
      <c r="K69">
        <v>1.8895218889311605</v>
      </c>
      <c r="L69">
        <v>2.2652079357506141</v>
      </c>
      <c r="M69">
        <v>1.2449079959448197</v>
      </c>
      <c r="N69">
        <v>3.4773373434281685</v>
      </c>
      <c r="O69">
        <v>2.3815698604072058</v>
      </c>
      <c r="P69">
        <v>1.1599687514640975</v>
      </c>
      <c r="Q69">
        <v>2.0591260281974044</v>
      </c>
      <c r="R69">
        <v>2.3168254142252609</v>
      </c>
      <c r="T69">
        <v>-1728</v>
      </c>
      <c r="U69">
        <v>52.962500000000006</v>
      </c>
      <c r="V69">
        <v>51.918749999999996</v>
      </c>
      <c r="W69">
        <v>50.2</v>
      </c>
      <c r="X69">
        <v>49.75</v>
      </c>
      <c r="Y69">
        <v>49.650000000000006</v>
      </c>
      <c r="Z69">
        <v>43.609571428571428</v>
      </c>
      <c r="AA69">
        <v>41.6</v>
      </c>
      <c r="AC69">
        <v>-1728</v>
      </c>
      <c r="AD69">
        <v>55.6</v>
      </c>
      <c r="AE69">
        <v>54.8</v>
      </c>
      <c r="AF69">
        <v>53.1</v>
      </c>
      <c r="AG69">
        <v>50.4</v>
      </c>
      <c r="AH69">
        <v>47.4</v>
      </c>
      <c r="AI69">
        <v>64.900000000000006</v>
      </c>
      <c r="AJ69">
        <v>47.6</v>
      </c>
      <c r="AK69">
        <v>49.9</v>
      </c>
      <c r="AL69">
        <v>58.8</v>
      </c>
      <c r="AM69">
        <v>53.8</v>
      </c>
      <c r="AN69">
        <v>57.65</v>
      </c>
      <c r="AO69">
        <v>44.6</v>
      </c>
      <c r="AP69">
        <v>57</v>
      </c>
      <c r="AQ69">
        <v>45.15</v>
      </c>
      <c r="AR69">
        <v>56.4</v>
      </c>
      <c r="AS69">
        <v>41.95</v>
      </c>
      <c r="AT69">
        <v>48.6</v>
      </c>
      <c r="AU69">
        <v>47.6</v>
      </c>
      <c r="AV69">
        <v>50.2</v>
      </c>
      <c r="AW69">
        <v>55.1</v>
      </c>
      <c r="AX69">
        <v>50.8</v>
      </c>
      <c r="AY69">
        <v>54.1</v>
      </c>
      <c r="AZ69">
        <v>45</v>
      </c>
      <c r="BA69">
        <v>50</v>
      </c>
      <c r="BB69">
        <v>59</v>
      </c>
      <c r="BC69">
        <v>50.6</v>
      </c>
      <c r="BD69">
        <v>39.4</v>
      </c>
      <c r="BE69">
        <v>47</v>
      </c>
      <c r="BF69">
        <v>53.6</v>
      </c>
      <c r="BG69">
        <v>43.2</v>
      </c>
      <c r="BH69">
        <v>54.8</v>
      </c>
      <c r="BI69">
        <v>42.2</v>
      </c>
      <c r="BJ69">
        <v>44.167000000000002</v>
      </c>
      <c r="BK69">
        <v>46</v>
      </c>
      <c r="BL69">
        <v>44</v>
      </c>
      <c r="BM69">
        <v>48.7</v>
      </c>
      <c r="BN69">
        <v>42</v>
      </c>
      <c r="BO69">
        <v>38.200000000000003</v>
      </c>
      <c r="BP69">
        <v>47.4</v>
      </c>
      <c r="BQ69">
        <v>41.8</v>
      </c>
      <c r="BR69">
        <v>41.4</v>
      </c>
      <c r="BS69">
        <v>31.2</v>
      </c>
      <c r="BT69">
        <v>44.2</v>
      </c>
      <c r="BU69">
        <v>43.6</v>
      </c>
    </row>
    <row r="70" spans="1:73">
      <c r="A70">
        <v>-1792</v>
      </c>
      <c r="B70">
        <v>3.7500000000001421E-2</v>
      </c>
      <c r="C70">
        <v>0.35000000000000853</v>
      </c>
      <c r="D70">
        <v>0.55714285714286405</v>
      </c>
      <c r="E70">
        <v>0.39999999999999858</v>
      </c>
      <c r="F70">
        <v>3.3499999999999943</v>
      </c>
      <c r="G70">
        <v>-3.1309999999999931</v>
      </c>
      <c r="H70">
        <v>-2.9416666666666629</v>
      </c>
      <c r="J70">
        <v>-1792</v>
      </c>
      <c r="K70">
        <v>1.7415869200243779</v>
      </c>
      <c r="L70">
        <v>2.2177682687219296</v>
      </c>
      <c r="M70">
        <v>0.93643452573645181</v>
      </c>
      <c r="N70">
        <v>3.571676777089428</v>
      </c>
      <c r="O70">
        <v>2.3837994882120435</v>
      </c>
      <c r="P70">
        <v>0.97153891030025419</v>
      </c>
      <c r="Q70">
        <v>2.0190670975587883</v>
      </c>
      <c r="R70">
        <v>2.1595555098214079</v>
      </c>
      <c r="T70">
        <v>-1792</v>
      </c>
      <c r="U70">
        <v>53.05</v>
      </c>
      <c r="V70">
        <v>52.13750000000001</v>
      </c>
      <c r="W70">
        <v>50.414285714285711</v>
      </c>
      <c r="X70">
        <v>50.75</v>
      </c>
      <c r="Y70">
        <v>48.9</v>
      </c>
      <c r="Z70">
        <v>42.826142857142862</v>
      </c>
      <c r="AA70">
        <v>40.875</v>
      </c>
      <c r="AC70">
        <v>-1792</v>
      </c>
      <c r="AD70">
        <v>53.6</v>
      </c>
      <c r="AE70">
        <v>54</v>
      </c>
      <c r="AF70">
        <v>54.5</v>
      </c>
      <c r="AG70">
        <v>49.6</v>
      </c>
      <c r="AH70">
        <v>47.8</v>
      </c>
      <c r="AI70">
        <v>64.599999999999994</v>
      </c>
      <c r="AJ70">
        <v>49.4</v>
      </c>
      <c r="AK70">
        <v>50.9</v>
      </c>
      <c r="AL70">
        <v>59</v>
      </c>
      <c r="AM70">
        <v>55</v>
      </c>
      <c r="AN70">
        <v>58.05</v>
      </c>
      <c r="AO70">
        <v>43.4</v>
      </c>
      <c r="AP70">
        <v>55.2</v>
      </c>
      <c r="AQ70">
        <v>46.35</v>
      </c>
      <c r="AR70">
        <v>57</v>
      </c>
      <c r="AS70">
        <v>43.1</v>
      </c>
      <c r="AT70">
        <v>50.2</v>
      </c>
      <c r="AU70">
        <v>48</v>
      </c>
      <c r="AV70">
        <v>52.2</v>
      </c>
      <c r="AW70">
        <v>54.1</v>
      </c>
      <c r="AX70">
        <v>50.2</v>
      </c>
      <c r="AY70">
        <v>52</v>
      </c>
      <c r="AZ70">
        <v>46.2</v>
      </c>
      <c r="BA70">
        <v>52.2</v>
      </c>
      <c r="BB70">
        <v>59.8</v>
      </c>
      <c r="BC70">
        <v>51.2</v>
      </c>
      <c r="BD70">
        <v>39.799999999999997</v>
      </c>
      <c r="BE70">
        <v>47</v>
      </c>
      <c r="BF70">
        <v>52.6</v>
      </c>
      <c r="BG70">
        <v>42</v>
      </c>
      <c r="BH70">
        <v>54</v>
      </c>
      <c r="BI70">
        <v>43.4</v>
      </c>
      <c r="BJ70">
        <v>45.283000000000001</v>
      </c>
      <c r="BK70">
        <v>42.4</v>
      </c>
      <c r="BL70">
        <v>42.4</v>
      </c>
      <c r="BM70">
        <v>46.9</v>
      </c>
      <c r="BN70">
        <v>41</v>
      </c>
      <c r="BO70">
        <v>38.4</v>
      </c>
      <c r="BP70">
        <v>46.4</v>
      </c>
      <c r="BQ70">
        <v>41.4</v>
      </c>
      <c r="BR70">
        <v>41.2</v>
      </c>
      <c r="BS70">
        <v>30.5</v>
      </c>
      <c r="BT70">
        <v>43.2</v>
      </c>
      <c r="BU70">
        <v>42.55</v>
      </c>
    </row>
    <row r="71" spans="1:73">
      <c r="A71">
        <v>-1856</v>
      </c>
      <c r="B71">
        <v>0</v>
      </c>
      <c r="C71">
        <v>0.75625000000000142</v>
      </c>
      <c r="D71">
        <v>0.50000000000000711</v>
      </c>
      <c r="E71">
        <v>1.2000000000000028</v>
      </c>
      <c r="F71">
        <v>2.3500000000000014</v>
      </c>
      <c r="G71">
        <v>-3.4857142857142804</v>
      </c>
      <c r="H71">
        <v>-3.4083333333333314</v>
      </c>
      <c r="J71">
        <v>-1856</v>
      </c>
      <c r="K71">
        <v>1.6611778106963739</v>
      </c>
      <c r="L71">
        <v>2.1186197876654194</v>
      </c>
      <c r="M71">
        <v>0.77771437568414081</v>
      </c>
      <c r="N71">
        <v>3.4259122872601306</v>
      </c>
      <c r="O71">
        <v>2.2152877916875711</v>
      </c>
      <c r="P71">
        <v>1.0283162948880857</v>
      </c>
      <c r="Q71">
        <v>1.8376621873496846</v>
      </c>
      <c r="R71">
        <v>1.5819292019556364</v>
      </c>
      <c r="T71">
        <v>-1856</v>
      </c>
      <c r="U71">
        <v>53.012499999999996</v>
      </c>
      <c r="V71">
        <v>52.543750000000003</v>
      </c>
      <c r="W71">
        <v>50.357142857142854</v>
      </c>
      <c r="X71">
        <v>51.550000000000004</v>
      </c>
      <c r="Y71">
        <v>47.900000000000006</v>
      </c>
      <c r="Z71">
        <v>42.471428571428575</v>
      </c>
      <c r="AA71">
        <v>40.408333333333331</v>
      </c>
      <c r="AC71">
        <v>-1856</v>
      </c>
      <c r="AD71">
        <v>51.8</v>
      </c>
      <c r="AE71">
        <v>53.2</v>
      </c>
      <c r="AF71">
        <v>56.6</v>
      </c>
      <c r="AG71">
        <v>47.6</v>
      </c>
      <c r="AH71">
        <v>48.2</v>
      </c>
      <c r="AI71">
        <v>63.3</v>
      </c>
      <c r="AJ71">
        <v>51.2</v>
      </c>
      <c r="AK71">
        <v>52.2</v>
      </c>
      <c r="AL71">
        <v>58.8</v>
      </c>
      <c r="AM71">
        <v>57</v>
      </c>
      <c r="AN71">
        <v>57.85</v>
      </c>
      <c r="AO71">
        <v>42.6</v>
      </c>
      <c r="AP71">
        <v>53.8</v>
      </c>
      <c r="AQ71">
        <v>48.3</v>
      </c>
      <c r="AR71">
        <v>57.2</v>
      </c>
      <c r="AS71">
        <v>44.8</v>
      </c>
      <c r="AT71">
        <v>51.6</v>
      </c>
      <c r="AU71">
        <v>48.2</v>
      </c>
      <c r="AV71">
        <v>53.2</v>
      </c>
      <c r="AW71">
        <v>52.3</v>
      </c>
      <c r="AX71">
        <v>48.8</v>
      </c>
      <c r="AY71">
        <v>51</v>
      </c>
      <c r="AZ71">
        <v>47.4</v>
      </c>
      <c r="BA71">
        <v>54.6</v>
      </c>
      <c r="BB71">
        <v>59.2</v>
      </c>
      <c r="BC71">
        <v>51.8</v>
      </c>
      <c r="BD71">
        <v>40.6</v>
      </c>
      <c r="BE71">
        <v>46.8</v>
      </c>
      <c r="BF71">
        <v>50.8</v>
      </c>
      <c r="BG71">
        <v>41.2</v>
      </c>
      <c r="BH71">
        <v>52.8</v>
      </c>
      <c r="BI71">
        <v>44.8</v>
      </c>
      <c r="BJ71">
        <v>46.9</v>
      </c>
      <c r="BK71">
        <v>40</v>
      </c>
      <c r="BL71">
        <v>40.6</v>
      </c>
      <c r="BM71">
        <v>44.8</v>
      </c>
      <c r="BN71">
        <v>40.6</v>
      </c>
      <c r="BO71">
        <v>39.6</v>
      </c>
      <c r="BP71">
        <v>45.4</v>
      </c>
      <c r="BQ71">
        <v>41</v>
      </c>
      <c r="BR71">
        <v>41.2</v>
      </c>
      <c r="BS71">
        <v>30.9</v>
      </c>
      <c r="BT71">
        <v>42.4</v>
      </c>
      <c r="BU71">
        <v>41.55</v>
      </c>
    </row>
    <row r="72" spans="1:73">
      <c r="A72">
        <v>-1920</v>
      </c>
      <c r="B72">
        <v>0.5</v>
      </c>
      <c r="C72">
        <v>1.0937499999999929</v>
      </c>
      <c r="D72">
        <v>0.21428571428572951</v>
      </c>
      <c r="E72">
        <v>1.7999999999999972</v>
      </c>
      <c r="F72">
        <v>1.0999999999999943</v>
      </c>
      <c r="G72">
        <v>-3.6024285714285682</v>
      </c>
      <c r="H72">
        <v>-3.7333333333333272</v>
      </c>
      <c r="J72">
        <v>-1920</v>
      </c>
      <c r="K72">
        <v>1.7094806868607788</v>
      </c>
      <c r="L72">
        <v>2.0151561954815351</v>
      </c>
      <c r="M72">
        <v>0.72694897379088863</v>
      </c>
      <c r="N72">
        <v>2.9294837429144547</v>
      </c>
      <c r="O72">
        <v>2.0932928605429288</v>
      </c>
      <c r="P72">
        <v>1.4385220124054163</v>
      </c>
      <c r="Q72">
        <v>1.5198988757784493</v>
      </c>
      <c r="R72">
        <v>1.6037066439969623</v>
      </c>
      <c r="T72">
        <v>-1920</v>
      </c>
      <c r="U72">
        <v>53.512499999999996</v>
      </c>
      <c r="V72">
        <v>52.881249999999994</v>
      </c>
      <c r="W72">
        <v>50.071428571428577</v>
      </c>
      <c r="X72">
        <v>52.15</v>
      </c>
      <c r="Y72">
        <v>46.65</v>
      </c>
      <c r="Z72">
        <v>42.354714285714287</v>
      </c>
      <c r="AA72">
        <v>40.083333333333336</v>
      </c>
      <c r="AC72">
        <v>-1920</v>
      </c>
      <c r="AD72">
        <v>51.6</v>
      </c>
      <c r="AE72">
        <v>52.6</v>
      </c>
      <c r="AF72">
        <v>58</v>
      </c>
      <c r="AG72">
        <v>45.6</v>
      </c>
      <c r="AH72">
        <v>49</v>
      </c>
      <c r="AI72">
        <v>62.2</v>
      </c>
      <c r="AJ72">
        <v>53.6</v>
      </c>
      <c r="AK72">
        <v>55.5</v>
      </c>
      <c r="AL72">
        <v>59</v>
      </c>
      <c r="AM72">
        <v>58.8</v>
      </c>
      <c r="AN72">
        <v>57.65</v>
      </c>
      <c r="AO72">
        <v>42.6</v>
      </c>
      <c r="AP72">
        <v>51.8</v>
      </c>
      <c r="AQ72">
        <v>50.55</v>
      </c>
      <c r="AR72">
        <v>56.2</v>
      </c>
      <c r="AS72">
        <v>46.45</v>
      </c>
      <c r="AT72">
        <v>52.6</v>
      </c>
      <c r="AU72">
        <v>48.2</v>
      </c>
      <c r="AV72">
        <v>52.8</v>
      </c>
      <c r="AW72">
        <v>50.6</v>
      </c>
      <c r="AX72">
        <v>47.6</v>
      </c>
      <c r="AY72">
        <v>50.1</v>
      </c>
      <c r="AZ72">
        <v>48.6</v>
      </c>
      <c r="BA72">
        <v>56.2</v>
      </c>
      <c r="BB72">
        <v>57.6</v>
      </c>
      <c r="BC72">
        <v>52.2</v>
      </c>
      <c r="BD72">
        <v>42.6</v>
      </c>
      <c r="BE72">
        <v>46</v>
      </c>
      <c r="BF72">
        <v>49</v>
      </c>
      <c r="BG72">
        <v>40.200000000000003</v>
      </c>
      <c r="BH72">
        <v>51.4</v>
      </c>
      <c r="BI72">
        <v>46.2</v>
      </c>
      <c r="BJ72">
        <v>49.383000000000003</v>
      </c>
      <c r="BK72">
        <v>37.6</v>
      </c>
      <c r="BL72">
        <v>39.799999999999997</v>
      </c>
      <c r="BM72">
        <v>42.7</v>
      </c>
      <c r="BN72">
        <v>40</v>
      </c>
      <c r="BO72">
        <v>40.799999999999997</v>
      </c>
      <c r="BP72">
        <v>43.8</v>
      </c>
      <c r="BQ72">
        <v>41.2</v>
      </c>
      <c r="BR72">
        <v>41.2</v>
      </c>
      <c r="BS72">
        <v>32.049999999999997</v>
      </c>
      <c r="BT72">
        <v>41.4</v>
      </c>
      <c r="BU72">
        <v>40.85</v>
      </c>
    </row>
    <row r="73" spans="1:73">
      <c r="A73">
        <v>-1984</v>
      </c>
      <c r="B73">
        <v>0.86249999999999716</v>
      </c>
      <c r="C73">
        <v>1.4874999999999972</v>
      </c>
      <c r="D73">
        <v>1.4285714285726669E-2</v>
      </c>
      <c r="E73">
        <v>1.8999999999999986</v>
      </c>
      <c r="F73">
        <v>0</v>
      </c>
      <c r="G73">
        <v>-3.4904285714285734</v>
      </c>
      <c r="H73">
        <v>-3.6333333333333258</v>
      </c>
      <c r="J73">
        <v>-1984</v>
      </c>
      <c r="K73">
        <v>1.9131739008778057</v>
      </c>
      <c r="L73">
        <v>1.9969312394271228</v>
      </c>
      <c r="M73">
        <v>0.67210126961498551</v>
      </c>
      <c r="N73">
        <v>2.1741377601246885</v>
      </c>
      <c r="O73">
        <v>1.9083697230882701</v>
      </c>
      <c r="P73">
        <v>1.8852073638368612</v>
      </c>
      <c r="Q73">
        <v>1.2601072852620014</v>
      </c>
      <c r="R73">
        <v>1.7093492913971671</v>
      </c>
      <c r="T73">
        <v>-1984</v>
      </c>
      <c r="U73">
        <v>53.874999999999993</v>
      </c>
      <c r="V73">
        <v>53.274999999999999</v>
      </c>
      <c r="W73">
        <v>49.871428571428574</v>
      </c>
      <c r="X73">
        <v>52.25</v>
      </c>
      <c r="Y73">
        <v>45.550000000000004</v>
      </c>
      <c r="Z73">
        <v>42.466714285714282</v>
      </c>
      <c r="AA73">
        <v>40.183333333333337</v>
      </c>
      <c r="AC73">
        <v>-1984</v>
      </c>
      <c r="AD73">
        <v>51.6</v>
      </c>
      <c r="AE73">
        <v>51.2</v>
      </c>
      <c r="AF73">
        <v>58.9</v>
      </c>
      <c r="AG73">
        <v>43.8</v>
      </c>
      <c r="AH73">
        <v>50.2</v>
      </c>
      <c r="AI73">
        <v>61.4</v>
      </c>
      <c r="AJ73">
        <v>55.2</v>
      </c>
      <c r="AK73">
        <v>58.7</v>
      </c>
      <c r="AL73">
        <v>59.6</v>
      </c>
      <c r="AM73">
        <v>60.4</v>
      </c>
      <c r="AN73">
        <v>57.9</v>
      </c>
      <c r="AO73">
        <v>43.4</v>
      </c>
      <c r="AP73">
        <v>49.4</v>
      </c>
      <c r="AQ73">
        <v>52.4</v>
      </c>
      <c r="AR73">
        <v>55</v>
      </c>
      <c r="AS73">
        <v>48.1</v>
      </c>
      <c r="AT73">
        <v>52.8</v>
      </c>
      <c r="AU73">
        <v>48</v>
      </c>
      <c r="AV73">
        <v>51.8</v>
      </c>
      <c r="AW73">
        <v>49.4</v>
      </c>
      <c r="AX73">
        <v>47.4</v>
      </c>
      <c r="AY73">
        <v>49.9</v>
      </c>
      <c r="AZ73">
        <v>49.8</v>
      </c>
      <c r="BA73">
        <v>56.4</v>
      </c>
      <c r="BB73">
        <v>55.2</v>
      </c>
      <c r="BC73">
        <v>52.2</v>
      </c>
      <c r="BD73">
        <v>45.2</v>
      </c>
      <c r="BE73">
        <v>45.2</v>
      </c>
      <c r="BF73">
        <v>46.8</v>
      </c>
      <c r="BG73">
        <v>39.799999999999997</v>
      </c>
      <c r="BH73">
        <v>50.4</v>
      </c>
      <c r="BI73">
        <v>47</v>
      </c>
      <c r="BJ73">
        <v>51.966999999999999</v>
      </c>
      <c r="BK73">
        <v>35.799999999999997</v>
      </c>
      <c r="BL73">
        <v>39.6</v>
      </c>
      <c r="BM73">
        <v>40.9</v>
      </c>
      <c r="BN73">
        <v>39.6</v>
      </c>
      <c r="BO73">
        <v>42.4</v>
      </c>
      <c r="BP73">
        <v>43.6</v>
      </c>
      <c r="BQ73">
        <v>42</v>
      </c>
      <c r="BR73">
        <v>41</v>
      </c>
      <c r="BS73">
        <v>33.75</v>
      </c>
      <c r="BT73">
        <v>40.200000000000003</v>
      </c>
      <c r="BU73">
        <v>40.549999999999997</v>
      </c>
    </row>
    <row r="74" spans="1:73">
      <c r="A74">
        <v>-2048</v>
      </c>
      <c r="B74">
        <v>1.3125</v>
      </c>
      <c r="C74">
        <v>1.7062500000000043</v>
      </c>
      <c r="D74">
        <v>-0.44285714285712885</v>
      </c>
      <c r="E74">
        <v>1.3500000000000014</v>
      </c>
      <c r="F74">
        <v>-0.70000000000000995</v>
      </c>
      <c r="G74">
        <v>-3.2332857142857208</v>
      </c>
      <c r="H74">
        <v>-3.55833333333333</v>
      </c>
      <c r="J74">
        <v>-2048</v>
      </c>
      <c r="K74">
        <v>2.2014022519748719</v>
      </c>
      <c r="L74">
        <v>1.9748306394947988</v>
      </c>
      <c r="M74">
        <v>0.64852377780541581</v>
      </c>
      <c r="N74">
        <v>1.2737739202857001</v>
      </c>
      <c r="O74">
        <v>1.9472737352514156</v>
      </c>
      <c r="P74">
        <v>2.1797065186140623</v>
      </c>
      <c r="Q74">
        <v>1.0612110918575439</v>
      </c>
      <c r="R74">
        <v>1.7621010186706094</v>
      </c>
      <c r="T74">
        <v>-2048</v>
      </c>
      <c r="U74">
        <v>54.324999999999996</v>
      </c>
      <c r="V74">
        <v>53.493750000000006</v>
      </c>
      <c r="W74">
        <v>49.414285714285718</v>
      </c>
      <c r="X74">
        <v>51.7</v>
      </c>
      <c r="Y74">
        <v>44.849999999999994</v>
      </c>
      <c r="Z74">
        <v>42.723857142857135</v>
      </c>
      <c r="AA74">
        <v>40.258333333333333</v>
      </c>
      <c r="AC74">
        <v>-2048</v>
      </c>
      <c r="AD74">
        <v>51.6</v>
      </c>
      <c r="AE74">
        <v>50.2</v>
      </c>
      <c r="AF74">
        <v>59</v>
      </c>
      <c r="AG74">
        <v>42.4</v>
      </c>
      <c r="AH74">
        <v>51.8</v>
      </c>
      <c r="AI74">
        <v>61.2</v>
      </c>
      <c r="AJ74">
        <v>56</v>
      </c>
      <c r="AK74">
        <v>62.4</v>
      </c>
      <c r="AL74">
        <v>59.4</v>
      </c>
      <c r="AM74">
        <v>61.4</v>
      </c>
      <c r="AN74">
        <v>58.85</v>
      </c>
      <c r="AO74">
        <v>45.2</v>
      </c>
      <c r="AP74">
        <v>47.6</v>
      </c>
      <c r="AQ74">
        <v>53.45</v>
      </c>
      <c r="AR74">
        <v>53</v>
      </c>
      <c r="AS74">
        <v>49.05</v>
      </c>
      <c r="AT74">
        <v>52.4</v>
      </c>
      <c r="AU74">
        <v>47.2</v>
      </c>
      <c r="AV74">
        <v>50.6</v>
      </c>
      <c r="AW74">
        <v>48.5</v>
      </c>
      <c r="AX74">
        <v>47.4</v>
      </c>
      <c r="AY74">
        <v>50</v>
      </c>
      <c r="AZ74">
        <v>49.8</v>
      </c>
      <c r="BA74">
        <v>55.2</v>
      </c>
      <c r="BB74">
        <v>51.8</v>
      </c>
      <c r="BC74">
        <v>51.8</v>
      </c>
      <c r="BD74">
        <v>48</v>
      </c>
      <c r="BE74">
        <v>44.8</v>
      </c>
      <c r="BF74">
        <v>45.2</v>
      </c>
      <c r="BG74">
        <v>39.200000000000003</v>
      </c>
      <c r="BH74">
        <v>50.2</v>
      </c>
      <c r="BI74">
        <v>46.8</v>
      </c>
      <c r="BJ74">
        <v>54.366999999999997</v>
      </c>
      <c r="BK74">
        <v>35.799999999999997</v>
      </c>
      <c r="BL74">
        <v>40.799999999999997</v>
      </c>
      <c r="BM74">
        <v>39.1</v>
      </c>
      <c r="BN74">
        <v>38.799999999999997</v>
      </c>
      <c r="BO74">
        <v>43.4</v>
      </c>
      <c r="BP74">
        <v>43.8</v>
      </c>
      <c r="BQ74">
        <v>42</v>
      </c>
      <c r="BR74">
        <v>40.4</v>
      </c>
      <c r="BS74">
        <v>35.35</v>
      </c>
      <c r="BT74">
        <v>39.4</v>
      </c>
      <c r="BU74">
        <v>40.6</v>
      </c>
    </row>
    <row r="75" spans="1:73">
      <c r="A75">
        <v>-2112</v>
      </c>
      <c r="B75">
        <v>1.6625000000000014</v>
      </c>
      <c r="C75">
        <v>1.6750000000000043</v>
      </c>
      <c r="D75">
        <v>-0.58571428571428186</v>
      </c>
      <c r="E75">
        <v>0.39999999999999858</v>
      </c>
      <c r="F75">
        <v>-1.2500000000000071</v>
      </c>
      <c r="G75">
        <v>-3.1738571428571518</v>
      </c>
      <c r="H75">
        <v>-3.2666666666666657</v>
      </c>
      <c r="J75">
        <v>-2112</v>
      </c>
      <c r="K75">
        <v>2.3764962392143665</v>
      </c>
      <c r="L75">
        <v>2.0076562439197563</v>
      </c>
      <c r="M75">
        <v>0.70932974563784312</v>
      </c>
      <c r="N75">
        <v>0.88423695919136935</v>
      </c>
      <c r="O75">
        <v>2.0910523666326477</v>
      </c>
      <c r="P75">
        <v>2.4363846309585284</v>
      </c>
      <c r="Q75">
        <v>1.0670572201672746</v>
      </c>
      <c r="R75">
        <v>1.6618889854620265</v>
      </c>
      <c r="T75">
        <v>-2112</v>
      </c>
      <c r="U75">
        <v>54.674999999999997</v>
      </c>
      <c r="V75">
        <v>53.462500000000006</v>
      </c>
      <c r="W75">
        <v>49.271428571428565</v>
      </c>
      <c r="X75">
        <v>50.75</v>
      </c>
      <c r="Y75">
        <v>44.3</v>
      </c>
      <c r="Z75">
        <v>42.783285714285704</v>
      </c>
      <c r="AA75">
        <v>40.549999999999997</v>
      </c>
      <c r="AC75">
        <v>-2112</v>
      </c>
      <c r="AD75">
        <v>51.4</v>
      </c>
      <c r="AE75">
        <v>48.6</v>
      </c>
      <c r="AF75">
        <v>58.5</v>
      </c>
      <c r="AG75">
        <v>42.4</v>
      </c>
      <c r="AH75">
        <v>55</v>
      </c>
      <c r="AI75">
        <v>61.1</v>
      </c>
      <c r="AJ75">
        <v>55.4</v>
      </c>
      <c r="AK75">
        <v>65</v>
      </c>
      <c r="AL75">
        <v>59.4</v>
      </c>
      <c r="AM75">
        <v>61.4</v>
      </c>
      <c r="AN75">
        <v>59.65</v>
      </c>
      <c r="AO75">
        <v>47.2</v>
      </c>
      <c r="AP75">
        <v>45.6</v>
      </c>
      <c r="AQ75">
        <v>53.5</v>
      </c>
      <c r="AR75">
        <v>51.6</v>
      </c>
      <c r="AS75">
        <v>49.35</v>
      </c>
      <c r="AT75">
        <v>52.6</v>
      </c>
      <c r="AU75">
        <v>46</v>
      </c>
      <c r="AV75">
        <v>50</v>
      </c>
      <c r="AW75">
        <v>48.4</v>
      </c>
      <c r="AX75">
        <v>48.6</v>
      </c>
      <c r="AY75">
        <v>50.3</v>
      </c>
      <c r="AZ75">
        <v>49</v>
      </c>
      <c r="BA75">
        <v>52.8</v>
      </c>
      <c r="BB75">
        <v>48</v>
      </c>
      <c r="BC75">
        <v>51.6</v>
      </c>
      <c r="BD75">
        <v>50.6</v>
      </c>
      <c r="BE75">
        <v>44.4</v>
      </c>
      <c r="BF75">
        <v>43.8</v>
      </c>
      <c r="BG75">
        <v>38.6</v>
      </c>
      <c r="BH75">
        <v>50.4</v>
      </c>
      <c r="BI75">
        <v>45.8</v>
      </c>
      <c r="BJ75">
        <v>56.482999999999997</v>
      </c>
      <c r="BK75">
        <v>36.200000000000003</v>
      </c>
      <c r="BL75">
        <v>42</v>
      </c>
      <c r="BM75">
        <v>37.6</v>
      </c>
      <c r="BN75">
        <v>38</v>
      </c>
      <c r="BO75">
        <v>43.4</v>
      </c>
      <c r="BP75">
        <v>44.6</v>
      </c>
      <c r="BQ75">
        <v>43</v>
      </c>
      <c r="BR75">
        <v>39</v>
      </c>
      <c r="BS75">
        <v>36.85</v>
      </c>
      <c r="BT75">
        <v>39</v>
      </c>
      <c r="BU75">
        <v>40.85</v>
      </c>
    </row>
    <row r="76" spans="1:73">
      <c r="A76">
        <v>-2176</v>
      </c>
      <c r="B76">
        <v>1.4749999999999943</v>
      </c>
      <c r="C76">
        <v>1.2937499999999957</v>
      </c>
      <c r="D76">
        <v>-0.57142857142856229</v>
      </c>
      <c r="E76">
        <v>-0.95000000000000284</v>
      </c>
      <c r="F76">
        <v>-1.2000000000000099</v>
      </c>
      <c r="G76">
        <v>-3.3167142857142835</v>
      </c>
      <c r="H76">
        <v>-2.7833333333333314</v>
      </c>
      <c r="J76">
        <v>-2176</v>
      </c>
      <c r="K76">
        <v>2.4514942828303945</v>
      </c>
      <c r="L76">
        <v>2.0052263256768681</v>
      </c>
      <c r="M76">
        <v>0.86836195110916214</v>
      </c>
      <c r="N76">
        <v>1.5779733838059502</v>
      </c>
      <c r="O76">
        <v>2.2026972102402085</v>
      </c>
      <c r="P76">
        <v>2.5703388473287818</v>
      </c>
      <c r="Q76">
        <v>1.3005696757503926</v>
      </c>
      <c r="R76">
        <v>1.5540270267920042</v>
      </c>
      <c r="T76">
        <v>-2176</v>
      </c>
      <c r="U76">
        <v>54.48749999999999</v>
      </c>
      <c r="V76">
        <v>53.081249999999997</v>
      </c>
      <c r="W76">
        <v>49.285714285714285</v>
      </c>
      <c r="X76">
        <v>49.4</v>
      </c>
      <c r="Y76">
        <v>44.349999999999994</v>
      </c>
      <c r="Z76">
        <v>42.640428571428572</v>
      </c>
      <c r="AA76">
        <v>41.033333333333331</v>
      </c>
      <c r="AC76">
        <v>-2176</v>
      </c>
      <c r="AD76">
        <v>51</v>
      </c>
      <c r="AE76">
        <v>47.4</v>
      </c>
      <c r="AF76">
        <v>56.8</v>
      </c>
      <c r="AG76">
        <v>43</v>
      </c>
      <c r="AH76">
        <v>58.4</v>
      </c>
      <c r="AI76">
        <v>59.4</v>
      </c>
      <c r="AJ76">
        <v>53.4</v>
      </c>
      <c r="AK76">
        <v>66.5</v>
      </c>
      <c r="AL76">
        <v>58.8</v>
      </c>
      <c r="AM76">
        <v>60.8</v>
      </c>
      <c r="AN76">
        <v>59.6</v>
      </c>
      <c r="AO76">
        <v>49.6</v>
      </c>
      <c r="AP76">
        <v>43.6</v>
      </c>
      <c r="AQ76">
        <v>52.35</v>
      </c>
      <c r="AR76">
        <v>50.4</v>
      </c>
      <c r="AS76">
        <v>49.5</v>
      </c>
      <c r="AT76">
        <v>53.2</v>
      </c>
      <c r="AU76">
        <v>45.2</v>
      </c>
      <c r="AV76">
        <v>49.2</v>
      </c>
      <c r="AW76">
        <v>48.8</v>
      </c>
      <c r="AX76">
        <v>49.6</v>
      </c>
      <c r="AY76">
        <v>51</v>
      </c>
      <c r="AZ76">
        <v>48</v>
      </c>
      <c r="BA76">
        <v>50.4</v>
      </c>
      <c r="BB76">
        <v>44</v>
      </c>
      <c r="BC76">
        <v>51.6</v>
      </c>
      <c r="BD76">
        <v>51.6</v>
      </c>
      <c r="BE76">
        <v>44.6</v>
      </c>
      <c r="BF76">
        <v>43.6</v>
      </c>
      <c r="BG76">
        <v>38.4</v>
      </c>
      <c r="BH76">
        <v>50.8</v>
      </c>
      <c r="BI76">
        <v>43.4</v>
      </c>
      <c r="BJ76">
        <v>57.683</v>
      </c>
      <c r="BK76">
        <v>36.799999999999997</v>
      </c>
      <c r="BL76">
        <v>43.8</v>
      </c>
      <c r="BM76">
        <v>37</v>
      </c>
      <c r="BN76">
        <v>37.200000000000003</v>
      </c>
      <c r="BO76">
        <v>42.6</v>
      </c>
      <c r="BP76">
        <v>45.8</v>
      </c>
      <c r="BQ76">
        <v>44.6</v>
      </c>
      <c r="BR76">
        <v>37.6</v>
      </c>
      <c r="BS76">
        <v>38.1</v>
      </c>
      <c r="BT76">
        <v>38.799999999999997</v>
      </c>
      <c r="BU76">
        <v>41.3</v>
      </c>
    </row>
    <row r="77" spans="1:73">
      <c r="A77">
        <v>-2240</v>
      </c>
      <c r="B77">
        <v>1.1375000000000028</v>
      </c>
      <c r="C77">
        <v>0.70000000000000284</v>
      </c>
      <c r="D77">
        <v>-0.44285714285713595</v>
      </c>
      <c r="E77">
        <v>-2.1000000000000014</v>
      </c>
      <c r="F77">
        <v>-1.0000000000000071</v>
      </c>
      <c r="G77">
        <v>-3.4071428571428513</v>
      </c>
      <c r="H77">
        <v>-2.3416666666666615</v>
      </c>
      <c r="J77">
        <v>-2240</v>
      </c>
      <c r="K77">
        <v>2.5686815684315638</v>
      </c>
      <c r="L77">
        <v>1.9797756738453733</v>
      </c>
      <c r="M77">
        <v>1.0182875924763366</v>
      </c>
      <c r="N77">
        <v>2.0932928605429284</v>
      </c>
      <c r="O77">
        <v>2.2060994991160303</v>
      </c>
      <c r="P77">
        <v>2.5827330880448396</v>
      </c>
      <c r="Q77">
        <v>1.7039068669123489</v>
      </c>
      <c r="R77">
        <v>1.7977416388346785</v>
      </c>
      <c r="T77">
        <v>-2240</v>
      </c>
      <c r="U77">
        <v>54.15</v>
      </c>
      <c r="V77">
        <v>52.487500000000004</v>
      </c>
      <c r="W77">
        <v>49.414285714285711</v>
      </c>
      <c r="X77">
        <v>48.25</v>
      </c>
      <c r="Y77">
        <v>44.55</v>
      </c>
      <c r="Z77">
        <v>42.550000000000004</v>
      </c>
      <c r="AA77">
        <v>41.475000000000001</v>
      </c>
      <c r="AC77">
        <v>-2240</v>
      </c>
      <c r="AD77">
        <v>50.4</v>
      </c>
      <c r="AE77">
        <v>46</v>
      </c>
      <c r="AF77">
        <v>54.9</v>
      </c>
      <c r="AG77">
        <v>44.4</v>
      </c>
      <c r="AH77">
        <v>61.8</v>
      </c>
      <c r="AI77">
        <v>57.7</v>
      </c>
      <c r="AJ77">
        <v>51</v>
      </c>
      <c r="AK77">
        <v>67</v>
      </c>
      <c r="AL77">
        <v>57.8</v>
      </c>
      <c r="AM77">
        <v>59.8</v>
      </c>
      <c r="AN77">
        <v>58.7</v>
      </c>
      <c r="AO77">
        <v>51.8</v>
      </c>
      <c r="AP77">
        <v>42</v>
      </c>
      <c r="AQ77">
        <v>50.5</v>
      </c>
      <c r="AR77">
        <v>49.8</v>
      </c>
      <c r="AS77">
        <v>49.5</v>
      </c>
      <c r="AT77">
        <v>53.8</v>
      </c>
      <c r="AU77">
        <v>44.8</v>
      </c>
      <c r="AV77">
        <v>49.6</v>
      </c>
      <c r="AW77">
        <v>49</v>
      </c>
      <c r="AX77">
        <v>50.6</v>
      </c>
      <c r="AY77">
        <v>51.1</v>
      </c>
      <c r="AZ77">
        <v>47</v>
      </c>
      <c r="BA77">
        <v>49</v>
      </c>
      <c r="BB77">
        <v>41.2</v>
      </c>
      <c r="BC77">
        <v>51.4</v>
      </c>
      <c r="BD77">
        <v>51.4</v>
      </c>
      <c r="BE77">
        <v>45.2</v>
      </c>
      <c r="BF77">
        <v>43.8</v>
      </c>
      <c r="BG77">
        <v>38.4</v>
      </c>
      <c r="BH77">
        <v>50.8</v>
      </c>
      <c r="BI77">
        <v>40.799999999999997</v>
      </c>
      <c r="BJ77">
        <v>57.95</v>
      </c>
      <c r="BK77">
        <v>38.6</v>
      </c>
      <c r="BL77">
        <v>45.4</v>
      </c>
      <c r="BM77">
        <v>37.1</v>
      </c>
      <c r="BN77">
        <v>37</v>
      </c>
      <c r="BO77">
        <v>41</v>
      </c>
      <c r="BP77">
        <v>47</v>
      </c>
      <c r="BQ77">
        <v>46.6</v>
      </c>
      <c r="BR77">
        <v>35.4</v>
      </c>
      <c r="BS77">
        <v>39.1</v>
      </c>
      <c r="BT77">
        <v>39.200000000000003</v>
      </c>
      <c r="BU77">
        <v>41.55</v>
      </c>
    </row>
    <row r="78" spans="1:73">
      <c r="A78">
        <v>-2304</v>
      </c>
      <c r="B78">
        <v>0.45000000000000995</v>
      </c>
      <c r="C78">
        <v>0.16874999999999574</v>
      </c>
      <c r="D78">
        <v>-0.29999999999999005</v>
      </c>
      <c r="E78">
        <v>-3</v>
      </c>
      <c r="F78">
        <v>-0.70000000000000284</v>
      </c>
      <c r="G78">
        <v>-3.3999999999999915</v>
      </c>
      <c r="H78">
        <v>-1.68333333333333</v>
      </c>
      <c r="J78">
        <v>-2304</v>
      </c>
      <c r="K78">
        <v>2.7147707948830568</v>
      </c>
      <c r="L78">
        <v>1.8618588976309469</v>
      </c>
      <c r="M78">
        <v>1.2087870700656991</v>
      </c>
      <c r="N78">
        <v>2.2862359895688806</v>
      </c>
      <c r="O78">
        <v>2.1602951187279946</v>
      </c>
      <c r="P78">
        <v>2.4804424508918754</v>
      </c>
      <c r="Q78">
        <v>2.1905943722432406</v>
      </c>
      <c r="R78">
        <v>2.267570285569998</v>
      </c>
      <c r="T78">
        <v>-2304</v>
      </c>
      <c r="U78">
        <v>53.462500000000006</v>
      </c>
      <c r="V78">
        <v>51.956249999999997</v>
      </c>
      <c r="W78">
        <v>49.557142857142857</v>
      </c>
      <c r="X78">
        <v>47.35</v>
      </c>
      <c r="Y78">
        <v>44.85</v>
      </c>
      <c r="Z78">
        <v>42.557142857142864</v>
      </c>
      <c r="AA78">
        <v>42.133333333333333</v>
      </c>
      <c r="AC78">
        <v>-2304</v>
      </c>
      <c r="AD78">
        <v>49</v>
      </c>
      <c r="AE78">
        <v>45.4</v>
      </c>
      <c r="AF78">
        <v>53.5</v>
      </c>
      <c r="AG78">
        <v>46</v>
      </c>
      <c r="AH78">
        <v>64.599999999999994</v>
      </c>
      <c r="AI78">
        <v>55.1</v>
      </c>
      <c r="AJ78">
        <v>47.6</v>
      </c>
      <c r="AK78">
        <v>66.5</v>
      </c>
      <c r="AL78">
        <v>56.4</v>
      </c>
      <c r="AM78">
        <v>58.8</v>
      </c>
      <c r="AN78">
        <v>56.7</v>
      </c>
      <c r="AO78">
        <v>54</v>
      </c>
      <c r="AP78">
        <v>41.6</v>
      </c>
      <c r="AQ78">
        <v>48.4</v>
      </c>
      <c r="AR78">
        <v>50</v>
      </c>
      <c r="AS78">
        <v>49.75</v>
      </c>
      <c r="AT78">
        <v>54.4</v>
      </c>
      <c r="AU78">
        <v>44.2</v>
      </c>
      <c r="AV78">
        <v>50.8</v>
      </c>
      <c r="AW78">
        <v>50</v>
      </c>
      <c r="AX78">
        <v>51.2</v>
      </c>
      <c r="AY78">
        <v>50.5</v>
      </c>
      <c r="AZ78">
        <v>45.8</v>
      </c>
      <c r="BA78">
        <v>48.4</v>
      </c>
      <c r="BB78">
        <v>39.6</v>
      </c>
      <c r="BC78">
        <v>50.8</v>
      </c>
      <c r="BD78">
        <v>50.6</v>
      </c>
      <c r="BE78">
        <v>46.2</v>
      </c>
      <c r="BF78">
        <v>44</v>
      </c>
      <c r="BG78">
        <v>38.6</v>
      </c>
      <c r="BH78">
        <v>50.6</v>
      </c>
      <c r="BI78">
        <v>38.4</v>
      </c>
      <c r="BJ78">
        <v>57.4</v>
      </c>
      <c r="BK78">
        <v>40.4</v>
      </c>
      <c r="BL78">
        <v>45.8</v>
      </c>
      <c r="BM78">
        <v>38.9</v>
      </c>
      <c r="BN78">
        <v>37.4</v>
      </c>
      <c r="BO78">
        <v>39.6</v>
      </c>
      <c r="BP78">
        <v>48.4</v>
      </c>
      <c r="BQ78">
        <v>49.4</v>
      </c>
      <c r="BR78">
        <v>33.799999999999997</v>
      </c>
      <c r="BS78">
        <v>40.299999999999997</v>
      </c>
      <c r="BT78">
        <v>39.4</v>
      </c>
      <c r="BU78">
        <v>41.5</v>
      </c>
    </row>
    <row r="79" spans="1:73">
      <c r="A79">
        <v>-2368</v>
      </c>
      <c r="B79">
        <v>-0.27499999999999147</v>
      </c>
      <c r="C79">
        <v>-0.625</v>
      </c>
      <c r="D79">
        <v>-0.21428571428570109</v>
      </c>
      <c r="E79">
        <v>-3</v>
      </c>
      <c r="F79">
        <v>-0.14999999999999858</v>
      </c>
      <c r="G79">
        <v>-3.5810000000000031</v>
      </c>
      <c r="H79">
        <v>-0.9166666666666643</v>
      </c>
      <c r="J79">
        <v>-2368</v>
      </c>
      <c r="K79">
        <v>2.7630902932676604</v>
      </c>
      <c r="L79">
        <v>1.7801147698252491</v>
      </c>
      <c r="M79">
        <v>1.2238876070275277</v>
      </c>
      <c r="N79">
        <v>2.0091976010338062</v>
      </c>
      <c r="O79">
        <v>2.0137030565602276</v>
      </c>
      <c r="P79">
        <v>2.349705604039801</v>
      </c>
      <c r="Q79">
        <v>2.6008812609062675</v>
      </c>
      <c r="R79">
        <v>2.7559027559041183</v>
      </c>
      <c r="T79">
        <v>-2368</v>
      </c>
      <c r="U79">
        <v>52.737500000000004</v>
      </c>
      <c r="V79">
        <v>51.162500000000001</v>
      </c>
      <c r="W79">
        <v>49.642857142857146</v>
      </c>
      <c r="X79">
        <v>47.35</v>
      </c>
      <c r="Y79">
        <v>45.400000000000006</v>
      </c>
      <c r="Z79">
        <v>42.376142857142852</v>
      </c>
      <c r="AA79">
        <v>42.9</v>
      </c>
      <c r="AC79">
        <v>-2368</v>
      </c>
      <c r="AD79">
        <v>48.4</v>
      </c>
      <c r="AE79">
        <v>45.6</v>
      </c>
      <c r="AF79">
        <v>51.6</v>
      </c>
      <c r="AG79">
        <v>47.4</v>
      </c>
      <c r="AH79">
        <v>65.8</v>
      </c>
      <c r="AI79">
        <v>53.1</v>
      </c>
      <c r="AJ79">
        <v>44.8</v>
      </c>
      <c r="AK79">
        <v>65.2</v>
      </c>
      <c r="AL79">
        <v>54.4</v>
      </c>
      <c r="AM79">
        <v>57.6</v>
      </c>
      <c r="AN79">
        <v>54.3</v>
      </c>
      <c r="AO79">
        <v>55</v>
      </c>
      <c r="AP79">
        <v>41</v>
      </c>
      <c r="AQ79">
        <v>46.55</v>
      </c>
      <c r="AR79">
        <v>50.2</v>
      </c>
      <c r="AS79">
        <v>50.25</v>
      </c>
      <c r="AT79">
        <v>54.2</v>
      </c>
      <c r="AU79">
        <v>44.6</v>
      </c>
      <c r="AV79">
        <v>51.8</v>
      </c>
      <c r="AW79">
        <v>50.8</v>
      </c>
      <c r="AX79">
        <v>51.4</v>
      </c>
      <c r="AY79">
        <v>49.3</v>
      </c>
      <c r="AZ79">
        <v>45.4</v>
      </c>
      <c r="BA79">
        <v>49.6</v>
      </c>
      <c r="BB79">
        <v>40.4</v>
      </c>
      <c r="BC79">
        <v>50</v>
      </c>
      <c r="BD79">
        <v>49.4</v>
      </c>
      <c r="BE79">
        <v>47.6</v>
      </c>
      <c r="BF79">
        <v>44.4</v>
      </c>
      <c r="BG79">
        <v>39.4</v>
      </c>
      <c r="BH79">
        <v>50.2</v>
      </c>
      <c r="BI79">
        <v>36</v>
      </c>
      <c r="BJ79">
        <v>56.033000000000001</v>
      </c>
      <c r="BK79">
        <v>42</v>
      </c>
      <c r="BL79">
        <v>45</v>
      </c>
      <c r="BM79">
        <v>41.2</v>
      </c>
      <c r="BN79">
        <v>38</v>
      </c>
      <c r="BO79">
        <v>38.4</v>
      </c>
      <c r="BP79">
        <v>48.6</v>
      </c>
      <c r="BQ79">
        <v>53</v>
      </c>
      <c r="BR79">
        <v>33.200000000000003</v>
      </c>
      <c r="BS79">
        <v>41.75</v>
      </c>
      <c r="BT79">
        <v>39.6</v>
      </c>
      <c r="BU79">
        <v>41.25</v>
      </c>
    </row>
    <row r="80" spans="1:73">
      <c r="A80">
        <v>-2432</v>
      </c>
      <c r="B80">
        <v>-0.66249999999998721</v>
      </c>
      <c r="C80">
        <v>-1.1437500000000043</v>
      </c>
      <c r="D80">
        <v>-0.68571428571427617</v>
      </c>
      <c r="E80">
        <v>-2.3999999999999986</v>
      </c>
      <c r="F80">
        <v>0.19999999999999574</v>
      </c>
      <c r="G80">
        <v>-3.4071428571428584</v>
      </c>
      <c r="H80">
        <v>-7.4999999999995737E-2</v>
      </c>
      <c r="J80">
        <v>-2432</v>
      </c>
      <c r="K80">
        <v>2.7312428489608642</v>
      </c>
      <c r="L80">
        <v>1.6984698421483675</v>
      </c>
      <c r="M80">
        <v>1.3108206318421194</v>
      </c>
      <c r="N80">
        <v>1.6588776326179104</v>
      </c>
      <c r="O80">
        <v>1.8899404752531224</v>
      </c>
      <c r="P80">
        <v>2.2011360703055276</v>
      </c>
      <c r="Q80">
        <v>2.7917640944856523</v>
      </c>
      <c r="R80">
        <v>3.050819562019361</v>
      </c>
      <c r="T80">
        <v>-2432</v>
      </c>
      <c r="U80">
        <v>52.350000000000009</v>
      </c>
      <c r="V80">
        <v>50.643749999999997</v>
      </c>
      <c r="W80">
        <v>49.171428571428571</v>
      </c>
      <c r="X80">
        <v>47.95</v>
      </c>
      <c r="Y80">
        <v>45.75</v>
      </c>
      <c r="Z80">
        <v>42.55</v>
      </c>
      <c r="AA80">
        <v>43.741666666666667</v>
      </c>
      <c r="AC80">
        <v>-2432</v>
      </c>
      <c r="AD80">
        <v>48.2</v>
      </c>
      <c r="AE80">
        <v>46.8</v>
      </c>
      <c r="AF80">
        <v>51.2</v>
      </c>
      <c r="AG80">
        <v>48.6</v>
      </c>
      <c r="AH80">
        <v>66.2</v>
      </c>
      <c r="AI80">
        <v>51.6</v>
      </c>
      <c r="AJ80">
        <v>42.6</v>
      </c>
      <c r="AK80">
        <v>63.6</v>
      </c>
      <c r="AL80">
        <v>52.8</v>
      </c>
      <c r="AM80">
        <v>56.2</v>
      </c>
      <c r="AN80">
        <v>52.5</v>
      </c>
      <c r="AO80">
        <v>55.4</v>
      </c>
      <c r="AP80">
        <v>40.799999999999997</v>
      </c>
      <c r="AQ80">
        <v>45.55</v>
      </c>
      <c r="AR80">
        <v>51</v>
      </c>
      <c r="AS80">
        <v>50.9</v>
      </c>
      <c r="AT80">
        <v>53.8</v>
      </c>
      <c r="AU80">
        <v>43.6</v>
      </c>
      <c r="AV80">
        <v>52.4</v>
      </c>
      <c r="AW80">
        <v>51.2</v>
      </c>
      <c r="AX80">
        <v>50.4</v>
      </c>
      <c r="AY80">
        <v>46.8</v>
      </c>
      <c r="AZ80">
        <v>46</v>
      </c>
      <c r="BA80">
        <v>51.2</v>
      </c>
      <c r="BB80">
        <v>42.4</v>
      </c>
      <c r="BC80">
        <v>49.2</v>
      </c>
      <c r="BD80">
        <v>49</v>
      </c>
      <c r="BE80">
        <v>48.6</v>
      </c>
      <c r="BF80">
        <v>44.4</v>
      </c>
      <c r="BG80">
        <v>40.200000000000003</v>
      </c>
      <c r="BH80">
        <v>49.8</v>
      </c>
      <c r="BI80">
        <v>35.200000000000003</v>
      </c>
      <c r="BJ80">
        <v>54.45</v>
      </c>
      <c r="BK80">
        <v>43.6</v>
      </c>
      <c r="BL80">
        <v>43.6</v>
      </c>
      <c r="BM80">
        <v>44.4</v>
      </c>
      <c r="BN80">
        <v>38.200000000000003</v>
      </c>
      <c r="BO80">
        <v>38.4</v>
      </c>
      <c r="BP80">
        <v>48.2</v>
      </c>
      <c r="BQ80">
        <v>55.6</v>
      </c>
      <c r="BR80">
        <v>33.6</v>
      </c>
      <c r="BS80">
        <v>43.4</v>
      </c>
      <c r="BT80">
        <v>40.6</v>
      </c>
      <c r="BU80">
        <v>41.05</v>
      </c>
    </row>
    <row r="81" spans="1:73">
      <c r="A81">
        <v>-2496</v>
      </c>
      <c r="B81">
        <v>-0.67499999999999716</v>
      </c>
      <c r="C81">
        <v>-1.4937499999999986</v>
      </c>
      <c r="D81">
        <v>-1.2999999999999829</v>
      </c>
      <c r="E81">
        <v>-1.25</v>
      </c>
      <c r="F81">
        <v>0.54999999999999716</v>
      </c>
      <c r="G81">
        <v>-3.2928571428571445</v>
      </c>
      <c r="H81">
        <v>0.61666666666667425</v>
      </c>
      <c r="J81">
        <v>-2496</v>
      </c>
      <c r="K81">
        <v>2.645097912885261</v>
      </c>
      <c r="L81">
        <v>1.5408103970597744</v>
      </c>
      <c r="M81">
        <v>1.3870916781579938</v>
      </c>
      <c r="N81">
        <v>1.3536986370680881</v>
      </c>
      <c r="O81">
        <v>1.8034688796871434</v>
      </c>
      <c r="P81">
        <v>2.206731683515716</v>
      </c>
      <c r="Q81">
        <v>2.7425319472125533</v>
      </c>
      <c r="R81">
        <v>3.0800771094243631</v>
      </c>
      <c r="T81">
        <v>-2496</v>
      </c>
      <c r="U81">
        <v>52.337499999999999</v>
      </c>
      <c r="V81">
        <v>50.293750000000003</v>
      </c>
      <c r="W81">
        <v>48.557142857142864</v>
      </c>
      <c r="X81">
        <v>49.1</v>
      </c>
      <c r="Y81">
        <v>46.1</v>
      </c>
      <c r="Z81">
        <v>42.664285714285711</v>
      </c>
      <c r="AA81">
        <v>44.433333333333337</v>
      </c>
      <c r="AC81">
        <v>-2496</v>
      </c>
      <c r="AD81">
        <v>49</v>
      </c>
      <c r="AE81">
        <v>48.6</v>
      </c>
      <c r="AF81">
        <v>50.8</v>
      </c>
      <c r="AG81">
        <v>49.6</v>
      </c>
      <c r="AH81">
        <v>66.2</v>
      </c>
      <c r="AI81">
        <v>51.2</v>
      </c>
      <c r="AJ81">
        <v>41.2</v>
      </c>
      <c r="AK81">
        <v>62.1</v>
      </c>
      <c r="AL81">
        <v>51.4</v>
      </c>
      <c r="AM81">
        <v>55.2</v>
      </c>
      <c r="AN81">
        <v>51.6</v>
      </c>
      <c r="AO81">
        <v>54.8</v>
      </c>
      <c r="AP81">
        <v>41.4</v>
      </c>
      <c r="AQ81">
        <v>45.45</v>
      </c>
      <c r="AR81">
        <v>51.6</v>
      </c>
      <c r="AS81">
        <v>50.9</v>
      </c>
      <c r="AT81">
        <v>52.6</v>
      </c>
      <c r="AU81">
        <v>42.4</v>
      </c>
      <c r="AV81">
        <v>52.8</v>
      </c>
      <c r="AW81">
        <v>51.3</v>
      </c>
      <c r="AX81">
        <v>48.6</v>
      </c>
      <c r="AY81">
        <v>45</v>
      </c>
      <c r="AZ81">
        <v>47.2</v>
      </c>
      <c r="BA81">
        <v>53.4</v>
      </c>
      <c r="BB81">
        <v>46</v>
      </c>
      <c r="BC81">
        <v>48</v>
      </c>
      <c r="BD81">
        <v>49</v>
      </c>
      <c r="BE81">
        <v>49.4</v>
      </c>
      <c r="BF81">
        <v>44.4</v>
      </c>
      <c r="BG81">
        <v>41</v>
      </c>
      <c r="BH81">
        <v>49.6</v>
      </c>
      <c r="BI81">
        <v>35</v>
      </c>
      <c r="BJ81">
        <v>53.05</v>
      </c>
      <c r="BK81">
        <v>44.6</v>
      </c>
      <c r="BL81">
        <v>42.4</v>
      </c>
      <c r="BM81">
        <v>47.6</v>
      </c>
      <c r="BN81">
        <v>37.6</v>
      </c>
      <c r="BO81">
        <v>38.4</v>
      </c>
      <c r="BP81">
        <v>46.8</v>
      </c>
      <c r="BQ81">
        <v>57</v>
      </c>
      <c r="BR81">
        <v>35</v>
      </c>
      <c r="BS81">
        <v>44.9</v>
      </c>
      <c r="BT81">
        <v>41.8</v>
      </c>
      <c r="BU81">
        <v>41.1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81"/>
  <sheetViews>
    <sheetView showGridLines="0" topLeftCell="P1" workbookViewId="0">
      <selection activeCell="A2" sqref="A2:H81"/>
    </sheetView>
  </sheetViews>
  <sheetFormatPr defaultRowHeight="14"/>
  <sheetData>
    <row r="1" spans="1:79">
      <c r="B1" t="s">
        <v>10</v>
      </c>
      <c r="C1" t="s">
        <v>10</v>
      </c>
      <c r="D1" t="s">
        <v>10</v>
      </c>
      <c r="E1" t="s">
        <v>10</v>
      </c>
      <c r="F1" t="s">
        <v>10</v>
      </c>
      <c r="G1" t="s">
        <v>10</v>
      </c>
      <c r="H1" t="s">
        <v>10</v>
      </c>
      <c r="J1" t="s">
        <v>9</v>
      </c>
      <c r="K1" t="s">
        <v>9</v>
      </c>
      <c r="L1" t="s">
        <v>9</v>
      </c>
      <c r="M1" t="s">
        <v>9</v>
      </c>
      <c r="N1" t="s">
        <v>9</v>
      </c>
      <c r="O1" t="s">
        <v>9</v>
      </c>
      <c r="P1" t="s">
        <v>9</v>
      </c>
      <c r="T1" t="s">
        <v>7</v>
      </c>
      <c r="U1" t="s">
        <v>6</v>
      </c>
      <c r="V1" t="s">
        <v>5</v>
      </c>
      <c r="W1" t="s">
        <v>1</v>
      </c>
      <c r="X1" t="s">
        <v>4</v>
      </c>
      <c r="Y1" t="s">
        <v>3</v>
      </c>
      <c r="Z1" t="s">
        <v>2</v>
      </c>
      <c r="AC1" t="s">
        <v>19</v>
      </c>
      <c r="AD1" t="s">
        <v>17</v>
      </c>
      <c r="AE1" t="s">
        <v>20</v>
      </c>
      <c r="AI1" t="s">
        <v>64</v>
      </c>
    </row>
    <row r="2" spans="1:79">
      <c r="A2" t="s">
        <v>0</v>
      </c>
      <c r="B2" t="s">
        <v>7</v>
      </c>
      <c r="C2" t="s">
        <v>6</v>
      </c>
      <c r="D2" t="s">
        <v>5</v>
      </c>
      <c r="E2" t="s">
        <v>1</v>
      </c>
      <c r="F2" t="s">
        <v>4</v>
      </c>
      <c r="G2" t="s">
        <v>3</v>
      </c>
      <c r="H2" t="s">
        <v>2</v>
      </c>
      <c r="I2" t="s">
        <v>0</v>
      </c>
      <c r="J2" t="s">
        <v>7</v>
      </c>
      <c r="K2" t="s">
        <v>6</v>
      </c>
      <c r="L2" t="s">
        <v>5</v>
      </c>
      <c r="M2" t="s">
        <v>1</v>
      </c>
      <c r="N2" t="s">
        <v>4</v>
      </c>
      <c r="O2" t="s">
        <v>3</v>
      </c>
      <c r="P2" t="s">
        <v>2</v>
      </c>
      <c r="S2" t="s">
        <v>119</v>
      </c>
      <c r="T2">
        <f>T5/T3</f>
        <v>1.66769801980198</v>
      </c>
      <c r="U2">
        <f>U5/U3</f>
        <v>1.8023658830620854</v>
      </c>
      <c r="V2">
        <f t="shared" ref="V2:Z2" si="0">V5/V3</f>
        <v>2.2456171735241499</v>
      </c>
      <c r="W2">
        <f t="shared" si="0"/>
        <v>2.9407114624505932</v>
      </c>
      <c r="X2">
        <f t="shared" si="0"/>
        <v>3.054347826086957</v>
      </c>
      <c r="Y2">
        <f t="shared" si="0"/>
        <v>2.9830065506733727</v>
      </c>
      <c r="Z2">
        <f t="shared" si="0"/>
        <v>3.345604530903719</v>
      </c>
      <c r="AC2">
        <v>2.9572000000000002E-4</v>
      </c>
      <c r="AD2">
        <f>T2</f>
        <v>1.66769801980198</v>
      </c>
      <c r="AE2">
        <f>T12</f>
        <v>6.7824121396940551E-2</v>
      </c>
      <c r="AI2" t="s">
        <v>74</v>
      </c>
      <c r="AJ2" t="s">
        <v>75</v>
      </c>
      <c r="AK2" t="s">
        <v>76</v>
      </c>
      <c r="AL2" t="s">
        <v>77</v>
      </c>
      <c r="AM2" t="s">
        <v>78</v>
      </c>
      <c r="AN2" t="s">
        <v>79</v>
      </c>
      <c r="AO2" t="s">
        <v>80</v>
      </c>
      <c r="AP2" t="s">
        <v>81</v>
      </c>
      <c r="AQ2" t="s">
        <v>82</v>
      </c>
      <c r="AR2" t="s">
        <v>83</v>
      </c>
      <c r="AS2" t="s">
        <v>84</v>
      </c>
      <c r="AT2" t="s">
        <v>85</v>
      </c>
      <c r="AU2" t="s">
        <v>86</v>
      </c>
      <c r="AV2" t="s">
        <v>87</v>
      </c>
      <c r="AW2" t="s">
        <v>88</v>
      </c>
      <c r="AX2" t="s">
        <v>89</v>
      </c>
      <c r="AY2" t="s">
        <v>90</v>
      </c>
      <c r="AZ2" t="s">
        <v>91</v>
      </c>
      <c r="BA2" t="s">
        <v>92</v>
      </c>
      <c r="BB2" t="s">
        <v>93</v>
      </c>
      <c r="BC2" t="s">
        <v>94</v>
      </c>
      <c r="BD2" t="s">
        <v>95</v>
      </c>
      <c r="BE2" t="s">
        <v>96</v>
      </c>
      <c r="BF2" t="s">
        <v>97</v>
      </c>
      <c r="BG2" t="s">
        <v>98</v>
      </c>
      <c r="BH2" t="s">
        <v>99</v>
      </c>
      <c r="BI2" t="s">
        <v>100</v>
      </c>
      <c r="BJ2" t="s">
        <v>101</v>
      </c>
      <c r="BK2" t="s">
        <v>102</v>
      </c>
      <c r="BL2" t="s">
        <v>103</v>
      </c>
      <c r="BM2" t="s">
        <v>104</v>
      </c>
      <c r="BN2" t="s">
        <v>105</v>
      </c>
      <c r="BO2" t="s">
        <v>106</v>
      </c>
      <c r="BP2" t="s">
        <v>107</v>
      </c>
      <c r="BQ2" t="s">
        <v>108</v>
      </c>
      <c r="BR2" t="s">
        <v>109</v>
      </c>
      <c r="BS2" t="s">
        <v>110</v>
      </c>
      <c r="BT2" t="s">
        <v>111</v>
      </c>
      <c r="BU2" t="s">
        <v>112</v>
      </c>
      <c r="BV2" t="s">
        <v>113</v>
      </c>
      <c r="BW2" t="s">
        <v>114</v>
      </c>
      <c r="BX2" t="s">
        <v>115</v>
      </c>
      <c r="BY2" t="s">
        <v>116</v>
      </c>
      <c r="BZ2" t="s">
        <v>117</v>
      </c>
      <c r="CA2" t="s">
        <v>118</v>
      </c>
    </row>
    <row r="3" spans="1:79">
      <c r="A3">
        <v>2496</v>
      </c>
      <c r="B3">
        <v>58.512500000000003</v>
      </c>
      <c r="C3">
        <v>68.707142857142841</v>
      </c>
      <c r="D3">
        <v>62.285714285714292</v>
      </c>
      <c r="E3">
        <v>73.45</v>
      </c>
      <c r="F3">
        <v>61.95</v>
      </c>
      <c r="G3">
        <v>53.023857142857139</v>
      </c>
      <c r="H3">
        <v>54.583333333333336</v>
      </c>
      <c r="I3">
        <v>2496</v>
      </c>
      <c r="J3">
        <v>2.9215491128423516</v>
      </c>
      <c r="K3">
        <v>3.3390764422038393</v>
      </c>
      <c r="L3">
        <v>4.7853274287746359</v>
      </c>
      <c r="M3">
        <v>0.3191786333700945</v>
      </c>
      <c r="N3">
        <v>3.8505681398983005</v>
      </c>
      <c r="O3">
        <v>3.6214246403392139</v>
      </c>
      <c r="P3">
        <v>3.3775744639103489</v>
      </c>
      <c r="S3" t="s">
        <v>18</v>
      </c>
      <c r="T3">
        <f t="shared" ref="T3:Z3" si="1">MEDIAN(B26:B30)</f>
        <v>80.800000000000011</v>
      </c>
      <c r="U3">
        <f t="shared" si="1"/>
        <v>82.95</v>
      </c>
      <c r="V3">
        <f t="shared" si="1"/>
        <v>79.857142857142861</v>
      </c>
      <c r="W3">
        <f t="shared" si="1"/>
        <v>75.899999999999991</v>
      </c>
      <c r="X3">
        <f t="shared" si="1"/>
        <v>73.599999999999994</v>
      </c>
      <c r="Y3">
        <f t="shared" si="1"/>
        <v>76.08814285714287</v>
      </c>
      <c r="Z3">
        <f t="shared" si="1"/>
        <v>67.683333333333323</v>
      </c>
      <c r="AC3">
        <f>AC2*2</f>
        <v>5.9144000000000004E-4</v>
      </c>
      <c r="AD3">
        <f>U2</f>
        <v>1.8023658830620854</v>
      </c>
      <c r="AE3">
        <f>U12</f>
        <v>7.3179005155016116E-2</v>
      </c>
      <c r="AI3">
        <v>2496</v>
      </c>
      <c r="AJ3">
        <v>59.8</v>
      </c>
      <c r="AK3">
        <v>44.4</v>
      </c>
      <c r="AL3">
        <v>70.2</v>
      </c>
      <c r="AM3">
        <v>48.2</v>
      </c>
      <c r="AN3">
        <v>62.8</v>
      </c>
      <c r="AO3">
        <v>56.3</v>
      </c>
      <c r="AP3">
        <v>67.400000000000006</v>
      </c>
      <c r="AQ3">
        <v>59</v>
      </c>
      <c r="AR3">
        <v>82.8</v>
      </c>
      <c r="AS3">
        <v>77.599999999999994</v>
      </c>
      <c r="AU3">
        <v>61.8</v>
      </c>
      <c r="AV3">
        <v>63</v>
      </c>
      <c r="AW3">
        <v>73.349999999999994</v>
      </c>
      <c r="AX3">
        <v>56</v>
      </c>
      <c r="AY3">
        <v>66.400000000000006</v>
      </c>
      <c r="AZ3">
        <v>72.8</v>
      </c>
      <c r="BA3">
        <v>53.6</v>
      </c>
      <c r="BB3">
        <v>76</v>
      </c>
      <c r="BC3">
        <v>60.2</v>
      </c>
      <c r="BD3">
        <v>44</v>
      </c>
      <c r="BE3">
        <v>50.6</v>
      </c>
      <c r="BF3">
        <v>78.8</v>
      </c>
      <c r="BG3">
        <v>72.599999999999994</v>
      </c>
      <c r="BH3">
        <v>73.400000000000006</v>
      </c>
      <c r="BI3">
        <v>73.400000000000006</v>
      </c>
      <c r="BJ3">
        <v>74.400000000000006</v>
      </c>
      <c r="BK3">
        <v>59</v>
      </c>
      <c r="BL3">
        <v>75</v>
      </c>
      <c r="BM3">
        <v>58.8</v>
      </c>
      <c r="BN3">
        <v>55</v>
      </c>
      <c r="BO3">
        <v>55</v>
      </c>
      <c r="BP3">
        <v>48.966999999999999</v>
      </c>
      <c r="BQ3">
        <v>48.4</v>
      </c>
      <c r="BR3">
        <v>44.6</v>
      </c>
      <c r="BS3">
        <v>45.6</v>
      </c>
      <c r="BT3">
        <v>74.8</v>
      </c>
      <c r="BU3">
        <v>53.8</v>
      </c>
      <c r="BV3">
        <v>58.8</v>
      </c>
      <c r="BW3">
        <v>58.8</v>
      </c>
      <c r="BX3">
        <v>43.6</v>
      </c>
      <c r="BY3">
        <v>43.5</v>
      </c>
      <c r="BZ3">
        <v>57</v>
      </c>
      <c r="CA3">
        <v>65.8</v>
      </c>
    </row>
    <row r="4" spans="1:79">
      <c r="A4">
        <v>2432</v>
      </c>
      <c r="B4">
        <v>57.850000000000009</v>
      </c>
      <c r="C4">
        <v>68.04285714285713</v>
      </c>
      <c r="D4">
        <v>61.914285714285711</v>
      </c>
      <c r="E4">
        <v>72.95</v>
      </c>
      <c r="F4">
        <v>63.45</v>
      </c>
      <c r="G4">
        <v>53.557142857142864</v>
      </c>
      <c r="H4">
        <v>56.866666666666653</v>
      </c>
      <c r="I4">
        <v>2432</v>
      </c>
      <c r="J4">
        <v>2.9029080247227745</v>
      </c>
      <c r="K4">
        <v>3.2278511929169453</v>
      </c>
      <c r="L4">
        <v>4.9350238744508168</v>
      </c>
      <c r="M4">
        <v>1.0848386976873559</v>
      </c>
      <c r="N4">
        <v>3.9130391002390952</v>
      </c>
      <c r="O4">
        <v>3.7049254112879106</v>
      </c>
      <c r="P4">
        <v>4.1834771998281104</v>
      </c>
      <c r="S4" t="s">
        <v>11</v>
      </c>
      <c r="T4">
        <v>896</v>
      </c>
      <c r="U4">
        <v>896</v>
      </c>
      <c r="V4">
        <v>896</v>
      </c>
      <c r="W4">
        <v>896</v>
      </c>
      <c r="X4">
        <v>896</v>
      </c>
      <c r="Y4">
        <v>896</v>
      </c>
      <c r="Z4">
        <v>896</v>
      </c>
      <c r="AC4">
        <f t="shared" ref="AC4:AC8" si="2">AC3*2</f>
        <v>1.1828800000000001E-3</v>
      </c>
      <c r="AD4">
        <f>V2</f>
        <v>2.2456171735241499</v>
      </c>
      <c r="AE4">
        <f>V12</f>
        <v>8.9292670490666831E-2</v>
      </c>
      <c r="AI4">
        <v>2432</v>
      </c>
      <c r="AJ4">
        <v>60.2</v>
      </c>
      <c r="AK4">
        <v>45.8</v>
      </c>
      <c r="AL4">
        <v>71.7</v>
      </c>
      <c r="AM4">
        <v>46.4</v>
      </c>
      <c r="AN4">
        <v>61</v>
      </c>
      <c r="AO4">
        <v>56.1</v>
      </c>
      <c r="AP4">
        <v>65</v>
      </c>
      <c r="AQ4">
        <v>56.6</v>
      </c>
      <c r="AR4">
        <v>82.2</v>
      </c>
      <c r="AS4">
        <v>77</v>
      </c>
      <c r="AU4">
        <v>60.2</v>
      </c>
      <c r="AV4">
        <v>64.2</v>
      </c>
      <c r="AW4">
        <v>69.75</v>
      </c>
      <c r="AX4">
        <v>55.8</v>
      </c>
      <c r="AY4">
        <v>67.150000000000006</v>
      </c>
      <c r="AZ4">
        <v>73.2</v>
      </c>
      <c r="BA4">
        <v>48</v>
      </c>
      <c r="BB4">
        <v>76.400000000000006</v>
      </c>
      <c r="BC4">
        <v>61.5</v>
      </c>
      <c r="BD4">
        <v>47.4</v>
      </c>
      <c r="BE4">
        <v>48.5</v>
      </c>
      <c r="BF4">
        <v>78.400000000000006</v>
      </c>
      <c r="BG4">
        <v>69.400000000000006</v>
      </c>
      <c r="BH4">
        <v>74</v>
      </c>
      <c r="BI4">
        <v>73.2</v>
      </c>
      <c r="BJ4">
        <v>75.2</v>
      </c>
      <c r="BK4">
        <v>60.2</v>
      </c>
      <c r="BL4">
        <v>76.599999999999994</v>
      </c>
      <c r="BM4">
        <v>61</v>
      </c>
      <c r="BN4">
        <v>56</v>
      </c>
      <c r="BO4">
        <v>55</v>
      </c>
      <c r="BP4">
        <v>47.9</v>
      </c>
      <c r="BQ4">
        <v>50.4</v>
      </c>
      <c r="BR4">
        <v>44.2</v>
      </c>
      <c r="BS4">
        <v>45.6</v>
      </c>
      <c r="BT4">
        <v>75.2</v>
      </c>
      <c r="BU4">
        <v>56.6</v>
      </c>
      <c r="BV4">
        <v>61.8</v>
      </c>
      <c r="BW4">
        <v>62.6</v>
      </c>
      <c r="BX4">
        <v>43</v>
      </c>
      <c r="BY4">
        <v>42.8</v>
      </c>
      <c r="BZ4">
        <v>61.4</v>
      </c>
      <c r="CA4">
        <v>69.599999999999994</v>
      </c>
    </row>
    <row r="5" spans="1:79">
      <c r="A5">
        <v>2368</v>
      </c>
      <c r="B5">
        <v>57.837499999999999</v>
      </c>
      <c r="C5">
        <v>66.293750000000003</v>
      </c>
      <c r="D5">
        <v>61.699999999999996</v>
      </c>
      <c r="E5">
        <v>72.5</v>
      </c>
      <c r="F5">
        <v>64.800000000000011</v>
      </c>
      <c r="G5">
        <v>53.883285714285712</v>
      </c>
      <c r="H5">
        <v>58.733333333333327</v>
      </c>
      <c r="I5">
        <v>2368</v>
      </c>
      <c r="J5">
        <v>2.860776637339951</v>
      </c>
      <c r="K5">
        <v>3.0127779630579199</v>
      </c>
      <c r="L5">
        <v>5.1175169361553499</v>
      </c>
      <c r="M5">
        <v>1.6770509831248424</v>
      </c>
      <c r="N5">
        <v>3.813135192987489</v>
      </c>
      <c r="O5">
        <v>3.7946060897138345</v>
      </c>
      <c r="P5">
        <v>4.661659019578213</v>
      </c>
      <c r="S5" t="s">
        <v>12</v>
      </c>
      <c r="T5">
        <f t="shared" ref="T5:Z5" si="3">MAX(B10:B74)</f>
        <v>134.75</v>
      </c>
      <c r="U5">
        <f t="shared" si="3"/>
        <v>149.50624999999999</v>
      </c>
      <c r="V5">
        <f t="shared" si="3"/>
        <v>179.32857142857142</v>
      </c>
      <c r="W5">
        <f t="shared" si="3"/>
        <v>223.2</v>
      </c>
      <c r="X5">
        <f t="shared" si="3"/>
        <v>224.8</v>
      </c>
      <c r="Y5">
        <f t="shared" si="3"/>
        <v>226.97142857142856</v>
      </c>
      <c r="Z5">
        <f t="shared" si="3"/>
        <v>226.44166666666669</v>
      </c>
      <c r="AC5">
        <f t="shared" si="2"/>
        <v>2.3657600000000002E-3</v>
      </c>
      <c r="AD5">
        <f>W2</f>
        <v>2.9407114624505932</v>
      </c>
      <c r="AE5">
        <f>W12</f>
        <v>3.0579213409143557E-2</v>
      </c>
      <c r="AI5">
        <v>2368</v>
      </c>
      <c r="AJ5">
        <v>60</v>
      </c>
      <c r="AK5">
        <v>48.8</v>
      </c>
      <c r="AL5">
        <v>72.900000000000006</v>
      </c>
      <c r="AM5">
        <v>45.2</v>
      </c>
      <c r="AN5">
        <v>61.6</v>
      </c>
      <c r="AO5">
        <v>55.5</v>
      </c>
      <c r="AP5">
        <v>63</v>
      </c>
      <c r="AQ5">
        <v>55.7</v>
      </c>
      <c r="AR5">
        <v>81</v>
      </c>
      <c r="AS5">
        <v>76.599999999999994</v>
      </c>
      <c r="AT5">
        <v>56.75</v>
      </c>
      <c r="AU5">
        <v>59.4</v>
      </c>
      <c r="AV5">
        <v>65.8</v>
      </c>
      <c r="AW5">
        <v>66.650000000000006</v>
      </c>
      <c r="AX5">
        <v>55.6</v>
      </c>
      <c r="AY5">
        <v>68.55</v>
      </c>
      <c r="AZ5">
        <v>74.2</v>
      </c>
      <c r="BA5">
        <v>44</v>
      </c>
      <c r="BB5">
        <v>75.2</v>
      </c>
      <c r="BC5">
        <v>63.7</v>
      </c>
      <c r="BD5">
        <v>50.4</v>
      </c>
      <c r="BE5">
        <v>46.4</v>
      </c>
      <c r="BF5">
        <v>78</v>
      </c>
      <c r="BG5">
        <v>67</v>
      </c>
      <c r="BH5">
        <v>74</v>
      </c>
      <c r="BI5">
        <v>73</v>
      </c>
      <c r="BJ5">
        <v>76</v>
      </c>
      <c r="BK5">
        <v>61.2</v>
      </c>
      <c r="BL5">
        <v>77.599999999999994</v>
      </c>
      <c r="BM5">
        <v>62.8</v>
      </c>
      <c r="BN5">
        <v>57.6</v>
      </c>
      <c r="BO5">
        <v>55.4</v>
      </c>
      <c r="BP5">
        <v>47.283000000000001</v>
      </c>
      <c r="BQ5">
        <v>52</v>
      </c>
      <c r="BR5">
        <v>42.6</v>
      </c>
      <c r="BS5">
        <v>45.7</v>
      </c>
      <c r="BT5">
        <v>74.599999999999994</v>
      </c>
      <c r="BU5">
        <v>59.6</v>
      </c>
      <c r="BV5">
        <v>64.599999999999994</v>
      </c>
      <c r="BW5">
        <v>65.400000000000006</v>
      </c>
      <c r="BX5">
        <v>43.2</v>
      </c>
      <c r="BY5">
        <v>42.85</v>
      </c>
      <c r="BZ5">
        <v>64.2</v>
      </c>
      <c r="CA5">
        <v>72.150000000000006</v>
      </c>
    </row>
    <row r="6" spans="1:79">
      <c r="A6">
        <v>2304</v>
      </c>
      <c r="B6">
        <v>58.587499999999999</v>
      </c>
      <c r="C6">
        <v>66.462500000000006</v>
      </c>
      <c r="D6">
        <v>61.614285714285707</v>
      </c>
      <c r="E6">
        <v>72.8</v>
      </c>
      <c r="F6">
        <v>65.45</v>
      </c>
      <c r="G6">
        <v>54.221428571428568</v>
      </c>
      <c r="H6">
        <v>59.983333333333327</v>
      </c>
      <c r="I6">
        <v>2304</v>
      </c>
      <c r="J6">
        <v>2.8267935401705548</v>
      </c>
      <c r="K6">
        <v>2.9634195566523953</v>
      </c>
      <c r="L6">
        <v>5.413001301531259</v>
      </c>
      <c r="M6">
        <v>2.0481699148264028</v>
      </c>
      <c r="N6">
        <v>3.7238253181372425</v>
      </c>
      <c r="O6">
        <v>3.8300617720661703</v>
      </c>
      <c r="P6">
        <v>4.756540331577777</v>
      </c>
      <c r="S6" t="s">
        <v>13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C6">
        <f t="shared" si="2"/>
        <v>4.7315200000000003E-3</v>
      </c>
      <c r="AD6">
        <f>X2</f>
        <v>3.054347826086957</v>
      </c>
      <c r="AE6">
        <f>X12</f>
        <v>6.5593215282836057E-2</v>
      </c>
      <c r="AI6">
        <v>2304</v>
      </c>
      <c r="AJ6">
        <v>59.6</v>
      </c>
      <c r="AK6">
        <v>53.4</v>
      </c>
      <c r="AL6">
        <v>73.900000000000006</v>
      </c>
      <c r="AM6">
        <v>44.8</v>
      </c>
      <c r="AN6">
        <v>63.6</v>
      </c>
      <c r="AO6">
        <v>55.2</v>
      </c>
      <c r="AP6">
        <v>62.4</v>
      </c>
      <c r="AQ6">
        <v>55.8</v>
      </c>
      <c r="AR6">
        <v>80.400000000000006</v>
      </c>
      <c r="AS6">
        <v>76.400000000000006</v>
      </c>
      <c r="AT6">
        <v>58.9</v>
      </c>
      <c r="AU6">
        <v>58.6</v>
      </c>
      <c r="AV6">
        <v>67.599999999999994</v>
      </c>
      <c r="AW6">
        <v>64.099999999999994</v>
      </c>
      <c r="AX6">
        <v>55.2</v>
      </c>
      <c r="AY6">
        <v>70.5</v>
      </c>
      <c r="AZ6">
        <v>75.8</v>
      </c>
      <c r="BA6">
        <v>41.8</v>
      </c>
      <c r="BB6">
        <v>73.8</v>
      </c>
      <c r="BC6">
        <v>65.599999999999994</v>
      </c>
      <c r="BD6">
        <v>52.2</v>
      </c>
      <c r="BE6">
        <v>43.9</v>
      </c>
      <c r="BF6">
        <v>78.2</v>
      </c>
      <c r="BG6">
        <v>66.400000000000006</v>
      </c>
      <c r="BH6">
        <v>73.8</v>
      </c>
      <c r="BI6">
        <v>73.2</v>
      </c>
      <c r="BJ6">
        <v>77.8</v>
      </c>
      <c r="BK6">
        <v>61.2</v>
      </c>
      <c r="BL6">
        <v>78.2</v>
      </c>
      <c r="BM6">
        <v>62.8</v>
      </c>
      <c r="BN6">
        <v>59.6</v>
      </c>
      <c r="BO6">
        <v>55.4</v>
      </c>
      <c r="BP6">
        <v>47.35</v>
      </c>
      <c r="BQ6">
        <v>53.8</v>
      </c>
      <c r="BR6">
        <v>41.4</v>
      </c>
      <c r="BS6">
        <v>45.8</v>
      </c>
      <c r="BT6">
        <v>73.400000000000006</v>
      </c>
      <c r="BU6">
        <v>62.4</v>
      </c>
      <c r="BV6">
        <v>66.8</v>
      </c>
      <c r="BW6">
        <v>66.8</v>
      </c>
      <c r="BX6">
        <v>43.8</v>
      </c>
      <c r="BY6">
        <v>43.9</v>
      </c>
      <c r="BZ6">
        <v>65.599999999999994</v>
      </c>
      <c r="CA6">
        <v>73</v>
      </c>
    </row>
    <row r="7" spans="1:79">
      <c r="A7">
        <v>2240</v>
      </c>
      <c r="B7">
        <v>59.8125</v>
      </c>
      <c r="C7">
        <v>66.849999999999994</v>
      </c>
      <c r="D7">
        <v>61.828571428571422</v>
      </c>
      <c r="E7">
        <v>73.25</v>
      </c>
      <c r="F7">
        <v>65.75</v>
      </c>
      <c r="G7">
        <v>54.504714285714286</v>
      </c>
      <c r="H7">
        <v>60.516666666666673</v>
      </c>
      <c r="I7">
        <v>2240</v>
      </c>
      <c r="J7">
        <v>2.8459092077489072</v>
      </c>
      <c r="K7">
        <v>2.886025056197524</v>
      </c>
      <c r="L7">
        <v>5.5275825725365735</v>
      </c>
      <c r="M7">
        <v>2.1568205766822612</v>
      </c>
      <c r="N7">
        <v>3.4902542887302626</v>
      </c>
      <c r="O7">
        <v>3.7030002546985341</v>
      </c>
      <c r="P7">
        <v>4.4779966172054717</v>
      </c>
      <c r="AC7">
        <f t="shared" si="2"/>
        <v>9.4630400000000007E-3</v>
      </c>
      <c r="AD7">
        <f>Y2</f>
        <v>2.9830065506733727</v>
      </c>
      <c r="AE7">
        <f>Y12</f>
        <v>6.5253561260019258E-2</v>
      </c>
      <c r="AI7">
        <v>2240</v>
      </c>
      <c r="AJ7">
        <v>59</v>
      </c>
      <c r="AK7">
        <v>58.4</v>
      </c>
      <c r="AL7">
        <v>74.7</v>
      </c>
      <c r="AM7">
        <v>45.2</v>
      </c>
      <c r="AN7">
        <v>66.2</v>
      </c>
      <c r="AO7">
        <v>55.5</v>
      </c>
      <c r="AP7">
        <v>63</v>
      </c>
      <c r="AQ7">
        <v>56.5</v>
      </c>
      <c r="AR7">
        <v>79.599999999999994</v>
      </c>
      <c r="AS7">
        <v>75.599999999999994</v>
      </c>
      <c r="AT7">
        <v>60.4</v>
      </c>
      <c r="AU7">
        <v>58.6</v>
      </c>
      <c r="AV7">
        <v>69.8</v>
      </c>
      <c r="AW7">
        <v>62.05</v>
      </c>
      <c r="AX7">
        <v>56</v>
      </c>
      <c r="AY7">
        <v>72.75</v>
      </c>
      <c r="AZ7">
        <v>76.8</v>
      </c>
      <c r="BA7">
        <v>42.4</v>
      </c>
      <c r="BB7">
        <v>71.400000000000006</v>
      </c>
      <c r="BC7">
        <v>67.599999999999994</v>
      </c>
      <c r="BD7">
        <v>52.2</v>
      </c>
      <c r="BE7">
        <v>42.8</v>
      </c>
      <c r="BF7">
        <v>79.599999999999994</v>
      </c>
      <c r="BG7">
        <v>67.2</v>
      </c>
      <c r="BH7">
        <v>73.2</v>
      </c>
      <c r="BI7">
        <v>73.2</v>
      </c>
      <c r="BJ7">
        <v>79.400000000000006</v>
      </c>
      <c r="BK7">
        <v>60.8</v>
      </c>
      <c r="BL7">
        <v>77.8</v>
      </c>
      <c r="BM7">
        <v>62.2</v>
      </c>
      <c r="BN7">
        <v>62.2</v>
      </c>
      <c r="BO7">
        <v>55.2</v>
      </c>
      <c r="BP7">
        <v>48.433</v>
      </c>
      <c r="BQ7">
        <v>55.2</v>
      </c>
      <c r="BR7">
        <v>40.6</v>
      </c>
      <c r="BS7">
        <v>46.5</v>
      </c>
      <c r="BT7">
        <v>71.2</v>
      </c>
      <c r="BU7">
        <v>64.400000000000006</v>
      </c>
      <c r="BV7">
        <v>68</v>
      </c>
      <c r="BW7">
        <v>67</v>
      </c>
      <c r="BX7">
        <v>45.2</v>
      </c>
      <c r="BY7">
        <v>45.3</v>
      </c>
      <c r="BZ7">
        <v>65.599999999999994</v>
      </c>
      <c r="CA7">
        <v>72</v>
      </c>
    </row>
    <row r="8" spans="1:79">
      <c r="A8">
        <v>2176</v>
      </c>
      <c r="B8">
        <v>61.387499999999996</v>
      </c>
      <c r="C8">
        <v>67.206250000000011</v>
      </c>
      <c r="D8">
        <v>62.157142857142858</v>
      </c>
      <c r="E8">
        <v>73.8</v>
      </c>
      <c r="F8">
        <v>65.5</v>
      </c>
      <c r="G8">
        <v>54.845285714285708</v>
      </c>
      <c r="H8">
        <v>60.216666666666669</v>
      </c>
      <c r="I8">
        <v>2176</v>
      </c>
      <c r="J8">
        <v>2.8750237770756031</v>
      </c>
      <c r="K8">
        <v>2.9052005833827161</v>
      </c>
      <c r="L8">
        <v>5.4542197535058579</v>
      </c>
      <c r="M8">
        <v>2.2967368155711716</v>
      </c>
      <c r="N8">
        <v>3.5217183305880875</v>
      </c>
      <c r="O8">
        <v>3.6129199379634969</v>
      </c>
      <c r="P8">
        <v>3.9594062873299891</v>
      </c>
      <c r="S8" t="s">
        <v>14</v>
      </c>
      <c r="T8">
        <f t="shared" ref="T8:Z8" si="4">J28</f>
        <v>2.6474634086234321</v>
      </c>
      <c r="U8">
        <f t="shared" si="4"/>
        <v>2.4621351252520651</v>
      </c>
      <c r="V8">
        <f t="shared" si="4"/>
        <v>2.3829202751877521</v>
      </c>
      <c r="W8">
        <f t="shared" si="4"/>
        <v>0.58523499553598179</v>
      </c>
      <c r="X8">
        <f t="shared" si="4"/>
        <v>1.4230249470757717</v>
      </c>
      <c r="Y8">
        <f t="shared" si="4"/>
        <v>1.6154212495231945</v>
      </c>
      <c r="Z8">
        <f t="shared" si="4"/>
        <v>2.0025562367837457</v>
      </c>
      <c r="AC8">
        <f t="shared" si="2"/>
        <v>1.8926080000000001E-2</v>
      </c>
      <c r="AD8">
        <f>Z2</f>
        <v>3.345604530903719</v>
      </c>
      <c r="AE8">
        <f>Z12</f>
        <v>0.10104401004755688</v>
      </c>
      <c r="AI8">
        <v>2176</v>
      </c>
      <c r="AJ8">
        <v>58.2</v>
      </c>
      <c r="AK8">
        <v>64</v>
      </c>
      <c r="AL8">
        <v>75</v>
      </c>
      <c r="AM8">
        <v>46.2</v>
      </c>
      <c r="AN8">
        <v>68.8</v>
      </c>
      <c r="AO8">
        <v>56.8</v>
      </c>
      <c r="AP8">
        <v>64.2</v>
      </c>
      <c r="AQ8">
        <v>57.9</v>
      </c>
      <c r="AR8">
        <v>79.400000000000006</v>
      </c>
      <c r="AS8">
        <v>75.400000000000006</v>
      </c>
      <c r="AT8">
        <v>61.15</v>
      </c>
      <c r="AU8">
        <v>59.2</v>
      </c>
      <c r="AV8">
        <v>70.8</v>
      </c>
      <c r="AW8">
        <v>60.3</v>
      </c>
      <c r="AX8">
        <v>56.8</v>
      </c>
      <c r="AY8">
        <v>74.599999999999994</v>
      </c>
      <c r="AZ8">
        <v>76.599999999999994</v>
      </c>
      <c r="BA8">
        <v>45</v>
      </c>
      <c r="BB8">
        <v>69</v>
      </c>
      <c r="BC8">
        <v>68.7</v>
      </c>
      <c r="BD8">
        <v>51.2</v>
      </c>
      <c r="BE8">
        <v>43</v>
      </c>
      <c r="BF8">
        <v>81.599999999999994</v>
      </c>
      <c r="BG8">
        <v>68.599999999999994</v>
      </c>
      <c r="BH8">
        <v>72.400000000000006</v>
      </c>
      <c r="BI8">
        <v>73</v>
      </c>
      <c r="BJ8">
        <v>81.2</v>
      </c>
      <c r="BK8">
        <v>59.8</v>
      </c>
      <c r="BL8">
        <v>77.400000000000006</v>
      </c>
      <c r="BM8">
        <v>60.8</v>
      </c>
      <c r="BN8">
        <v>64</v>
      </c>
      <c r="BO8">
        <v>55.2</v>
      </c>
      <c r="BP8">
        <v>50.417000000000002</v>
      </c>
      <c r="BQ8">
        <v>56</v>
      </c>
      <c r="BR8">
        <v>40.200000000000003</v>
      </c>
      <c r="BS8">
        <v>46.7</v>
      </c>
      <c r="BT8">
        <v>69.599999999999994</v>
      </c>
      <c r="BU8">
        <v>65.8</v>
      </c>
      <c r="BV8">
        <v>68.2</v>
      </c>
      <c r="BW8">
        <v>66.400000000000006</v>
      </c>
      <c r="BX8">
        <v>47</v>
      </c>
      <c r="BY8">
        <v>46.4</v>
      </c>
      <c r="BZ8">
        <v>64</v>
      </c>
      <c r="CA8">
        <v>69.3</v>
      </c>
    </row>
    <row r="9" spans="1:79">
      <c r="A9">
        <v>2112</v>
      </c>
      <c r="B9">
        <v>62.725000000000001</v>
      </c>
      <c r="C9">
        <v>67.806249999999991</v>
      </c>
      <c r="D9">
        <v>62.728571428571414</v>
      </c>
      <c r="E9">
        <v>74</v>
      </c>
      <c r="F9">
        <v>64.900000000000006</v>
      </c>
      <c r="G9">
        <v>55.528571428571425</v>
      </c>
      <c r="H9">
        <v>59.633333333333333</v>
      </c>
      <c r="I9">
        <v>2112</v>
      </c>
      <c r="J9">
        <v>2.8287999885110247</v>
      </c>
      <c r="K9">
        <v>2.7813614795074053</v>
      </c>
      <c r="L9">
        <v>5.4203966375584569</v>
      </c>
      <c r="M9">
        <v>2.477902338672775</v>
      </c>
      <c r="N9">
        <v>3.6582099447680294</v>
      </c>
      <c r="O9">
        <v>3.4075974111708232</v>
      </c>
      <c r="P9">
        <v>3.4446953313647199</v>
      </c>
      <c r="S9" t="s">
        <v>15</v>
      </c>
      <c r="T9">
        <f t="shared" ref="T9:Z9" si="5">J42</f>
        <v>3.2463440975965558</v>
      </c>
      <c r="U9">
        <f t="shared" si="5"/>
        <v>4.141788162097078</v>
      </c>
      <c r="V9">
        <f t="shared" si="5"/>
        <v>4.7129311597580186</v>
      </c>
      <c r="W9">
        <f t="shared" si="5"/>
        <v>1.5572411502397454</v>
      </c>
      <c r="X9">
        <f t="shared" si="5"/>
        <v>2.10119013894507</v>
      </c>
      <c r="Y9">
        <f t="shared" si="5"/>
        <v>1.1960332883419924</v>
      </c>
      <c r="Z9">
        <f t="shared" si="5"/>
        <v>1.3729740967587012</v>
      </c>
      <c r="AI9">
        <v>2112</v>
      </c>
      <c r="AJ9">
        <v>57.6</v>
      </c>
      <c r="AK9">
        <v>67.599999999999994</v>
      </c>
      <c r="AL9">
        <v>74.7</v>
      </c>
      <c r="AM9">
        <v>47.8</v>
      </c>
      <c r="AN9">
        <v>70.8</v>
      </c>
      <c r="AO9">
        <v>59.1</v>
      </c>
      <c r="AP9">
        <v>65</v>
      </c>
      <c r="AQ9">
        <v>59.2</v>
      </c>
      <c r="AR9">
        <v>79.2</v>
      </c>
      <c r="AS9">
        <v>74.8</v>
      </c>
      <c r="AT9">
        <v>61.25</v>
      </c>
      <c r="AU9">
        <v>61.2</v>
      </c>
      <c r="AV9">
        <v>71.599999999999994</v>
      </c>
      <c r="AW9">
        <v>59</v>
      </c>
      <c r="AX9">
        <v>59.4</v>
      </c>
      <c r="AY9">
        <v>76</v>
      </c>
      <c r="AZ9">
        <v>75.8</v>
      </c>
      <c r="BA9">
        <v>48.8</v>
      </c>
      <c r="BB9">
        <v>67.8</v>
      </c>
      <c r="BC9">
        <v>69.2</v>
      </c>
      <c r="BD9">
        <v>49.2</v>
      </c>
      <c r="BE9">
        <v>43.9</v>
      </c>
      <c r="BF9">
        <v>84.4</v>
      </c>
      <c r="BG9">
        <v>70</v>
      </c>
      <c r="BH9">
        <v>70.8</v>
      </c>
      <c r="BI9">
        <v>72.8</v>
      </c>
      <c r="BJ9">
        <v>82.4</v>
      </c>
      <c r="BK9">
        <v>58.4</v>
      </c>
      <c r="BL9">
        <v>76.8</v>
      </c>
      <c r="BM9">
        <v>59.4</v>
      </c>
      <c r="BN9">
        <v>65</v>
      </c>
      <c r="BO9">
        <v>55.2</v>
      </c>
      <c r="BP9">
        <v>53.3</v>
      </c>
      <c r="BQ9">
        <v>57.2</v>
      </c>
      <c r="BR9">
        <v>40.200000000000003</v>
      </c>
      <c r="BS9">
        <v>48.4</v>
      </c>
      <c r="BT9">
        <v>68.400000000000006</v>
      </c>
      <c r="BU9">
        <v>66</v>
      </c>
      <c r="BV9">
        <v>68.2</v>
      </c>
      <c r="BW9">
        <v>64.8</v>
      </c>
      <c r="BX9">
        <v>48.6</v>
      </c>
      <c r="BY9">
        <v>47.3</v>
      </c>
      <c r="BZ9">
        <v>62.6</v>
      </c>
      <c r="CA9">
        <v>66.3</v>
      </c>
    </row>
    <row r="10" spans="1:79">
      <c r="A10">
        <v>2048</v>
      </c>
      <c r="B10">
        <v>64.174999999999997</v>
      </c>
      <c r="C10">
        <v>68.550000000000011</v>
      </c>
      <c r="D10">
        <v>63.171428571428571</v>
      </c>
      <c r="E10">
        <v>73.95</v>
      </c>
      <c r="F10">
        <v>64.449999999999989</v>
      </c>
      <c r="G10">
        <v>56.440428571428569</v>
      </c>
      <c r="H10">
        <v>58.908333333333331</v>
      </c>
      <c r="I10">
        <v>2048</v>
      </c>
      <c r="J10">
        <v>2.6928580309774999</v>
      </c>
      <c r="K10">
        <v>2.6783711234628669</v>
      </c>
      <c r="L10">
        <v>5.3937875937428235</v>
      </c>
      <c r="M10">
        <v>2.7634896417392278</v>
      </c>
      <c r="N10">
        <v>3.8564070065282623</v>
      </c>
      <c r="O10">
        <v>3.0663487817454715</v>
      </c>
      <c r="P10">
        <v>3.0480963245448223</v>
      </c>
      <c r="AI10">
        <v>2048</v>
      </c>
      <c r="AJ10">
        <v>57.8</v>
      </c>
      <c r="AK10">
        <v>71</v>
      </c>
      <c r="AL10">
        <v>73.7</v>
      </c>
      <c r="AM10">
        <v>49.6</v>
      </c>
      <c r="AN10">
        <v>71.400000000000006</v>
      </c>
      <c r="AO10">
        <v>62.2</v>
      </c>
      <c r="AP10">
        <v>66.8</v>
      </c>
      <c r="AQ10">
        <v>60.9</v>
      </c>
      <c r="AR10">
        <v>80</v>
      </c>
      <c r="AS10">
        <v>73.8</v>
      </c>
      <c r="AT10">
        <v>60.9</v>
      </c>
      <c r="AU10">
        <v>64</v>
      </c>
      <c r="AV10">
        <v>71.400000000000006</v>
      </c>
      <c r="AW10">
        <v>58.45</v>
      </c>
      <c r="AX10">
        <v>62.6</v>
      </c>
      <c r="AY10">
        <v>77.25</v>
      </c>
      <c r="AZ10">
        <v>74.8</v>
      </c>
      <c r="BA10">
        <v>52.4</v>
      </c>
      <c r="BB10">
        <v>66.599999999999994</v>
      </c>
      <c r="BC10">
        <v>69</v>
      </c>
      <c r="BD10">
        <v>47</v>
      </c>
      <c r="BE10">
        <v>45.6</v>
      </c>
      <c r="BF10">
        <v>86.8</v>
      </c>
      <c r="BG10">
        <v>70.599999999999994</v>
      </c>
      <c r="BH10">
        <v>69</v>
      </c>
      <c r="BI10">
        <v>73</v>
      </c>
      <c r="BJ10">
        <v>83.2</v>
      </c>
      <c r="BK10">
        <v>56.8</v>
      </c>
      <c r="BL10">
        <v>76.400000000000006</v>
      </c>
      <c r="BM10">
        <v>58.6</v>
      </c>
      <c r="BN10">
        <v>66</v>
      </c>
      <c r="BO10">
        <v>55.2</v>
      </c>
      <c r="BP10">
        <v>56.283000000000001</v>
      </c>
      <c r="BQ10">
        <v>58</v>
      </c>
      <c r="BR10">
        <v>41.6</v>
      </c>
      <c r="BS10">
        <v>51</v>
      </c>
      <c r="BT10">
        <v>68</v>
      </c>
      <c r="BU10">
        <v>65</v>
      </c>
      <c r="BV10">
        <v>67.599999999999994</v>
      </c>
      <c r="BW10">
        <v>63</v>
      </c>
      <c r="BX10">
        <v>49.6</v>
      </c>
      <c r="BY10">
        <v>47.85</v>
      </c>
      <c r="BZ10">
        <v>61.2</v>
      </c>
      <c r="CA10">
        <v>64.2</v>
      </c>
    </row>
    <row r="11" spans="1:79">
      <c r="A11">
        <v>1984</v>
      </c>
      <c r="B11">
        <v>65.45</v>
      </c>
      <c r="C11">
        <v>69.681249999999991</v>
      </c>
      <c r="D11">
        <v>63.628571428571433</v>
      </c>
      <c r="E11">
        <v>73.75</v>
      </c>
      <c r="F11">
        <v>63.95</v>
      </c>
      <c r="G11">
        <v>57.504714285714286</v>
      </c>
      <c r="H11">
        <v>58.391666666666659</v>
      </c>
      <c r="I11">
        <v>1984</v>
      </c>
      <c r="J11">
        <v>2.4473838072521326</v>
      </c>
      <c r="K11">
        <v>2.6930892098457586</v>
      </c>
      <c r="L11">
        <v>5.370087761442794</v>
      </c>
      <c r="M11">
        <v>2.9481986025368121</v>
      </c>
      <c r="N11">
        <v>4.0152054741943068</v>
      </c>
      <c r="O11">
        <v>2.6678231339525715</v>
      </c>
      <c r="P11">
        <v>2.6978493663849741</v>
      </c>
      <c r="AI11">
        <v>1984</v>
      </c>
      <c r="AJ11">
        <v>59</v>
      </c>
      <c r="AK11">
        <v>72</v>
      </c>
      <c r="AL11">
        <v>73</v>
      </c>
      <c r="AM11">
        <v>51.6</v>
      </c>
      <c r="AN11">
        <v>71.2</v>
      </c>
      <c r="AO11">
        <v>65.8</v>
      </c>
      <c r="AP11">
        <v>68.400000000000006</v>
      </c>
      <c r="AQ11">
        <v>62.6</v>
      </c>
      <c r="AR11">
        <v>81.599999999999994</v>
      </c>
      <c r="AS11">
        <v>73.599999999999994</v>
      </c>
      <c r="AT11">
        <v>60.45</v>
      </c>
      <c r="AU11">
        <v>67</v>
      </c>
      <c r="AV11">
        <v>71.2</v>
      </c>
      <c r="AW11">
        <v>58.75</v>
      </c>
      <c r="AX11">
        <v>66.2</v>
      </c>
      <c r="AY11">
        <v>78.650000000000006</v>
      </c>
      <c r="AZ11">
        <v>74.2</v>
      </c>
      <c r="BA11">
        <v>56.6</v>
      </c>
      <c r="BB11">
        <v>66.400000000000006</v>
      </c>
      <c r="BC11">
        <v>67.900000000000006</v>
      </c>
      <c r="BD11">
        <v>44.6</v>
      </c>
      <c r="BE11">
        <v>47.5</v>
      </c>
      <c r="BF11">
        <v>88.2</v>
      </c>
      <c r="BG11">
        <v>71</v>
      </c>
      <c r="BH11">
        <v>67.599999999999994</v>
      </c>
      <c r="BI11">
        <v>73</v>
      </c>
      <c r="BJ11">
        <v>83.4</v>
      </c>
      <c r="BK11">
        <v>55.8</v>
      </c>
      <c r="BL11">
        <v>76</v>
      </c>
      <c r="BM11">
        <v>57.6</v>
      </c>
      <c r="BN11">
        <v>66.400000000000006</v>
      </c>
      <c r="BO11">
        <v>55.2</v>
      </c>
      <c r="BP11">
        <v>58.832999999999998</v>
      </c>
      <c r="BQ11">
        <v>59</v>
      </c>
      <c r="BR11">
        <v>43.8</v>
      </c>
      <c r="BS11">
        <v>54.5</v>
      </c>
      <c r="BT11">
        <v>68</v>
      </c>
      <c r="BU11">
        <v>63.2</v>
      </c>
      <c r="BV11">
        <v>67.2</v>
      </c>
      <c r="BW11">
        <v>60.4</v>
      </c>
      <c r="BX11">
        <v>51.2</v>
      </c>
      <c r="BY11">
        <v>48.2</v>
      </c>
      <c r="BZ11">
        <v>60.4</v>
      </c>
      <c r="CA11">
        <v>62.95</v>
      </c>
    </row>
    <row r="12" spans="1:79">
      <c r="A12">
        <v>1920</v>
      </c>
      <c r="B12">
        <v>66.924999999999997</v>
      </c>
      <c r="C12">
        <v>70.75</v>
      </c>
      <c r="D12">
        <v>64.357142857142847</v>
      </c>
      <c r="E12">
        <v>73.45</v>
      </c>
      <c r="F12">
        <v>63.95</v>
      </c>
      <c r="G12">
        <v>58.864285714285714</v>
      </c>
      <c r="H12">
        <v>58.025000000000006</v>
      </c>
      <c r="I12">
        <v>1920</v>
      </c>
      <c r="J12">
        <v>2.1244668448813222</v>
      </c>
      <c r="K12">
        <v>2.7211986099878667</v>
      </c>
      <c r="L12">
        <v>5.2699323135047464</v>
      </c>
      <c r="M12">
        <v>2.9659526294261669</v>
      </c>
      <c r="N12">
        <v>4.0904614654095033</v>
      </c>
      <c r="O12">
        <v>2.2489615355399595</v>
      </c>
      <c r="P12">
        <v>2.3699434475203081</v>
      </c>
      <c r="S12" t="s">
        <v>16</v>
      </c>
      <c r="T12">
        <f>(SQRT((T8/T3)^2+(T9/T5)^2))*T2</f>
        <v>6.7824121396940551E-2</v>
      </c>
      <c r="U12">
        <f t="shared" ref="U12:Z12" si="6">(SQRT((U8/U3)^2+(U9/U5)^2))*U2</f>
        <v>7.3179005155016116E-2</v>
      </c>
      <c r="V12">
        <f t="shared" si="6"/>
        <v>8.9292670490666831E-2</v>
      </c>
      <c r="W12">
        <f t="shared" si="6"/>
        <v>3.0579213409143557E-2</v>
      </c>
      <c r="X12">
        <f t="shared" si="6"/>
        <v>6.5593215282836057E-2</v>
      </c>
      <c r="Y12">
        <f t="shared" si="6"/>
        <v>6.5253561260019258E-2</v>
      </c>
      <c r="Z12">
        <f t="shared" si="6"/>
        <v>0.10104401004755688</v>
      </c>
      <c r="AI12">
        <v>1920</v>
      </c>
      <c r="AJ12">
        <v>61.6</v>
      </c>
      <c r="AK12">
        <v>71.400000000000006</v>
      </c>
      <c r="AL12">
        <v>72.099999999999994</v>
      </c>
      <c r="AM12">
        <v>54</v>
      </c>
      <c r="AN12">
        <v>71</v>
      </c>
      <c r="AO12">
        <v>70.400000000000006</v>
      </c>
      <c r="AP12">
        <v>70.400000000000006</v>
      </c>
      <c r="AQ12">
        <v>64.5</v>
      </c>
      <c r="AR12">
        <v>83</v>
      </c>
      <c r="AS12">
        <v>72.2</v>
      </c>
      <c r="AT12">
        <v>60.25</v>
      </c>
      <c r="AU12">
        <v>70</v>
      </c>
      <c r="AV12">
        <v>70.599999999999994</v>
      </c>
      <c r="AW12">
        <v>59.85</v>
      </c>
      <c r="AX12">
        <v>69.8</v>
      </c>
      <c r="AY12">
        <v>80.3</v>
      </c>
      <c r="AZ12">
        <v>74.599999999999994</v>
      </c>
      <c r="BA12">
        <v>60.8</v>
      </c>
      <c r="BB12">
        <v>66</v>
      </c>
      <c r="BC12">
        <v>67.900000000000006</v>
      </c>
      <c r="BD12">
        <v>43.2</v>
      </c>
      <c r="BE12">
        <v>49.8</v>
      </c>
      <c r="BF12">
        <v>88.2</v>
      </c>
      <c r="BG12">
        <v>71.599999999999994</v>
      </c>
      <c r="BH12">
        <v>66.400000000000006</v>
      </c>
      <c r="BI12">
        <v>73</v>
      </c>
      <c r="BJ12">
        <v>82.8</v>
      </c>
      <c r="BK12">
        <v>55.2</v>
      </c>
      <c r="BL12">
        <v>76</v>
      </c>
      <c r="BM12">
        <v>57.8</v>
      </c>
      <c r="BN12">
        <v>66.8</v>
      </c>
      <c r="BO12">
        <v>56.2</v>
      </c>
      <c r="BP12">
        <v>60.65</v>
      </c>
      <c r="BQ12">
        <v>60.6</v>
      </c>
      <c r="BR12">
        <v>46.8</v>
      </c>
      <c r="BS12">
        <v>58.6</v>
      </c>
      <c r="BT12">
        <v>68</v>
      </c>
      <c r="BU12">
        <v>61.2</v>
      </c>
      <c r="BV12">
        <v>66.8</v>
      </c>
      <c r="BW12">
        <v>58</v>
      </c>
      <c r="BX12">
        <v>52.6</v>
      </c>
      <c r="BY12">
        <v>49.2</v>
      </c>
      <c r="BZ12">
        <v>59.6</v>
      </c>
      <c r="CA12">
        <v>61.95</v>
      </c>
    </row>
    <row r="13" spans="1:79">
      <c r="A13">
        <v>1856</v>
      </c>
      <c r="B13">
        <v>68.462500000000006</v>
      </c>
      <c r="C13">
        <v>71.818749999999994</v>
      </c>
      <c r="D13">
        <v>65.228571428571428</v>
      </c>
      <c r="E13">
        <v>73.25</v>
      </c>
      <c r="F13">
        <v>63.900000000000006</v>
      </c>
      <c r="G13">
        <v>60.438142857142857</v>
      </c>
      <c r="H13">
        <v>58.024999999999999</v>
      </c>
      <c r="I13">
        <v>1856</v>
      </c>
      <c r="J13">
        <v>1.9162901577657809</v>
      </c>
      <c r="K13">
        <v>2.7758013693684016</v>
      </c>
      <c r="L13">
        <v>4.9286217092969107</v>
      </c>
      <c r="M13">
        <v>2.8199069133572472</v>
      </c>
      <c r="N13">
        <v>3.9436658073421715</v>
      </c>
      <c r="O13">
        <v>1.9034249734984594</v>
      </c>
      <c r="P13">
        <v>2.0874542576492008</v>
      </c>
      <c r="AI13">
        <v>1856</v>
      </c>
      <c r="AJ13">
        <v>64.8</v>
      </c>
      <c r="AK13">
        <v>69</v>
      </c>
      <c r="AL13">
        <v>71.400000000000006</v>
      </c>
      <c r="AM13">
        <v>56.6</v>
      </c>
      <c r="AN13">
        <v>71.400000000000006</v>
      </c>
      <c r="AO13">
        <v>75.2</v>
      </c>
      <c r="AP13">
        <v>72.400000000000006</v>
      </c>
      <c r="AQ13">
        <v>66.900000000000006</v>
      </c>
      <c r="AR13">
        <v>84</v>
      </c>
      <c r="AS13">
        <v>71.2</v>
      </c>
      <c r="AT13">
        <v>60.75</v>
      </c>
      <c r="AU13">
        <v>72.2</v>
      </c>
      <c r="AV13">
        <v>69.599999999999994</v>
      </c>
      <c r="AW13">
        <v>61.35</v>
      </c>
      <c r="AX13">
        <v>73.400000000000006</v>
      </c>
      <c r="AY13">
        <v>82.05</v>
      </c>
      <c r="AZ13">
        <v>74.8</v>
      </c>
      <c r="BA13">
        <v>64.8</v>
      </c>
      <c r="BB13">
        <v>66.599999999999994</v>
      </c>
      <c r="BC13">
        <v>67.599999999999994</v>
      </c>
      <c r="BD13">
        <v>44</v>
      </c>
      <c r="BE13">
        <v>52</v>
      </c>
      <c r="BF13">
        <v>86.8</v>
      </c>
      <c r="BG13">
        <v>72</v>
      </c>
      <c r="BH13">
        <v>66</v>
      </c>
      <c r="BI13">
        <v>73.2</v>
      </c>
      <c r="BJ13">
        <v>81.8</v>
      </c>
      <c r="BK13">
        <v>55.2</v>
      </c>
      <c r="BL13">
        <v>75.400000000000006</v>
      </c>
      <c r="BM13">
        <v>58.2</v>
      </c>
      <c r="BN13">
        <v>66.8</v>
      </c>
      <c r="BO13">
        <v>57.2</v>
      </c>
      <c r="BP13">
        <v>61.466999999999999</v>
      </c>
      <c r="BQ13">
        <v>62</v>
      </c>
      <c r="BR13">
        <v>50.8</v>
      </c>
      <c r="BS13">
        <v>63.6</v>
      </c>
      <c r="BT13">
        <v>68.2</v>
      </c>
      <c r="BU13">
        <v>59.8</v>
      </c>
      <c r="BV13">
        <v>66.8</v>
      </c>
      <c r="BW13">
        <v>55.8</v>
      </c>
      <c r="BX13">
        <v>54.2</v>
      </c>
      <c r="BY13">
        <v>51.1</v>
      </c>
      <c r="BZ13">
        <v>58.8</v>
      </c>
      <c r="CA13">
        <v>61.45</v>
      </c>
    </row>
    <row r="14" spans="1:79">
      <c r="A14">
        <v>1792</v>
      </c>
      <c r="B14">
        <v>69.662500000000009</v>
      </c>
      <c r="C14">
        <v>72.512500000000003</v>
      </c>
      <c r="D14">
        <v>66.285714285714292</v>
      </c>
      <c r="E14">
        <v>73</v>
      </c>
      <c r="F14">
        <v>63.95</v>
      </c>
      <c r="G14">
        <v>61.864285714285707</v>
      </c>
      <c r="H14">
        <v>58.616666666666667</v>
      </c>
      <c r="I14">
        <v>1792</v>
      </c>
      <c r="J14">
        <v>1.9438956938966649</v>
      </c>
      <c r="K14">
        <v>2.7903397810571562</v>
      </c>
      <c r="L14">
        <v>4.3703746895562334</v>
      </c>
      <c r="M14">
        <v>2.7955321496988721</v>
      </c>
      <c r="N14">
        <v>3.5744754859978976</v>
      </c>
      <c r="O14">
        <v>1.8645652304336995</v>
      </c>
      <c r="P14">
        <v>2.0843886216168817</v>
      </c>
      <c r="AI14">
        <v>1792</v>
      </c>
      <c r="AJ14">
        <v>67.400000000000006</v>
      </c>
      <c r="AK14">
        <v>65.599999999999994</v>
      </c>
      <c r="AL14">
        <v>70.5</v>
      </c>
      <c r="AM14">
        <v>59.2</v>
      </c>
      <c r="AN14">
        <v>72.8</v>
      </c>
      <c r="AO14">
        <v>79.099999999999994</v>
      </c>
      <c r="AP14">
        <v>73</v>
      </c>
      <c r="AQ14">
        <v>69.7</v>
      </c>
      <c r="AR14">
        <v>84.6</v>
      </c>
      <c r="AS14">
        <v>69.400000000000006</v>
      </c>
      <c r="AT14">
        <v>61.85</v>
      </c>
      <c r="AU14">
        <v>73</v>
      </c>
      <c r="AV14">
        <v>69.2</v>
      </c>
      <c r="AW14">
        <v>63.05</v>
      </c>
      <c r="AX14">
        <v>75.599999999999994</v>
      </c>
      <c r="AY14">
        <v>83.4</v>
      </c>
      <c r="AZ14">
        <v>75.400000000000006</v>
      </c>
      <c r="BA14">
        <v>68.400000000000006</v>
      </c>
      <c r="BB14">
        <v>67.400000000000006</v>
      </c>
      <c r="BC14">
        <v>68.2</v>
      </c>
      <c r="BD14">
        <v>46.4</v>
      </c>
      <c r="BE14">
        <v>54.4</v>
      </c>
      <c r="BF14">
        <v>83.8</v>
      </c>
      <c r="BG14">
        <v>72.599999999999994</v>
      </c>
      <c r="BH14">
        <v>65.2</v>
      </c>
      <c r="BI14">
        <v>73.2</v>
      </c>
      <c r="BJ14">
        <v>81</v>
      </c>
      <c r="BK14">
        <v>56.4</v>
      </c>
      <c r="BL14">
        <v>74.2</v>
      </c>
      <c r="BM14">
        <v>58.2</v>
      </c>
      <c r="BN14">
        <v>67</v>
      </c>
      <c r="BO14">
        <v>57.8</v>
      </c>
      <c r="BP14">
        <v>61.65</v>
      </c>
      <c r="BQ14">
        <v>63.2</v>
      </c>
      <c r="BR14">
        <v>55</v>
      </c>
      <c r="BS14">
        <v>69.2</v>
      </c>
      <c r="BT14">
        <v>68</v>
      </c>
      <c r="BU14">
        <v>58.2</v>
      </c>
      <c r="BV14">
        <v>68.599999999999994</v>
      </c>
      <c r="BW14">
        <v>54.6</v>
      </c>
      <c r="BX14">
        <v>55.6</v>
      </c>
      <c r="BY14">
        <v>53.6</v>
      </c>
      <c r="BZ14">
        <v>58.2</v>
      </c>
      <c r="CA14">
        <v>61.1</v>
      </c>
    </row>
    <row r="15" spans="1:79">
      <c r="A15">
        <v>1728</v>
      </c>
      <c r="B15">
        <v>70.674999999999997</v>
      </c>
      <c r="C15">
        <v>72.837500000000006</v>
      </c>
      <c r="D15">
        <v>67.428571428571431</v>
      </c>
      <c r="E15">
        <v>73.050000000000011</v>
      </c>
      <c r="F15">
        <v>63.699999999999996</v>
      </c>
      <c r="G15">
        <v>63.319000000000003</v>
      </c>
      <c r="H15">
        <v>59.458333333333336</v>
      </c>
      <c r="I15">
        <v>1728</v>
      </c>
      <c r="J15">
        <v>2.1580336825452933</v>
      </c>
      <c r="K15">
        <v>2.6553417564882187</v>
      </c>
      <c r="L15">
        <v>3.6023639792595974</v>
      </c>
      <c r="M15">
        <v>2.7243118397129193</v>
      </c>
      <c r="N15">
        <v>3.0761176830544059</v>
      </c>
      <c r="O15">
        <v>2.0449857142358163</v>
      </c>
      <c r="P15">
        <v>2.2892992822485461</v>
      </c>
      <c r="AI15">
        <v>1728</v>
      </c>
      <c r="AJ15">
        <v>69.400000000000006</v>
      </c>
      <c r="AK15">
        <v>61.8</v>
      </c>
      <c r="AL15">
        <v>70</v>
      </c>
      <c r="AM15">
        <v>62.2</v>
      </c>
      <c r="AN15">
        <v>74.2</v>
      </c>
      <c r="AO15">
        <v>81.7</v>
      </c>
      <c r="AP15">
        <v>72.8</v>
      </c>
      <c r="AQ15">
        <v>73.3</v>
      </c>
      <c r="AR15">
        <v>84.2</v>
      </c>
      <c r="AS15">
        <v>68.8</v>
      </c>
      <c r="AT15">
        <v>63.2</v>
      </c>
      <c r="AU15">
        <v>73</v>
      </c>
      <c r="AV15">
        <v>68.400000000000006</v>
      </c>
      <c r="AW15">
        <v>64.75</v>
      </c>
      <c r="AX15">
        <v>77</v>
      </c>
      <c r="AY15">
        <v>83.35</v>
      </c>
      <c r="AZ15">
        <v>75.400000000000006</v>
      </c>
      <c r="BA15">
        <v>71</v>
      </c>
      <c r="BB15">
        <v>68.599999999999994</v>
      </c>
      <c r="BC15">
        <v>69.2</v>
      </c>
      <c r="BD15">
        <v>50.6</v>
      </c>
      <c r="BE15">
        <v>57</v>
      </c>
      <c r="BF15">
        <v>80.2</v>
      </c>
      <c r="BG15">
        <v>73.400000000000006</v>
      </c>
      <c r="BH15">
        <v>65.2</v>
      </c>
      <c r="BI15">
        <v>73</v>
      </c>
      <c r="BJ15">
        <v>80.599999999999994</v>
      </c>
      <c r="BK15">
        <v>57.8</v>
      </c>
      <c r="BL15">
        <v>72.400000000000006</v>
      </c>
      <c r="BM15">
        <v>58</v>
      </c>
      <c r="BN15">
        <v>66.599999999999994</v>
      </c>
      <c r="BO15">
        <v>58.6</v>
      </c>
      <c r="BP15">
        <v>61.633000000000003</v>
      </c>
      <c r="BQ15">
        <v>64.599999999999994</v>
      </c>
      <c r="BR15">
        <v>59.2</v>
      </c>
      <c r="BS15">
        <v>74</v>
      </c>
      <c r="BT15">
        <v>67.400000000000006</v>
      </c>
      <c r="BU15">
        <v>57.8</v>
      </c>
      <c r="BV15">
        <v>71.400000000000006</v>
      </c>
      <c r="BW15">
        <v>54.8</v>
      </c>
      <c r="BX15">
        <v>57</v>
      </c>
      <c r="BY15">
        <v>56.65</v>
      </c>
      <c r="BZ15">
        <v>56.4</v>
      </c>
      <c r="CA15">
        <v>60.5</v>
      </c>
    </row>
    <row r="16" spans="1:79">
      <c r="A16">
        <v>1664</v>
      </c>
      <c r="B16">
        <v>71.224999999999994</v>
      </c>
      <c r="C16">
        <v>72.974999999999994</v>
      </c>
      <c r="D16">
        <v>68.771428571428572</v>
      </c>
      <c r="E16">
        <v>73.350000000000009</v>
      </c>
      <c r="F16">
        <v>63.5</v>
      </c>
      <c r="G16">
        <v>64.719000000000008</v>
      </c>
      <c r="H16">
        <v>60.599999999999994</v>
      </c>
      <c r="I16">
        <v>1664</v>
      </c>
      <c r="J16">
        <v>2.4128400019479126</v>
      </c>
      <c r="K16">
        <v>2.3917664758500146</v>
      </c>
      <c r="L16">
        <v>2.7080163902161623</v>
      </c>
      <c r="M16">
        <v>2.6826992004322809</v>
      </c>
      <c r="N16">
        <v>2.7041634565979922</v>
      </c>
      <c r="O16">
        <v>2.3742829723209202</v>
      </c>
      <c r="P16">
        <v>2.7174334296252076</v>
      </c>
      <c r="AI16">
        <v>1664</v>
      </c>
      <c r="AJ16">
        <v>70.2</v>
      </c>
      <c r="AK16">
        <v>58.6</v>
      </c>
      <c r="AL16">
        <v>69.8</v>
      </c>
      <c r="AM16">
        <v>64.8</v>
      </c>
      <c r="AN16">
        <v>75.2</v>
      </c>
      <c r="AO16">
        <v>82.4</v>
      </c>
      <c r="AP16">
        <v>72.400000000000006</v>
      </c>
      <c r="AQ16">
        <v>76.400000000000006</v>
      </c>
      <c r="AR16">
        <v>83.6</v>
      </c>
      <c r="AS16">
        <v>69.2</v>
      </c>
      <c r="AT16">
        <v>64.599999999999994</v>
      </c>
      <c r="AU16">
        <v>72</v>
      </c>
      <c r="AV16">
        <v>68.599999999999994</v>
      </c>
      <c r="AW16">
        <v>66.2</v>
      </c>
      <c r="AX16">
        <v>77.599999999999994</v>
      </c>
      <c r="AY16">
        <v>82</v>
      </c>
      <c r="AZ16">
        <v>75.400000000000006</v>
      </c>
      <c r="BA16">
        <v>72.8</v>
      </c>
      <c r="BB16">
        <v>70.599999999999994</v>
      </c>
      <c r="BC16">
        <v>70.3</v>
      </c>
      <c r="BD16">
        <v>56</v>
      </c>
      <c r="BE16">
        <v>60.1</v>
      </c>
      <c r="BF16">
        <v>76.2</v>
      </c>
      <c r="BG16">
        <v>75.400000000000006</v>
      </c>
      <c r="BH16">
        <v>65.2</v>
      </c>
      <c r="BI16">
        <v>72.8</v>
      </c>
      <c r="BJ16">
        <v>80</v>
      </c>
      <c r="BK16">
        <v>59.6</v>
      </c>
      <c r="BL16">
        <v>71.2</v>
      </c>
      <c r="BM16">
        <v>57.4</v>
      </c>
      <c r="BN16">
        <v>65.8</v>
      </c>
      <c r="BO16">
        <v>58.6</v>
      </c>
      <c r="BP16">
        <v>61.933</v>
      </c>
      <c r="BQ16">
        <v>66.2</v>
      </c>
      <c r="BR16">
        <v>63</v>
      </c>
      <c r="BS16">
        <v>77.7</v>
      </c>
      <c r="BT16">
        <v>67.8</v>
      </c>
      <c r="BU16">
        <v>57.8</v>
      </c>
      <c r="BV16">
        <v>75</v>
      </c>
      <c r="BW16">
        <v>56</v>
      </c>
      <c r="BX16">
        <v>57.6</v>
      </c>
      <c r="BY16">
        <v>59.8</v>
      </c>
      <c r="BZ16">
        <v>55.4</v>
      </c>
      <c r="CA16">
        <v>59.8</v>
      </c>
    </row>
    <row r="17" spans="1:79">
      <c r="A17">
        <v>1600</v>
      </c>
      <c r="B17">
        <v>71.45</v>
      </c>
      <c r="C17">
        <v>72.881250000000009</v>
      </c>
      <c r="D17">
        <v>69.885714285714286</v>
      </c>
      <c r="E17">
        <v>73.599999999999994</v>
      </c>
      <c r="F17">
        <v>63.7</v>
      </c>
      <c r="G17">
        <v>65.607142857142861</v>
      </c>
      <c r="H17">
        <v>61.466666666666669</v>
      </c>
      <c r="I17">
        <v>1600</v>
      </c>
      <c r="J17">
        <v>2.6462237244798583</v>
      </c>
      <c r="K17">
        <v>2.0269847044779343</v>
      </c>
      <c r="L17">
        <v>1.9517055410461992</v>
      </c>
      <c r="M17">
        <v>2.5932604959779892</v>
      </c>
      <c r="N17">
        <v>2.3637893307145625</v>
      </c>
      <c r="O17">
        <v>2.5290642895660134</v>
      </c>
      <c r="P17">
        <v>3.2599988638943702</v>
      </c>
      <c r="AI17">
        <v>1600</v>
      </c>
      <c r="AJ17">
        <v>70.2</v>
      </c>
      <c r="AK17">
        <v>56.2</v>
      </c>
      <c r="AL17">
        <v>69.900000000000006</v>
      </c>
      <c r="AM17">
        <v>66.8</v>
      </c>
      <c r="AN17">
        <v>75.8</v>
      </c>
      <c r="AO17">
        <v>82.2</v>
      </c>
      <c r="AP17">
        <v>71.599999999999994</v>
      </c>
      <c r="AQ17">
        <v>78.900000000000006</v>
      </c>
      <c r="AR17">
        <v>82.6</v>
      </c>
      <c r="AS17">
        <v>70.599999999999994</v>
      </c>
      <c r="AT17">
        <v>65.95</v>
      </c>
      <c r="AU17">
        <v>70.8</v>
      </c>
      <c r="AV17">
        <v>68.400000000000006</v>
      </c>
      <c r="AW17">
        <v>67.849999999999994</v>
      </c>
      <c r="AX17">
        <v>77</v>
      </c>
      <c r="AY17">
        <v>79.849999999999994</v>
      </c>
      <c r="AZ17">
        <v>75.400000000000006</v>
      </c>
      <c r="BA17">
        <v>73.400000000000006</v>
      </c>
      <c r="BB17">
        <v>72.8</v>
      </c>
      <c r="BC17">
        <v>71.3</v>
      </c>
      <c r="BD17">
        <v>61.2</v>
      </c>
      <c r="BE17">
        <v>62.7</v>
      </c>
      <c r="BF17">
        <v>72.400000000000006</v>
      </c>
      <c r="BG17">
        <v>77.2</v>
      </c>
      <c r="BH17">
        <v>66</v>
      </c>
      <c r="BI17">
        <v>71.8</v>
      </c>
      <c r="BJ17">
        <v>79.400000000000006</v>
      </c>
      <c r="BK17">
        <v>61.4</v>
      </c>
      <c r="BL17">
        <v>70.599999999999994</v>
      </c>
      <c r="BM17">
        <v>57.8</v>
      </c>
      <c r="BN17">
        <v>65</v>
      </c>
      <c r="BO17">
        <v>57.6</v>
      </c>
      <c r="BP17">
        <v>62.75</v>
      </c>
      <c r="BQ17">
        <v>66.599999999999994</v>
      </c>
      <c r="BR17">
        <v>65.400000000000006</v>
      </c>
      <c r="BS17">
        <v>79.3</v>
      </c>
      <c r="BT17">
        <v>68.599999999999994</v>
      </c>
      <c r="BU17">
        <v>59</v>
      </c>
      <c r="BV17">
        <v>78.400000000000006</v>
      </c>
      <c r="BW17">
        <v>58.2</v>
      </c>
      <c r="BX17">
        <v>56.8</v>
      </c>
      <c r="BY17">
        <v>62.5</v>
      </c>
      <c r="BZ17">
        <v>54</v>
      </c>
      <c r="CA17">
        <v>58.9</v>
      </c>
    </row>
    <row r="18" spans="1:79">
      <c r="A18">
        <v>1536</v>
      </c>
      <c r="B18">
        <v>71.337499999999991</v>
      </c>
      <c r="C18">
        <v>73.1875</v>
      </c>
      <c r="D18">
        <v>70.94285714285715</v>
      </c>
      <c r="E18">
        <v>73.650000000000006</v>
      </c>
      <c r="F18">
        <v>64.150000000000006</v>
      </c>
      <c r="G18">
        <v>66.238142857142861</v>
      </c>
      <c r="H18">
        <v>62.333333333333336</v>
      </c>
      <c r="I18">
        <v>1536</v>
      </c>
      <c r="J18">
        <v>2.7777541231631875</v>
      </c>
      <c r="K18">
        <v>1.7470678560805812</v>
      </c>
      <c r="L18">
        <v>1.503988865413781</v>
      </c>
      <c r="M18">
        <v>2.4169971038460112</v>
      </c>
      <c r="N18">
        <v>2.3080023830143683</v>
      </c>
      <c r="O18">
        <v>2.5023503435735179</v>
      </c>
      <c r="P18">
        <v>3.7337549365117528</v>
      </c>
      <c r="AI18">
        <v>1536</v>
      </c>
      <c r="AJ18">
        <v>70.2</v>
      </c>
      <c r="AK18">
        <v>54.8</v>
      </c>
      <c r="AL18">
        <v>70.2</v>
      </c>
      <c r="AM18">
        <v>67.8</v>
      </c>
      <c r="AN18">
        <v>74.2</v>
      </c>
      <c r="AO18">
        <v>81.7</v>
      </c>
      <c r="AP18">
        <v>71</v>
      </c>
      <c r="AQ18">
        <v>80.8</v>
      </c>
      <c r="AR18">
        <v>82.8</v>
      </c>
      <c r="AS18">
        <v>73.599999999999994</v>
      </c>
      <c r="AT18">
        <v>67.400000000000006</v>
      </c>
      <c r="AU18">
        <v>70</v>
      </c>
      <c r="AV18">
        <v>69</v>
      </c>
      <c r="AW18">
        <v>69.25</v>
      </c>
      <c r="AX18">
        <v>76</v>
      </c>
      <c r="AY18">
        <v>77.45</v>
      </c>
      <c r="AZ18">
        <v>75.2</v>
      </c>
      <c r="BA18">
        <v>74</v>
      </c>
      <c r="BB18">
        <v>75</v>
      </c>
      <c r="BC18">
        <v>72.3</v>
      </c>
      <c r="BD18">
        <v>65.599999999999994</v>
      </c>
      <c r="BE18">
        <v>65.099999999999994</v>
      </c>
      <c r="BF18">
        <v>69.400000000000006</v>
      </c>
      <c r="BG18">
        <v>78.400000000000006</v>
      </c>
      <c r="BH18">
        <v>66.8</v>
      </c>
      <c r="BI18">
        <v>71.400000000000006</v>
      </c>
      <c r="BJ18">
        <v>78</v>
      </c>
      <c r="BK18">
        <v>62.6</v>
      </c>
      <c r="BL18">
        <v>71.2</v>
      </c>
      <c r="BM18">
        <v>58.4</v>
      </c>
      <c r="BN18">
        <v>64.400000000000006</v>
      </c>
      <c r="BO18">
        <v>56.4</v>
      </c>
      <c r="BP18">
        <v>63.966999999999999</v>
      </c>
      <c r="BQ18">
        <v>66.599999999999994</v>
      </c>
      <c r="BR18">
        <v>67</v>
      </c>
      <c r="BS18">
        <v>79.099999999999994</v>
      </c>
      <c r="BT18">
        <v>69.599999999999994</v>
      </c>
      <c r="BU18">
        <v>61</v>
      </c>
      <c r="BV18">
        <v>81</v>
      </c>
      <c r="BW18">
        <v>62</v>
      </c>
      <c r="BX18">
        <v>55.2</v>
      </c>
      <c r="BY18">
        <v>64.5</v>
      </c>
      <c r="BZ18">
        <v>53.6</v>
      </c>
      <c r="CA18">
        <v>57.7</v>
      </c>
    </row>
    <row r="19" spans="1:79">
      <c r="A19">
        <v>1472</v>
      </c>
      <c r="B19">
        <v>71.325000000000003</v>
      </c>
      <c r="C19">
        <v>73.506249999999994</v>
      </c>
      <c r="D19">
        <v>71.771428571428572</v>
      </c>
      <c r="E19">
        <v>74.400000000000006</v>
      </c>
      <c r="F19">
        <v>65.45</v>
      </c>
      <c r="G19">
        <v>66.683285714285702</v>
      </c>
      <c r="H19">
        <v>62.683333333333337</v>
      </c>
      <c r="I19">
        <v>1472</v>
      </c>
      <c r="J19">
        <v>2.8282475802164071</v>
      </c>
      <c r="K19">
        <v>1.7797567754295811</v>
      </c>
      <c r="L19">
        <v>1.3847145562650669</v>
      </c>
      <c r="M19">
        <v>2.1365860619221499</v>
      </c>
      <c r="N19">
        <v>2.1775846711436952</v>
      </c>
      <c r="O19">
        <v>2.4224820019068618</v>
      </c>
      <c r="P19">
        <v>4.1652108567852082</v>
      </c>
      <c r="AI19">
        <v>1472</v>
      </c>
      <c r="AJ19">
        <v>70.400000000000006</v>
      </c>
      <c r="AK19">
        <v>54.8</v>
      </c>
      <c r="AL19">
        <v>71.2</v>
      </c>
      <c r="AM19">
        <v>68.400000000000006</v>
      </c>
      <c r="AN19">
        <v>71.599999999999994</v>
      </c>
      <c r="AO19">
        <v>82.3</v>
      </c>
      <c r="AP19">
        <v>70.2</v>
      </c>
      <c r="AQ19">
        <v>81.7</v>
      </c>
      <c r="AR19">
        <v>84.2</v>
      </c>
      <c r="AS19">
        <v>76.400000000000006</v>
      </c>
      <c r="AT19">
        <v>68.7</v>
      </c>
      <c r="AU19">
        <v>69.8</v>
      </c>
      <c r="AV19">
        <v>68.400000000000006</v>
      </c>
      <c r="AW19">
        <v>70.150000000000006</v>
      </c>
      <c r="AX19">
        <v>75</v>
      </c>
      <c r="AY19">
        <v>75.400000000000006</v>
      </c>
      <c r="AZ19">
        <v>76</v>
      </c>
      <c r="BA19">
        <v>74.400000000000006</v>
      </c>
      <c r="BB19">
        <v>76</v>
      </c>
      <c r="BC19">
        <v>72.8</v>
      </c>
      <c r="BD19">
        <v>68.2</v>
      </c>
      <c r="BE19">
        <v>66.8</v>
      </c>
      <c r="BF19">
        <v>68.2</v>
      </c>
      <c r="BG19">
        <v>80</v>
      </c>
      <c r="BH19">
        <v>69</v>
      </c>
      <c r="BI19">
        <v>71.8</v>
      </c>
      <c r="BJ19">
        <v>76.8</v>
      </c>
      <c r="BK19">
        <v>64.2</v>
      </c>
      <c r="BL19">
        <v>72.599999999999994</v>
      </c>
      <c r="BM19">
        <v>60.8</v>
      </c>
      <c r="BN19">
        <v>64.2</v>
      </c>
      <c r="BO19">
        <v>55.2</v>
      </c>
      <c r="BP19">
        <v>65.382999999999996</v>
      </c>
      <c r="BQ19">
        <v>65.599999999999994</v>
      </c>
      <c r="BR19">
        <v>67.2</v>
      </c>
      <c r="BS19">
        <v>77.599999999999994</v>
      </c>
      <c r="BT19">
        <v>71.8</v>
      </c>
      <c r="BU19">
        <v>64</v>
      </c>
      <c r="BV19">
        <v>82.2</v>
      </c>
      <c r="BW19">
        <v>65.8</v>
      </c>
      <c r="BX19">
        <v>52.4</v>
      </c>
      <c r="BY19">
        <v>65.650000000000006</v>
      </c>
      <c r="BZ19">
        <v>54</v>
      </c>
      <c r="CA19">
        <v>56.05</v>
      </c>
    </row>
    <row r="20" spans="1:79">
      <c r="A20">
        <v>1408</v>
      </c>
      <c r="B20">
        <v>71.650000000000006</v>
      </c>
      <c r="C20">
        <v>73.887500000000017</v>
      </c>
      <c r="D20">
        <v>72.2</v>
      </c>
      <c r="E20">
        <v>75.449999999999989</v>
      </c>
      <c r="F20">
        <v>66.650000000000006</v>
      </c>
      <c r="G20">
        <v>67.026142857142858</v>
      </c>
      <c r="H20">
        <v>62.741666666666667</v>
      </c>
      <c r="I20">
        <v>1408</v>
      </c>
      <c r="J20">
        <v>2.8787475575326087</v>
      </c>
      <c r="K20">
        <v>1.9094900742737579</v>
      </c>
      <c r="L20">
        <v>1.2766346064427943</v>
      </c>
      <c r="M20">
        <v>1.8335416548308916</v>
      </c>
      <c r="N20">
        <v>2.0240738622886258</v>
      </c>
      <c r="O20">
        <v>2.3596173369163882</v>
      </c>
      <c r="P20">
        <v>4.2736339056193522</v>
      </c>
      <c r="AI20">
        <v>1408</v>
      </c>
      <c r="AJ20">
        <v>72</v>
      </c>
      <c r="AK20">
        <v>55.8</v>
      </c>
      <c r="AL20">
        <v>72.8</v>
      </c>
      <c r="AM20">
        <v>68.2</v>
      </c>
      <c r="AN20">
        <v>69.400000000000006</v>
      </c>
      <c r="AO20">
        <v>83.8</v>
      </c>
      <c r="AP20">
        <v>69.2</v>
      </c>
      <c r="AQ20">
        <v>82</v>
      </c>
      <c r="AR20">
        <v>85.2</v>
      </c>
      <c r="AS20">
        <v>79.400000000000006</v>
      </c>
      <c r="AT20">
        <v>69.900000000000006</v>
      </c>
      <c r="AU20">
        <v>70.2</v>
      </c>
      <c r="AV20">
        <v>67.8</v>
      </c>
      <c r="AW20">
        <v>71.05</v>
      </c>
      <c r="AX20">
        <v>74.2</v>
      </c>
      <c r="AY20">
        <v>73.349999999999994</v>
      </c>
      <c r="AZ20">
        <v>76.2</v>
      </c>
      <c r="BA20">
        <v>74.400000000000006</v>
      </c>
      <c r="BB20">
        <v>76.2</v>
      </c>
      <c r="BC20">
        <v>73.099999999999994</v>
      </c>
      <c r="BD20">
        <v>69.2</v>
      </c>
      <c r="BE20">
        <v>67.7</v>
      </c>
      <c r="BF20">
        <v>68.599999999999994</v>
      </c>
      <c r="BG20">
        <v>81.400000000000006</v>
      </c>
      <c r="BH20">
        <v>71.8</v>
      </c>
      <c r="BI20">
        <v>73.2</v>
      </c>
      <c r="BJ20">
        <v>75.400000000000006</v>
      </c>
      <c r="BK20">
        <v>65.2</v>
      </c>
      <c r="BL20">
        <v>73.599999999999994</v>
      </c>
      <c r="BM20">
        <v>64</v>
      </c>
      <c r="BN20">
        <v>63.8</v>
      </c>
      <c r="BO20">
        <v>54.6</v>
      </c>
      <c r="BP20">
        <v>67.382999999999996</v>
      </c>
      <c r="BQ20">
        <v>64.599999999999994</v>
      </c>
      <c r="BR20">
        <v>66</v>
      </c>
      <c r="BS20">
        <v>75.400000000000006</v>
      </c>
      <c r="BT20">
        <v>73.400000000000006</v>
      </c>
      <c r="BU20">
        <v>67.8</v>
      </c>
      <c r="BV20">
        <v>80.8</v>
      </c>
      <c r="BW20">
        <v>69.400000000000006</v>
      </c>
      <c r="BX20">
        <v>50.2</v>
      </c>
      <c r="BY20">
        <v>66</v>
      </c>
      <c r="BZ20">
        <v>55.2</v>
      </c>
      <c r="CA20">
        <v>54.85</v>
      </c>
    </row>
    <row r="21" spans="1:79">
      <c r="A21">
        <v>1344</v>
      </c>
      <c r="B21">
        <v>72.012500000000003</v>
      </c>
      <c r="C21">
        <v>74.381250000000009</v>
      </c>
      <c r="D21">
        <v>72.614285714285714</v>
      </c>
      <c r="E21">
        <v>76.8</v>
      </c>
      <c r="F21">
        <v>68</v>
      </c>
      <c r="G21">
        <v>67.764285714285705</v>
      </c>
      <c r="H21">
        <v>62.858333333333341</v>
      </c>
      <c r="I21">
        <v>1344</v>
      </c>
      <c r="J21">
        <v>2.8547349647121321</v>
      </c>
      <c r="K21">
        <v>2.0305659906015117</v>
      </c>
      <c r="L21">
        <v>1.2854648284075638</v>
      </c>
      <c r="M21">
        <v>1.7916472867168924</v>
      </c>
      <c r="N21">
        <v>2.0530465167647804</v>
      </c>
      <c r="O21">
        <v>2.4747853810413014</v>
      </c>
      <c r="P21">
        <v>4.2957410540794418</v>
      </c>
      <c r="AI21">
        <v>1344</v>
      </c>
      <c r="AJ21">
        <v>73.8</v>
      </c>
      <c r="AK21">
        <v>58.6</v>
      </c>
      <c r="AL21">
        <v>74</v>
      </c>
      <c r="AM21">
        <v>68</v>
      </c>
      <c r="AN21">
        <v>67</v>
      </c>
      <c r="AO21">
        <v>85.5</v>
      </c>
      <c r="AP21">
        <v>67.599999999999994</v>
      </c>
      <c r="AQ21">
        <v>81.599999999999994</v>
      </c>
      <c r="AR21">
        <v>85.8</v>
      </c>
      <c r="AS21">
        <v>81.8</v>
      </c>
      <c r="AT21">
        <v>71.45</v>
      </c>
      <c r="AU21">
        <v>71.2</v>
      </c>
      <c r="AV21">
        <v>68</v>
      </c>
      <c r="AW21">
        <v>71.349999999999994</v>
      </c>
      <c r="AX21">
        <v>74.2</v>
      </c>
      <c r="AY21">
        <v>71.25</v>
      </c>
      <c r="AZ21">
        <v>77.400000000000006</v>
      </c>
      <c r="BA21">
        <v>75</v>
      </c>
      <c r="BB21">
        <v>75.8</v>
      </c>
      <c r="BC21">
        <v>73</v>
      </c>
      <c r="BD21">
        <v>69.599999999999994</v>
      </c>
      <c r="BE21">
        <v>67.5</v>
      </c>
      <c r="BF21">
        <v>70</v>
      </c>
      <c r="BG21">
        <v>83</v>
      </c>
      <c r="BH21">
        <v>74.599999999999994</v>
      </c>
      <c r="BI21">
        <v>74.599999999999994</v>
      </c>
      <c r="BJ21">
        <v>75</v>
      </c>
      <c r="BK21">
        <v>66.400000000000006</v>
      </c>
      <c r="BL21">
        <v>74.8</v>
      </c>
      <c r="BM21">
        <v>67</v>
      </c>
      <c r="BN21">
        <v>63.8</v>
      </c>
      <c r="BO21">
        <v>55.2</v>
      </c>
      <c r="BP21">
        <v>70.05</v>
      </c>
      <c r="BQ21">
        <v>64</v>
      </c>
      <c r="BR21">
        <v>64.2</v>
      </c>
      <c r="BS21">
        <v>74.099999999999994</v>
      </c>
      <c r="BT21">
        <v>75.2</v>
      </c>
      <c r="BU21">
        <v>71.599999999999994</v>
      </c>
      <c r="BV21">
        <v>78.8</v>
      </c>
      <c r="BW21">
        <v>72.2</v>
      </c>
      <c r="BX21">
        <v>48</v>
      </c>
      <c r="BY21">
        <v>65.75</v>
      </c>
      <c r="BZ21">
        <v>57.8</v>
      </c>
      <c r="CA21">
        <v>54.6</v>
      </c>
    </row>
    <row r="22" spans="1:79">
      <c r="A22">
        <v>1280</v>
      </c>
      <c r="B22">
        <v>72.724999999999994</v>
      </c>
      <c r="C22">
        <v>74.887500000000003</v>
      </c>
      <c r="D22">
        <v>73.157142857142858</v>
      </c>
      <c r="E22">
        <v>77.949999999999989</v>
      </c>
      <c r="F22">
        <v>69.050000000000011</v>
      </c>
      <c r="G22">
        <v>68.840428571428575</v>
      </c>
      <c r="H22">
        <v>63.000000000000007</v>
      </c>
      <c r="I22">
        <v>1280</v>
      </c>
      <c r="J22">
        <v>2.8545878642984905</v>
      </c>
      <c r="K22">
        <v>2.0150556366388495</v>
      </c>
      <c r="L22">
        <v>1.4136155905693994</v>
      </c>
      <c r="M22">
        <v>1.8157298807917444</v>
      </c>
      <c r="N22">
        <v>2.1252940972957135</v>
      </c>
      <c r="O22">
        <v>2.6622947279854161</v>
      </c>
      <c r="P22">
        <v>4.0915224007153199</v>
      </c>
      <c r="AI22">
        <v>1280</v>
      </c>
      <c r="AJ22">
        <v>76.8</v>
      </c>
      <c r="AK22">
        <v>62.4</v>
      </c>
      <c r="AL22">
        <v>75</v>
      </c>
      <c r="AM22">
        <v>67.2</v>
      </c>
      <c r="AN22">
        <v>66.400000000000006</v>
      </c>
      <c r="AO22">
        <v>87.4</v>
      </c>
      <c r="AP22">
        <v>66</v>
      </c>
      <c r="AQ22">
        <v>80.599999999999994</v>
      </c>
      <c r="AR22">
        <v>84.8</v>
      </c>
      <c r="AS22">
        <v>83.8</v>
      </c>
      <c r="AT22">
        <v>73.400000000000006</v>
      </c>
      <c r="AU22">
        <v>72.599999999999994</v>
      </c>
      <c r="AV22">
        <v>69.2</v>
      </c>
      <c r="AW22">
        <v>71.099999999999994</v>
      </c>
      <c r="AX22">
        <v>74.599999999999994</v>
      </c>
      <c r="AY22">
        <v>69.599999999999994</v>
      </c>
      <c r="AZ22">
        <v>78.599999999999994</v>
      </c>
      <c r="BA22">
        <v>76.2</v>
      </c>
      <c r="BB22">
        <v>75.8</v>
      </c>
      <c r="BC22">
        <v>73.3</v>
      </c>
      <c r="BD22">
        <v>69.400000000000006</v>
      </c>
      <c r="BE22">
        <v>67.2</v>
      </c>
      <c r="BF22">
        <v>71.599999999999994</v>
      </c>
      <c r="BG22">
        <v>84</v>
      </c>
      <c r="BH22">
        <v>77.400000000000006</v>
      </c>
      <c r="BI22">
        <v>75.8</v>
      </c>
      <c r="BJ22">
        <v>74.599999999999994</v>
      </c>
      <c r="BK22">
        <v>67.2</v>
      </c>
      <c r="BL22">
        <v>75.2</v>
      </c>
      <c r="BM22">
        <v>70.2</v>
      </c>
      <c r="BN22">
        <v>63.6</v>
      </c>
      <c r="BO22">
        <v>56.6</v>
      </c>
      <c r="BP22">
        <v>72.783000000000001</v>
      </c>
      <c r="BQ22">
        <v>64.8</v>
      </c>
      <c r="BR22">
        <v>62.2</v>
      </c>
      <c r="BS22">
        <v>74.3</v>
      </c>
      <c r="BT22">
        <v>76</v>
      </c>
      <c r="BU22">
        <v>75.2</v>
      </c>
      <c r="BV22">
        <v>75.8</v>
      </c>
      <c r="BW22">
        <v>73.8</v>
      </c>
      <c r="BX22">
        <v>47.2</v>
      </c>
      <c r="BY22">
        <v>65.3</v>
      </c>
      <c r="BZ22">
        <v>60.8</v>
      </c>
      <c r="CA22">
        <v>55.1</v>
      </c>
    </row>
    <row r="23" spans="1:79">
      <c r="A23">
        <v>1216</v>
      </c>
      <c r="B23">
        <v>73.912499999999994</v>
      </c>
      <c r="C23">
        <v>75.725000000000009</v>
      </c>
      <c r="D23">
        <v>73.7</v>
      </c>
      <c r="E23">
        <v>78.75</v>
      </c>
      <c r="F23">
        <v>69.8</v>
      </c>
      <c r="G23">
        <v>70.311857142857136</v>
      </c>
      <c r="H23">
        <v>63.191666666666663</v>
      </c>
      <c r="I23">
        <v>1216</v>
      </c>
      <c r="J23">
        <v>2.8250795066245673</v>
      </c>
      <c r="K23">
        <v>1.9492386334156209</v>
      </c>
      <c r="L23">
        <v>1.5192640538451896</v>
      </c>
      <c r="M23">
        <v>1.7949582167838898</v>
      </c>
      <c r="N23">
        <v>2.3759208741033437</v>
      </c>
      <c r="O23">
        <v>2.7073569642325497</v>
      </c>
      <c r="P23">
        <v>3.6544192551748393</v>
      </c>
      <c r="AI23">
        <v>1216</v>
      </c>
      <c r="AJ23">
        <v>80</v>
      </c>
      <c r="AK23">
        <v>67</v>
      </c>
      <c r="AL23">
        <v>75.900000000000006</v>
      </c>
      <c r="AM23">
        <v>66.599999999999994</v>
      </c>
      <c r="AN23">
        <v>67.8</v>
      </c>
      <c r="AO23">
        <v>88.6</v>
      </c>
      <c r="AP23">
        <v>65.2</v>
      </c>
      <c r="AQ23">
        <v>80.2</v>
      </c>
      <c r="AR23">
        <v>83</v>
      </c>
      <c r="AS23">
        <v>85.8</v>
      </c>
      <c r="AT23">
        <v>75.349999999999994</v>
      </c>
      <c r="AU23">
        <v>74.2</v>
      </c>
      <c r="AV23">
        <v>71.599999999999994</v>
      </c>
      <c r="AW23">
        <v>70.900000000000006</v>
      </c>
      <c r="AX23">
        <v>76</v>
      </c>
      <c r="AY23">
        <v>68.95</v>
      </c>
      <c r="AZ23">
        <v>79.599999999999994</v>
      </c>
      <c r="BA23">
        <v>77.400000000000006</v>
      </c>
      <c r="BB23">
        <v>75.599999999999994</v>
      </c>
      <c r="BC23">
        <v>73.3</v>
      </c>
      <c r="BD23">
        <v>69.400000000000006</v>
      </c>
      <c r="BE23">
        <v>67.2</v>
      </c>
      <c r="BF23">
        <v>73.400000000000006</v>
      </c>
      <c r="BG23">
        <v>84.2</v>
      </c>
      <c r="BH23">
        <v>79.599999999999994</v>
      </c>
      <c r="BI23">
        <v>76.400000000000006</v>
      </c>
      <c r="BJ23">
        <v>74.8</v>
      </c>
      <c r="BK23">
        <v>67.8</v>
      </c>
      <c r="BL23">
        <v>75.8</v>
      </c>
      <c r="BM23">
        <v>72.400000000000006</v>
      </c>
      <c r="BN23">
        <v>63.2</v>
      </c>
      <c r="BO23">
        <v>59.4</v>
      </c>
      <c r="BP23">
        <v>75.283000000000001</v>
      </c>
      <c r="BQ23">
        <v>66.599999999999994</v>
      </c>
      <c r="BR23">
        <v>61.2</v>
      </c>
      <c r="BS23">
        <v>75.7</v>
      </c>
      <c r="BT23">
        <v>76.8</v>
      </c>
      <c r="BU23">
        <v>77.2</v>
      </c>
      <c r="BV23">
        <v>72</v>
      </c>
      <c r="BW23">
        <v>74</v>
      </c>
      <c r="BX23">
        <v>47.8</v>
      </c>
      <c r="BY23">
        <v>65.099999999999994</v>
      </c>
      <c r="BZ23">
        <v>63.8</v>
      </c>
      <c r="CA23">
        <v>56.45</v>
      </c>
    </row>
    <row r="24" spans="1:79">
      <c r="A24">
        <v>1152</v>
      </c>
      <c r="B24">
        <v>75.337499999999991</v>
      </c>
      <c r="C24">
        <v>76.887500000000003</v>
      </c>
      <c r="D24">
        <v>74.471428571428575</v>
      </c>
      <c r="E24">
        <v>78.849999999999994</v>
      </c>
      <c r="F24">
        <v>70.400000000000006</v>
      </c>
      <c r="G24">
        <v>71.638142857142853</v>
      </c>
      <c r="H24">
        <v>63.85</v>
      </c>
      <c r="I24">
        <v>1152</v>
      </c>
      <c r="J24">
        <v>2.8531198658223502</v>
      </c>
      <c r="K24">
        <v>1.8366228773893667</v>
      </c>
      <c r="L24">
        <v>1.6428837619848782</v>
      </c>
      <c r="M24">
        <v>1.7440971876589899</v>
      </c>
      <c r="N24">
        <v>2.4849547279578346</v>
      </c>
      <c r="O24">
        <v>2.5275005999601325</v>
      </c>
      <c r="P24">
        <v>3.1062437122672604</v>
      </c>
      <c r="AI24">
        <v>1152</v>
      </c>
      <c r="AJ24">
        <v>83</v>
      </c>
      <c r="AK24">
        <v>72</v>
      </c>
      <c r="AL24">
        <v>76.3</v>
      </c>
      <c r="AM24">
        <v>66</v>
      </c>
      <c r="AN24">
        <v>70.400000000000006</v>
      </c>
      <c r="AO24">
        <v>89.4</v>
      </c>
      <c r="AP24">
        <v>64.8</v>
      </c>
      <c r="AQ24">
        <v>80.8</v>
      </c>
      <c r="AR24">
        <v>80.599999999999994</v>
      </c>
      <c r="AS24">
        <v>87.6</v>
      </c>
      <c r="AT24">
        <v>76.75</v>
      </c>
      <c r="AU24">
        <v>76.8</v>
      </c>
      <c r="AV24">
        <v>74.8</v>
      </c>
      <c r="AW24">
        <v>70.8</v>
      </c>
      <c r="AX24">
        <v>77.599999999999994</v>
      </c>
      <c r="AY24">
        <v>70.150000000000006</v>
      </c>
      <c r="AZ24">
        <v>80.2</v>
      </c>
      <c r="BA24">
        <v>79.599999999999994</v>
      </c>
      <c r="BB24">
        <v>75.8</v>
      </c>
      <c r="BC24">
        <v>73.8</v>
      </c>
      <c r="BD24">
        <v>70.400000000000006</v>
      </c>
      <c r="BE24">
        <v>67.099999999999994</v>
      </c>
      <c r="BF24">
        <v>74.400000000000006</v>
      </c>
      <c r="BG24">
        <v>84</v>
      </c>
      <c r="BH24">
        <v>80</v>
      </c>
      <c r="BI24">
        <v>76.400000000000006</v>
      </c>
      <c r="BJ24">
        <v>75</v>
      </c>
      <c r="BK24">
        <v>68.2</v>
      </c>
      <c r="BL24">
        <v>76.8</v>
      </c>
      <c r="BM24">
        <v>73</v>
      </c>
      <c r="BN24">
        <v>63.6</v>
      </c>
      <c r="BO24">
        <v>63.2</v>
      </c>
      <c r="BP24">
        <v>77.266999999999996</v>
      </c>
      <c r="BQ24">
        <v>68.400000000000006</v>
      </c>
      <c r="BR24">
        <v>61.2</v>
      </c>
      <c r="BS24">
        <v>77.400000000000006</v>
      </c>
      <c r="BT24">
        <v>77</v>
      </c>
      <c r="BU24">
        <v>77</v>
      </c>
      <c r="BV24">
        <v>68.8</v>
      </c>
      <c r="BW24">
        <v>74.2</v>
      </c>
      <c r="BX24">
        <v>50.4</v>
      </c>
      <c r="BY24">
        <v>65.400000000000006</v>
      </c>
      <c r="BZ24">
        <v>65.8</v>
      </c>
      <c r="CA24">
        <v>58.5</v>
      </c>
    </row>
    <row r="25" spans="1:79">
      <c r="A25">
        <v>1088</v>
      </c>
      <c r="B25">
        <v>76.849999999999994</v>
      </c>
      <c r="C25">
        <v>78.293750000000003</v>
      </c>
      <c r="D25">
        <v>75.3</v>
      </c>
      <c r="E25">
        <v>78.25</v>
      </c>
      <c r="F25">
        <v>71.149999999999991</v>
      </c>
      <c r="G25">
        <v>72.833285714285722</v>
      </c>
      <c r="H25">
        <v>64.7</v>
      </c>
      <c r="I25">
        <v>1088</v>
      </c>
      <c r="J25">
        <v>2.8882845254579981</v>
      </c>
      <c r="K25">
        <v>1.7853447999441179</v>
      </c>
      <c r="L25">
        <v>1.7743064180986674</v>
      </c>
      <c r="M25">
        <v>1.3899190623917641</v>
      </c>
      <c r="N25">
        <v>2.4045529730076649</v>
      </c>
      <c r="O25">
        <v>2.218919269156062</v>
      </c>
      <c r="P25">
        <v>2.665312155993909</v>
      </c>
      <c r="AI25">
        <v>1088</v>
      </c>
      <c r="AJ25">
        <v>86</v>
      </c>
      <c r="AK25">
        <v>76.599999999999994</v>
      </c>
      <c r="AL25">
        <v>76.599999999999994</v>
      </c>
      <c r="AM25">
        <v>65.8</v>
      </c>
      <c r="AN25">
        <v>72.599999999999994</v>
      </c>
      <c r="AO25">
        <v>89.2</v>
      </c>
      <c r="AP25">
        <v>65.599999999999994</v>
      </c>
      <c r="AQ25">
        <v>82.4</v>
      </c>
      <c r="AR25">
        <v>78.400000000000006</v>
      </c>
      <c r="AS25">
        <v>89.4</v>
      </c>
      <c r="AT25">
        <v>77.95</v>
      </c>
      <c r="AU25">
        <v>79.8</v>
      </c>
      <c r="AV25">
        <v>77.8</v>
      </c>
      <c r="AW25">
        <v>70.849999999999994</v>
      </c>
      <c r="AX25">
        <v>78.599999999999994</v>
      </c>
      <c r="AY25">
        <v>73.55</v>
      </c>
      <c r="AZ25">
        <v>80.400000000000006</v>
      </c>
      <c r="BA25">
        <v>81.400000000000006</v>
      </c>
      <c r="BB25">
        <v>76.599999999999994</v>
      </c>
      <c r="BC25">
        <v>75.5</v>
      </c>
      <c r="BD25">
        <v>72.2</v>
      </c>
      <c r="BE25">
        <v>66.400000000000006</v>
      </c>
      <c r="BF25">
        <v>74.599999999999994</v>
      </c>
      <c r="BG25">
        <v>82.2</v>
      </c>
      <c r="BH25">
        <v>79.400000000000006</v>
      </c>
      <c r="BI25">
        <v>76.400000000000006</v>
      </c>
      <c r="BJ25">
        <v>75</v>
      </c>
      <c r="BK25">
        <v>68.8</v>
      </c>
      <c r="BL25">
        <v>77.599999999999994</v>
      </c>
      <c r="BM25">
        <v>73.400000000000006</v>
      </c>
      <c r="BN25">
        <v>64.8</v>
      </c>
      <c r="BO25">
        <v>67.599999999999994</v>
      </c>
      <c r="BP25">
        <v>78.033000000000001</v>
      </c>
      <c r="BQ25">
        <v>70.400000000000006</v>
      </c>
      <c r="BR25">
        <v>62.2</v>
      </c>
      <c r="BS25">
        <v>79.400000000000006</v>
      </c>
      <c r="BT25">
        <v>77.400000000000006</v>
      </c>
      <c r="BU25">
        <v>74.8</v>
      </c>
      <c r="BV25">
        <v>66.599999999999994</v>
      </c>
      <c r="BW25">
        <v>74.599999999999994</v>
      </c>
      <c r="BX25">
        <v>53.2</v>
      </c>
      <c r="BY25">
        <v>66.2</v>
      </c>
      <c r="BZ25">
        <v>66.8</v>
      </c>
      <c r="CA25">
        <v>60.8</v>
      </c>
    </row>
    <row r="26" spans="1:79">
      <c r="A26">
        <v>1024</v>
      </c>
      <c r="B26">
        <v>78.375</v>
      </c>
      <c r="C26">
        <v>79.762499999999989</v>
      </c>
      <c r="D26">
        <v>76.45714285714287</v>
      </c>
      <c r="E26">
        <v>77.349999999999994</v>
      </c>
      <c r="F26">
        <v>71.849999999999994</v>
      </c>
      <c r="G26">
        <v>73.959571428571422</v>
      </c>
      <c r="H26">
        <v>65.691666666666663</v>
      </c>
      <c r="I26">
        <v>1024</v>
      </c>
      <c r="J26">
        <v>2.8566670920847641</v>
      </c>
      <c r="K26">
        <v>1.9054762774041554</v>
      </c>
      <c r="L26">
        <v>1.9139506255607925</v>
      </c>
      <c r="M26">
        <v>0.87571399440684938</v>
      </c>
      <c r="N26">
        <v>2.1981526334629282</v>
      </c>
      <c r="O26">
        <v>1.8827435892177464</v>
      </c>
      <c r="P26">
        <v>2.2188090106915301</v>
      </c>
      <c r="AI26">
        <v>1024</v>
      </c>
      <c r="AJ26">
        <v>89</v>
      </c>
      <c r="AK26">
        <v>80</v>
      </c>
      <c r="AL26">
        <v>77.2</v>
      </c>
      <c r="AM26">
        <v>66.599999999999994</v>
      </c>
      <c r="AN26">
        <v>74.599999999999994</v>
      </c>
      <c r="AO26">
        <v>87.8</v>
      </c>
      <c r="AP26">
        <v>67.2</v>
      </c>
      <c r="AQ26">
        <v>84.6</v>
      </c>
      <c r="AR26">
        <v>77.2</v>
      </c>
      <c r="AS26">
        <v>91.6</v>
      </c>
      <c r="AT26">
        <v>79.2</v>
      </c>
      <c r="AU26">
        <v>82.2</v>
      </c>
      <c r="AV26">
        <v>79.8</v>
      </c>
      <c r="AW26">
        <v>71.05</v>
      </c>
      <c r="AX26">
        <v>79</v>
      </c>
      <c r="AY26">
        <v>78.05</v>
      </c>
      <c r="AZ26">
        <v>80.400000000000006</v>
      </c>
      <c r="BA26">
        <v>83.4</v>
      </c>
      <c r="BB26">
        <v>77.599999999999994</v>
      </c>
      <c r="BC26">
        <v>78.2</v>
      </c>
      <c r="BD26">
        <v>74.599999999999994</v>
      </c>
      <c r="BE26">
        <v>66.2</v>
      </c>
      <c r="BF26">
        <v>74.8</v>
      </c>
      <c r="BG26">
        <v>80</v>
      </c>
      <c r="BH26">
        <v>77.599999999999994</v>
      </c>
      <c r="BI26">
        <v>76.599999999999994</v>
      </c>
      <c r="BJ26">
        <v>75.2</v>
      </c>
      <c r="BK26">
        <v>69.2</v>
      </c>
      <c r="BL26">
        <v>78.2</v>
      </c>
      <c r="BM26">
        <v>73.400000000000006</v>
      </c>
      <c r="BN26">
        <v>66.599999999999994</v>
      </c>
      <c r="BO26">
        <v>71.8</v>
      </c>
      <c r="BP26">
        <v>77.917000000000002</v>
      </c>
      <c r="BQ26">
        <v>72.400000000000006</v>
      </c>
      <c r="BR26">
        <v>64.400000000000006</v>
      </c>
      <c r="BS26">
        <v>80.8</v>
      </c>
      <c r="BT26">
        <v>77.400000000000006</v>
      </c>
      <c r="BU26">
        <v>73</v>
      </c>
      <c r="BV26">
        <v>66</v>
      </c>
      <c r="BW26">
        <v>75</v>
      </c>
      <c r="BX26">
        <v>56.8</v>
      </c>
      <c r="BY26">
        <v>67.2</v>
      </c>
      <c r="BZ26">
        <v>66.400000000000006</v>
      </c>
      <c r="CA26">
        <v>62.75</v>
      </c>
    </row>
    <row r="27" spans="1:79">
      <c r="A27">
        <v>960</v>
      </c>
      <c r="B27">
        <v>79.674999999999997</v>
      </c>
      <c r="C27">
        <v>81.375</v>
      </c>
      <c r="D27">
        <v>77.985714285714295</v>
      </c>
      <c r="E27">
        <v>76.550000000000011</v>
      </c>
      <c r="F27">
        <v>72.550000000000011</v>
      </c>
      <c r="G27">
        <v>74.864285714285728</v>
      </c>
      <c r="H27">
        <v>66.75833333333334</v>
      </c>
      <c r="I27">
        <v>960</v>
      </c>
      <c r="J27">
        <v>2.7852148705261492</v>
      </c>
      <c r="K27">
        <v>2.1514166844198268</v>
      </c>
      <c r="L27">
        <v>2.1463237265982515</v>
      </c>
      <c r="M27">
        <v>0.58896094946948807</v>
      </c>
      <c r="N27">
        <v>1.9292161620720452</v>
      </c>
      <c r="O27">
        <v>1.7228569736352175</v>
      </c>
      <c r="P27">
        <v>2.0334841701794417</v>
      </c>
      <c r="AI27">
        <v>960</v>
      </c>
      <c r="AJ27">
        <v>91.6</v>
      </c>
      <c r="AK27">
        <v>82.2</v>
      </c>
      <c r="AL27">
        <v>77.8</v>
      </c>
      <c r="AM27">
        <v>68.400000000000006</v>
      </c>
      <c r="AN27">
        <v>75.8</v>
      </c>
      <c r="AO27">
        <v>85.8</v>
      </c>
      <c r="AP27">
        <v>69</v>
      </c>
      <c r="AQ27">
        <v>86.8</v>
      </c>
      <c r="AR27">
        <v>78</v>
      </c>
      <c r="AS27">
        <v>94.4</v>
      </c>
      <c r="AT27">
        <v>80.650000000000006</v>
      </c>
      <c r="AU27">
        <v>83.6</v>
      </c>
      <c r="AV27">
        <v>81</v>
      </c>
      <c r="AW27">
        <v>71.25</v>
      </c>
      <c r="AX27">
        <v>79.2</v>
      </c>
      <c r="AY27">
        <v>82.9</v>
      </c>
      <c r="AZ27">
        <v>81</v>
      </c>
      <c r="BA27">
        <v>84.4</v>
      </c>
      <c r="BB27">
        <v>79.2</v>
      </c>
      <c r="BC27">
        <v>83</v>
      </c>
      <c r="BD27">
        <v>76.599999999999994</v>
      </c>
      <c r="BE27">
        <v>66.099999999999994</v>
      </c>
      <c r="BF27">
        <v>75.599999999999994</v>
      </c>
      <c r="BG27">
        <v>78.400000000000006</v>
      </c>
      <c r="BH27">
        <v>75.2</v>
      </c>
      <c r="BI27">
        <v>76.599999999999994</v>
      </c>
      <c r="BJ27">
        <v>76</v>
      </c>
      <c r="BK27">
        <v>70.2</v>
      </c>
      <c r="BL27">
        <v>78.599999999999994</v>
      </c>
      <c r="BM27">
        <v>73</v>
      </c>
      <c r="BN27">
        <v>68.400000000000006</v>
      </c>
      <c r="BO27">
        <v>75.2</v>
      </c>
      <c r="BP27">
        <v>77.349999999999994</v>
      </c>
      <c r="BQ27">
        <v>74.2</v>
      </c>
      <c r="BR27">
        <v>66.599999999999994</v>
      </c>
      <c r="BS27">
        <v>81.900000000000006</v>
      </c>
      <c r="BT27">
        <v>77.599999999999994</v>
      </c>
      <c r="BU27">
        <v>71.2</v>
      </c>
      <c r="BV27">
        <v>66.400000000000006</v>
      </c>
      <c r="BW27">
        <v>76.2</v>
      </c>
      <c r="BX27">
        <v>59.8</v>
      </c>
      <c r="BY27">
        <v>68.5</v>
      </c>
      <c r="BZ27">
        <v>65.400000000000006</v>
      </c>
      <c r="CA27">
        <v>64.25</v>
      </c>
    </row>
    <row r="28" spans="1:79">
      <c r="A28">
        <v>896</v>
      </c>
      <c r="B28">
        <v>80.800000000000011</v>
      </c>
      <c r="C28">
        <v>82.95</v>
      </c>
      <c r="D28">
        <v>79.857142857142861</v>
      </c>
      <c r="E28">
        <v>75.899999999999991</v>
      </c>
      <c r="F28">
        <v>73.599999999999994</v>
      </c>
      <c r="G28">
        <v>76.08814285714287</v>
      </c>
      <c r="H28">
        <v>67.683333333333323</v>
      </c>
      <c r="I28">
        <v>896</v>
      </c>
      <c r="J28">
        <v>2.6474634086234321</v>
      </c>
      <c r="K28">
        <v>2.4621351252520651</v>
      </c>
      <c r="L28">
        <v>2.3829202751877521</v>
      </c>
      <c r="M28">
        <v>0.58523499553598179</v>
      </c>
      <c r="N28">
        <v>1.4230249470757717</v>
      </c>
      <c r="O28">
        <v>1.6154212495231945</v>
      </c>
      <c r="P28">
        <v>2.0025562367837457</v>
      </c>
      <c r="AI28">
        <v>896</v>
      </c>
      <c r="AJ28">
        <v>94</v>
      </c>
      <c r="AK28">
        <v>83.4</v>
      </c>
      <c r="AL28">
        <v>78.2</v>
      </c>
      <c r="AM28">
        <v>71.599999999999994</v>
      </c>
      <c r="AN28">
        <v>76.599999999999994</v>
      </c>
      <c r="AO28">
        <v>83.3</v>
      </c>
      <c r="AP28">
        <v>71</v>
      </c>
      <c r="AQ28">
        <v>88.3</v>
      </c>
      <c r="AR28">
        <v>80</v>
      </c>
      <c r="AS28">
        <v>97.4</v>
      </c>
      <c r="AT28">
        <v>83.05</v>
      </c>
      <c r="AU28">
        <v>84.4</v>
      </c>
      <c r="AV28">
        <v>81.599999999999994</v>
      </c>
      <c r="AW28">
        <v>71.3</v>
      </c>
      <c r="AX28">
        <v>79</v>
      </c>
      <c r="AY28">
        <v>86.85</v>
      </c>
      <c r="AZ28">
        <v>81.8</v>
      </c>
      <c r="BA28">
        <v>85.4</v>
      </c>
      <c r="BB28">
        <v>81.400000000000006</v>
      </c>
      <c r="BC28">
        <v>87.9</v>
      </c>
      <c r="BD28">
        <v>78.2</v>
      </c>
      <c r="BE28">
        <v>66.900000000000006</v>
      </c>
      <c r="BF28">
        <v>77.400000000000006</v>
      </c>
      <c r="BG28">
        <v>77.2</v>
      </c>
      <c r="BH28">
        <v>74</v>
      </c>
      <c r="BI28">
        <v>76.2</v>
      </c>
      <c r="BJ28">
        <v>76.2</v>
      </c>
      <c r="BK28">
        <v>71.8</v>
      </c>
      <c r="BL28">
        <v>78.400000000000006</v>
      </c>
      <c r="BM28">
        <v>73</v>
      </c>
      <c r="BN28">
        <v>71.2</v>
      </c>
      <c r="BO28">
        <v>77.400000000000006</v>
      </c>
      <c r="BP28">
        <v>76.716999999999999</v>
      </c>
      <c r="BQ28">
        <v>76</v>
      </c>
      <c r="BR28">
        <v>69.400000000000006</v>
      </c>
      <c r="BS28">
        <v>83.7</v>
      </c>
      <c r="BT28">
        <v>77.8</v>
      </c>
      <c r="BU28">
        <v>71.599999999999994</v>
      </c>
      <c r="BV28">
        <v>68.400000000000006</v>
      </c>
      <c r="BW28">
        <v>76.599999999999994</v>
      </c>
      <c r="BX28">
        <v>61.2</v>
      </c>
      <c r="BY28">
        <v>70.099999999999994</v>
      </c>
      <c r="BZ28">
        <v>64.2</v>
      </c>
      <c r="CA28">
        <v>65.599999999999994</v>
      </c>
    </row>
    <row r="29" spans="1:79">
      <c r="A29">
        <v>832</v>
      </c>
      <c r="B29">
        <v>81.862500000000011</v>
      </c>
      <c r="C29">
        <v>84.418750000000003</v>
      </c>
      <c r="D29">
        <v>82.014285714285705</v>
      </c>
      <c r="E29">
        <v>75.550000000000011</v>
      </c>
      <c r="F29">
        <v>75</v>
      </c>
      <c r="G29">
        <v>77.276142857142858</v>
      </c>
      <c r="H29">
        <v>68.625</v>
      </c>
      <c r="I29">
        <v>832</v>
      </c>
      <c r="J29">
        <v>2.437015176142733</v>
      </c>
      <c r="K29">
        <v>2.7069634957249602</v>
      </c>
      <c r="L29">
        <v>2.7665958284747894</v>
      </c>
      <c r="M29">
        <v>0.70133800695527637</v>
      </c>
      <c r="N29">
        <v>0.98234413521942665</v>
      </c>
      <c r="O29">
        <v>1.6240394640395968</v>
      </c>
      <c r="P29">
        <v>1.9899661499075256</v>
      </c>
      <c r="AI29">
        <v>832</v>
      </c>
      <c r="AJ29">
        <v>95.8</v>
      </c>
      <c r="AK29">
        <v>83.6</v>
      </c>
      <c r="AL29">
        <v>78.8</v>
      </c>
      <c r="AM29">
        <v>76</v>
      </c>
      <c r="AN29">
        <v>77.400000000000006</v>
      </c>
      <c r="AO29">
        <v>81.599999999999994</v>
      </c>
      <c r="AP29">
        <v>73.2</v>
      </c>
      <c r="AQ29">
        <v>88.5</v>
      </c>
      <c r="AR29">
        <v>83.2</v>
      </c>
      <c r="AS29">
        <v>99.8</v>
      </c>
      <c r="AT29">
        <v>86.45</v>
      </c>
      <c r="AU29">
        <v>84.2</v>
      </c>
      <c r="AV29">
        <v>81.8</v>
      </c>
      <c r="AW29">
        <v>71.2</v>
      </c>
      <c r="AX29">
        <v>79.599999999999994</v>
      </c>
      <c r="AY29">
        <v>89.1</v>
      </c>
      <c r="AZ29">
        <v>83</v>
      </c>
      <c r="BA29">
        <v>86</v>
      </c>
      <c r="BB29">
        <v>84.6</v>
      </c>
      <c r="BC29">
        <v>93.6</v>
      </c>
      <c r="BD29">
        <v>80.2</v>
      </c>
      <c r="BE29">
        <v>67.7</v>
      </c>
      <c r="BF29">
        <v>79</v>
      </c>
      <c r="BG29">
        <v>76.8</v>
      </c>
      <c r="BH29">
        <v>73.2</v>
      </c>
      <c r="BI29">
        <v>75.8</v>
      </c>
      <c r="BJ29">
        <v>76.400000000000006</v>
      </c>
      <c r="BK29">
        <v>73.8</v>
      </c>
      <c r="BL29">
        <v>78.400000000000006</v>
      </c>
      <c r="BM29">
        <v>73.8</v>
      </c>
      <c r="BN29">
        <v>74</v>
      </c>
      <c r="BO29">
        <v>78</v>
      </c>
      <c r="BP29">
        <v>76.433000000000007</v>
      </c>
      <c r="BQ29">
        <v>78</v>
      </c>
      <c r="BR29">
        <v>71.599999999999994</v>
      </c>
      <c r="BS29">
        <v>85.9</v>
      </c>
      <c r="BT29">
        <v>78.2</v>
      </c>
      <c r="BU29">
        <v>72.8</v>
      </c>
      <c r="BV29">
        <v>70.599999999999994</v>
      </c>
      <c r="BW29">
        <v>76</v>
      </c>
      <c r="BX29">
        <v>61.8</v>
      </c>
      <c r="BY29">
        <v>72.2</v>
      </c>
      <c r="BZ29">
        <v>63.8</v>
      </c>
      <c r="CA29">
        <v>67.349999999999994</v>
      </c>
    </row>
    <row r="30" spans="1:79">
      <c r="A30">
        <v>768</v>
      </c>
      <c r="B30">
        <v>83.012500000000003</v>
      </c>
      <c r="C30">
        <v>85.874999999999986</v>
      </c>
      <c r="D30">
        <v>84.128571428571419</v>
      </c>
      <c r="E30">
        <v>75.150000000000006</v>
      </c>
      <c r="F30">
        <v>76.25</v>
      </c>
      <c r="G30">
        <v>78.904714285714277</v>
      </c>
      <c r="H30">
        <v>69.766666666666666</v>
      </c>
      <c r="I30">
        <v>768</v>
      </c>
      <c r="J30">
        <v>2.2390314242435276</v>
      </c>
      <c r="K30">
        <v>2.9055980451535275</v>
      </c>
      <c r="L30">
        <v>3.1939173238705028</v>
      </c>
      <c r="M30">
        <v>0.67221648298743875</v>
      </c>
      <c r="N30">
        <v>0.78859051477937381</v>
      </c>
      <c r="O30">
        <v>1.8612566164878577</v>
      </c>
      <c r="P30">
        <v>1.9467446711920948</v>
      </c>
      <c r="AI30">
        <v>768</v>
      </c>
      <c r="AJ30">
        <v>97</v>
      </c>
      <c r="AK30">
        <v>83.8</v>
      </c>
      <c r="AL30">
        <v>78.900000000000006</v>
      </c>
      <c r="AM30">
        <v>82</v>
      </c>
      <c r="AN30">
        <v>78.8</v>
      </c>
      <c r="AO30">
        <v>80</v>
      </c>
      <c r="AP30">
        <v>75.599999999999994</v>
      </c>
      <c r="AQ30">
        <v>88</v>
      </c>
      <c r="AR30">
        <v>87</v>
      </c>
      <c r="AS30">
        <v>101.2</v>
      </c>
      <c r="AT30">
        <v>90.95</v>
      </c>
      <c r="AU30">
        <v>83.2</v>
      </c>
      <c r="AV30">
        <v>82.6</v>
      </c>
      <c r="AW30">
        <v>71.05</v>
      </c>
      <c r="AX30">
        <v>81</v>
      </c>
      <c r="AY30">
        <v>90</v>
      </c>
      <c r="AZ30">
        <v>85.2</v>
      </c>
      <c r="BA30">
        <v>85.8</v>
      </c>
      <c r="BB30">
        <v>87.8</v>
      </c>
      <c r="BC30">
        <v>99.1</v>
      </c>
      <c r="BD30">
        <v>81.2</v>
      </c>
      <c r="BE30">
        <v>68.599999999999994</v>
      </c>
      <c r="BF30">
        <v>81.2</v>
      </c>
      <c r="BG30">
        <v>76.400000000000006</v>
      </c>
      <c r="BH30">
        <v>73.2</v>
      </c>
      <c r="BI30">
        <v>74.599999999999994</v>
      </c>
      <c r="BJ30">
        <v>76.400000000000006</v>
      </c>
      <c r="BK30">
        <v>75.8</v>
      </c>
      <c r="BL30">
        <v>78.599999999999994</v>
      </c>
      <c r="BM30">
        <v>74.2</v>
      </c>
      <c r="BN30">
        <v>76.400000000000006</v>
      </c>
      <c r="BO30">
        <v>77.8</v>
      </c>
      <c r="BP30">
        <v>76.033000000000001</v>
      </c>
      <c r="BQ30">
        <v>80.400000000000006</v>
      </c>
      <c r="BR30">
        <v>74.400000000000006</v>
      </c>
      <c r="BS30">
        <v>89.9</v>
      </c>
      <c r="BT30">
        <v>79</v>
      </c>
      <c r="BU30">
        <v>74.8</v>
      </c>
      <c r="BV30">
        <v>72.599999999999994</v>
      </c>
      <c r="BW30">
        <v>74</v>
      </c>
      <c r="BX30">
        <v>62.4</v>
      </c>
      <c r="BY30">
        <v>75.2</v>
      </c>
      <c r="BZ30">
        <v>64.599999999999994</v>
      </c>
      <c r="CA30">
        <v>69.8</v>
      </c>
    </row>
    <row r="31" spans="1:79">
      <c r="A31">
        <v>704</v>
      </c>
      <c r="B31">
        <v>84.474999999999994</v>
      </c>
      <c r="C31">
        <v>87.637499999999974</v>
      </c>
      <c r="D31">
        <v>86.44285714285715</v>
      </c>
      <c r="E31">
        <v>75.25</v>
      </c>
      <c r="F31">
        <v>78.05</v>
      </c>
      <c r="G31">
        <v>81.181000000000012</v>
      </c>
      <c r="H31">
        <v>71.483333333333334</v>
      </c>
      <c r="I31">
        <v>704</v>
      </c>
      <c r="J31">
        <v>2.0666813675552409</v>
      </c>
      <c r="K31">
        <v>3.0981439756328308</v>
      </c>
      <c r="L31">
        <v>3.635081738005705</v>
      </c>
      <c r="M31">
        <v>0.5804093383121941</v>
      </c>
      <c r="N31">
        <v>0.72586155704789856</v>
      </c>
      <c r="O31">
        <v>2.4715729189885445</v>
      </c>
      <c r="P31">
        <v>2.0483620375893112</v>
      </c>
      <c r="AI31">
        <v>704</v>
      </c>
      <c r="AJ31">
        <v>97</v>
      </c>
      <c r="AK31">
        <v>84</v>
      </c>
      <c r="AL31">
        <v>79.2</v>
      </c>
      <c r="AM31">
        <v>88.2</v>
      </c>
      <c r="AN31">
        <v>81.2</v>
      </c>
      <c r="AO31">
        <v>79.8</v>
      </c>
      <c r="AP31">
        <v>78.8</v>
      </c>
      <c r="AQ31">
        <v>87.6</v>
      </c>
      <c r="AR31">
        <v>91.2</v>
      </c>
      <c r="AS31">
        <v>102</v>
      </c>
      <c r="AT31">
        <v>96.25</v>
      </c>
      <c r="AU31">
        <v>82.6</v>
      </c>
      <c r="AV31">
        <v>84.4</v>
      </c>
      <c r="AW31">
        <v>71.3</v>
      </c>
      <c r="AX31">
        <v>83.8</v>
      </c>
      <c r="AY31">
        <v>89.55</v>
      </c>
      <c r="AZ31">
        <v>88.6</v>
      </c>
      <c r="BA31">
        <v>85.6</v>
      </c>
      <c r="BB31">
        <v>91.2</v>
      </c>
      <c r="BC31">
        <v>104.1</v>
      </c>
      <c r="BD31">
        <v>82.6</v>
      </c>
      <c r="BE31">
        <v>69.599999999999994</v>
      </c>
      <c r="BF31">
        <v>83.4</v>
      </c>
      <c r="BG31">
        <v>76.599999999999994</v>
      </c>
      <c r="BH31">
        <v>74</v>
      </c>
      <c r="BI31">
        <v>74.2</v>
      </c>
      <c r="BJ31">
        <v>76.2</v>
      </c>
      <c r="BK31">
        <v>77.8</v>
      </c>
      <c r="BL31">
        <v>79.599999999999994</v>
      </c>
      <c r="BM31">
        <v>75.8</v>
      </c>
      <c r="BN31">
        <v>79</v>
      </c>
      <c r="BO31">
        <v>76.2</v>
      </c>
      <c r="BP31">
        <v>75.766999999999996</v>
      </c>
      <c r="BQ31">
        <v>83.8</v>
      </c>
      <c r="BR31">
        <v>78</v>
      </c>
      <c r="BS31">
        <v>95.9</v>
      </c>
      <c r="BT31">
        <v>80.8</v>
      </c>
      <c r="BU31">
        <v>77.8</v>
      </c>
      <c r="BV31">
        <v>74.599999999999994</v>
      </c>
      <c r="BW31">
        <v>72.8</v>
      </c>
      <c r="BX31">
        <v>63.8</v>
      </c>
      <c r="BY31">
        <v>78.599999999999994</v>
      </c>
      <c r="BZ31">
        <v>66.2</v>
      </c>
      <c r="CA31">
        <v>72.900000000000006</v>
      </c>
    </row>
    <row r="32" spans="1:79">
      <c r="A32">
        <v>640</v>
      </c>
      <c r="B32">
        <v>86.362499999999997</v>
      </c>
      <c r="C32">
        <v>89.71875</v>
      </c>
      <c r="D32">
        <v>88.885714285714272</v>
      </c>
      <c r="E32">
        <v>76.599999999999994</v>
      </c>
      <c r="F32">
        <v>80.2</v>
      </c>
      <c r="G32">
        <v>84.259571428571434</v>
      </c>
      <c r="H32">
        <v>73.933333333333323</v>
      </c>
      <c r="I32">
        <v>640</v>
      </c>
      <c r="J32">
        <v>1.98651213657254</v>
      </c>
      <c r="K32">
        <v>3.2002311623049238</v>
      </c>
      <c r="L32">
        <v>4.2028381358912492</v>
      </c>
      <c r="M32">
        <v>0.48989794855663676</v>
      </c>
      <c r="N32">
        <v>0.69641941385920714</v>
      </c>
      <c r="O32">
        <v>3.334320136051637</v>
      </c>
      <c r="P32">
        <v>2.1662713314544599</v>
      </c>
      <c r="AI32">
        <v>640</v>
      </c>
      <c r="AJ32">
        <v>96.6</v>
      </c>
      <c r="AK32">
        <v>84.8</v>
      </c>
      <c r="AL32">
        <v>80.2</v>
      </c>
      <c r="AM32">
        <v>94</v>
      </c>
      <c r="AN32">
        <v>84.8</v>
      </c>
      <c r="AO32">
        <v>81.2</v>
      </c>
      <c r="AP32">
        <v>82</v>
      </c>
      <c r="AQ32">
        <v>87.3</v>
      </c>
      <c r="AR32">
        <v>94.6</v>
      </c>
      <c r="AS32">
        <v>101.8</v>
      </c>
      <c r="AT32">
        <v>101.75</v>
      </c>
      <c r="AU32">
        <v>83.2</v>
      </c>
      <c r="AV32">
        <v>87.4</v>
      </c>
      <c r="AW32">
        <v>72.75</v>
      </c>
      <c r="AX32">
        <v>88</v>
      </c>
      <c r="AY32">
        <v>88.25</v>
      </c>
      <c r="AZ32">
        <v>93.8</v>
      </c>
      <c r="BA32">
        <v>85.4</v>
      </c>
      <c r="BB32">
        <v>94</v>
      </c>
      <c r="BC32">
        <v>109.5</v>
      </c>
      <c r="BD32">
        <v>83.6</v>
      </c>
      <c r="BE32">
        <v>70.5</v>
      </c>
      <c r="BF32">
        <v>85.4</v>
      </c>
      <c r="BG32">
        <v>78.2</v>
      </c>
      <c r="BH32">
        <v>75.8</v>
      </c>
      <c r="BI32">
        <v>75.8</v>
      </c>
      <c r="BJ32">
        <v>76.599999999999994</v>
      </c>
      <c r="BK32">
        <v>80</v>
      </c>
      <c r="BL32">
        <v>81.400000000000006</v>
      </c>
      <c r="BM32">
        <v>78</v>
      </c>
      <c r="BN32">
        <v>81.400000000000006</v>
      </c>
      <c r="BO32">
        <v>75</v>
      </c>
      <c r="BP32">
        <v>76.316999999999993</v>
      </c>
      <c r="BQ32">
        <v>88.4</v>
      </c>
      <c r="BR32">
        <v>82.8</v>
      </c>
      <c r="BS32">
        <v>103.3</v>
      </c>
      <c r="BT32">
        <v>83.4</v>
      </c>
      <c r="BU32">
        <v>80.599999999999994</v>
      </c>
      <c r="BV32">
        <v>77.2</v>
      </c>
      <c r="BW32">
        <v>72.400000000000006</v>
      </c>
      <c r="BX32">
        <v>66.2</v>
      </c>
      <c r="BY32">
        <v>81.849999999999994</v>
      </c>
      <c r="BZ32">
        <v>69</v>
      </c>
      <c r="CA32">
        <v>76.95</v>
      </c>
    </row>
    <row r="33" spans="1:79">
      <c r="A33">
        <v>576</v>
      </c>
      <c r="B33">
        <v>88.800000000000011</v>
      </c>
      <c r="C33">
        <v>92.40625</v>
      </c>
      <c r="D33">
        <v>92.157142857142873</v>
      </c>
      <c r="E33">
        <v>79.45</v>
      </c>
      <c r="F33">
        <v>84</v>
      </c>
      <c r="G33">
        <v>88.723857142857142</v>
      </c>
      <c r="H33">
        <v>78.083333333333329</v>
      </c>
      <c r="I33">
        <v>576</v>
      </c>
      <c r="J33">
        <v>2.0619317398982919</v>
      </c>
      <c r="K33">
        <v>3.3059184320983008</v>
      </c>
      <c r="L33">
        <v>4.77544130422993</v>
      </c>
      <c r="M33">
        <v>0.61390145789043327</v>
      </c>
      <c r="N33">
        <v>0.68920243760451105</v>
      </c>
      <c r="O33">
        <v>4.1960717899569362</v>
      </c>
      <c r="P33">
        <v>1.987483985493365</v>
      </c>
      <c r="AI33">
        <v>576</v>
      </c>
      <c r="AJ33">
        <v>96.8</v>
      </c>
      <c r="AK33">
        <v>85.4</v>
      </c>
      <c r="AL33">
        <v>81.900000000000006</v>
      </c>
      <c r="AM33">
        <v>99.2</v>
      </c>
      <c r="AN33">
        <v>90</v>
      </c>
      <c r="AO33">
        <v>83.2</v>
      </c>
      <c r="AP33">
        <v>86.2</v>
      </c>
      <c r="AQ33">
        <v>87.7</v>
      </c>
      <c r="AR33">
        <v>98.2</v>
      </c>
      <c r="AS33">
        <v>101.8</v>
      </c>
      <c r="AT33">
        <v>107</v>
      </c>
      <c r="AU33">
        <v>84.8</v>
      </c>
      <c r="AV33">
        <v>91.6</v>
      </c>
      <c r="AW33">
        <v>75.849999999999994</v>
      </c>
      <c r="AX33">
        <v>93.2</v>
      </c>
      <c r="AY33">
        <v>86.8</v>
      </c>
      <c r="AZ33">
        <v>100.4</v>
      </c>
      <c r="BA33">
        <v>86.2</v>
      </c>
      <c r="BB33">
        <v>97.2</v>
      </c>
      <c r="BC33">
        <v>115.4</v>
      </c>
      <c r="BD33">
        <v>84.6</v>
      </c>
      <c r="BE33">
        <v>72.7</v>
      </c>
      <c r="BF33">
        <v>88.6</v>
      </c>
      <c r="BG33">
        <v>81.2</v>
      </c>
      <c r="BH33">
        <v>78.400000000000006</v>
      </c>
      <c r="BI33">
        <v>80</v>
      </c>
      <c r="BJ33">
        <v>78.2</v>
      </c>
      <c r="BK33">
        <v>84.4</v>
      </c>
      <c r="BL33">
        <v>84.2</v>
      </c>
      <c r="BM33">
        <v>81.8</v>
      </c>
      <c r="BN33">
        <v>85.6</v>
      </c>
      <c r="BO33">
        <v>74.400000000000006</v>
      </c>
      <c r="BP33">
        <v>78.867000000000004</v>
      </c>
      <c r="BQ33">
        <v>95</v>
      </c>
      <c r="BR33">
        <v>89.2</v>
      </c>
      <c r="BS33">
        <v>111.2</v>
      </c>
      <c r="BT33">
        <v>87.4</v>
      </c>
      <c r="BU33">
        <v>85</v>
      </c>
      <c r="BV33">
        <v>80.400000000000006</v>
      </c>
      <c r="BW33">
        <v>75.400000000000006</v>
      </c>
      <c r="BX33">
        <v>71</v>
      </c>
      <c r="BY33">
        <v>85.05</v>
      </c>
      <c r="BZ33">
        <v>74.400000000000006</v>
      </c>
      <c r="CA33">
        <v>82.25</v>
      </c>
    </row>
    <row r="34" spans="1:79">
      <c r="A34">
        <v>512</v>
      </c>
      <c r="B34">
        <v>92.112499999999997</v>
      </c>
      <c r="C34">
        <v>95.793749999999989</v>
      </c>
      <c r="D34">
        <v>96.657142857142858</v>
      </c>
      <c r="E34">
        <v>85.149999999999991</v>
      </c>
      <c r="F34">
        <v>89.75</v>
      </c>
      <c r="G34">
        <v>95.445285714285703</v>
      </c>
      <c r="H34">
        <v>84.375</v>
      </c>
      <c r="I34">
        <v>512</v>
      </c>
      <c r="J34">
        <v>2.2425876167387528</v>
      </c>
      <c r="K34">
        <v>3.3642936375541752</v>
      </c>
      <c r="L34">
        <v>5.3762082512073217</v>
      </c>
      <c r="M34">
        <v>1.4306903927824504</v>
      </c>
      <c r="N34">
        <v>0.93641604001640277</v>
      </c>
      <c r="O34">
        <v>4.942255812779293</v>
      </c>
      <c r="P34">
        <v>1.5592800154772293</v>
      </c>
      <c r="AI34">
        <v>512</v>
      </c>
      <c r="AJ34">
        <v>98.6</v>
      </c>
      <c r="AK34">
        <v>87</v>
      </c>
      <c r="AL34">
        <v>84.6</v>
      </c>
      <c r="AM34">
        <v>104.2</v>
      </c>
      <c r="AN34">
        <v>95.6</v>
      </c>
      <c r="AO34">
        <v>86.6</v>
      </c>
      <c r="AP34">
        <v>90.8</v>
      </c>
      <c r="AQ34">
        <v>89.5</v>
      </c>
      <c r="AR34">
        <v>102.6</v>
      </c>
      <c r="AS34">
        <v>102.2</v>
      </c>
      <c r="AT34">
        <v>111.2</v>
      </c>
      <c r="AU34">
        <v>88.2</v>
      </c>
      <c r="AV34">
        <v>96.6</v>
      </c>
      <c r="AW34">
        <v>80.8</v>
      </c>
      <c r="AX34">
        <v>99.2</v>
      </c>
      <c r="AY34">
        <v>85.55</v>
      </c>
      <c r="AZ34">
        <v>108.2</v>
      </c>
      <c r="BA34">
        <v>88.8</v>
      </c>
      <c r="BB34">
        <v>101.4</v>
      </c>
      <c r="BC34">
        <v>122.1</v>
      </c>
      <c r="BD34">
        <v>86.4</v>
      </c>
      <c r="BE34">
        <v>75.7</v>
      </c>
      <c r="BF34">
        <v>94</v>
      </c>
      <c r="BG34">
        <v>87.8</v>
      </c>
      <c r="BH34">
        <v>82.6</v>
      </c>
      <c r="BI34">
        <v>88.2</v>
      </c>
      <c r="BJ34">
        <v>82</v>
      </c>
      <c r="BK34">
        <v>92</v>
      </c>
      <c r="BL34">
        <v>88</v>
      </c>
      <c r="BM34">
        <v>87.8</v>
      </c>
      <c r="BN34">
        <v>91.2</v>
      </c>
      <c r="BO34">
        <v>76.8</v>
      </c>
      <c r="BP34">
        <v>84.617000000000004</v>
      </c>
      <c r="BQ34">
        <v>103.8</v>
      </c>
      <c r="BR34">
        <v>97.4</v>
      </c>
      <c r="BS34">
        <v>120.7</v>
      </c>
      <c r="BT34">
        <v>93.4</v>
      </c>
      <c r="BU34">
        <v>91.4</v>
      </c>
      <c r="BV34">
        <v>86</v>
      </c>
      <c r="BW34">
        <v>81.400000000000006</v>
      </c>
      <c r="BX34">
        <v>79</v>
      </c>
      <c r="BY34">
        <v>88.7</v>
      </c>
      <c r="BZ34">
        <v>82</v>
      </c>
      <c r="CA34">
        <v>89.15</v>
      </c>
    </row>
    <row r="35" spans="1:79">
      <c r="A35">
        <v>448</v>
      </c>
      <c r="B35">
        <v>95.974999999999994</v>
      </c>
      <c r="C35">
        <v>100.33750000000001</v>
      </c>
      <c r="D35">
        <v>102.92857142857143</v>
      </c>
      <c r="E35">
        <v>94.45</v>
      </c>
      <c r="F35">
        <v>99.15</v>
      </c>
      <c r="G35">
        <v>105.39285714285714</v>
      </c>
      <c r="H35">
        <v>93.50833333333334</v>
      </c>
      <c r="I35">
        <v>448</v>
      </c>
      <c r="J35">
        <v>2.3671416043405604</v>
      </c>
      <c r="K35">
        <v>3.3635773134789098</v>
      </c>
      <c r="L35">
        <v>5.7323540872772654</v>
      </c>
      <c r="M35">
        <v>2.5839649765428319</v>
      </c>
      <c r="N35">
        <v>1.8430613120566568</v>
      </c>
      <c r="O35">
        <v>5.5016920270358529</v>
      </c>
      <c r="P35">
        <v>0.99110044525900209</v>
      </c>
      <c r="AI35">
        <v>448</v>
      </c>
      <c r="AJ35">
        <v>101.6</v>
      </c>
      <c r="AK35">
        <v>88.8</v>
      </c>
      <c r="AL35">
        <v>88.3</v>
      </c>
      <c r="AM35">
        <v>108.2</v>
      </c>
      <c r="AN35">
        <v>101.4</v>
      </c>
      <c r="AO35">
        <v>91.3</v>
      </c>
      <c r="AP35">
        <v>96.2</v>
      </c>
      <c r="AQ35">
        <v>92</v>
      </c>
      <c r="AR35">
        <v>107.2</v>
      </c>
      <c r="AS35">
        <v>104.8</v>
      </c>
      <c r="AT35">
        <v>114.35</v>
      </c>
      <c r="AU35">
        <v>93.6</v>
      </c>
      <c r="AV35">
        <v>103.8</v>
      </c>
      <c r="AW35">
        <v>87.75</v>
      </c>
      <c r="AX35">
        <v>105.6</v>
      </c>
      <c r="AY35">
        <v>85.6</v>
      </c>
      <c r="AZ35">
        <v>116.4</v>
      </c>
      <c r="BA35">
        <v>93.2</v>
      </c>
      <c r="BB35">
        <v>108.2</v>
      </c>
      <c r="BC35">
        <v>129.30000000000001</v>
      </c>
      <c r="BD35">
        <v>90.2</v>
      </c>
      <c r="BE35">
        <v>81.8</v>
      </c>
      <c r="BF35">
        <v>101.4</v>
      </c>
      <c r="BG35">
        <v>99</v>
      </c>
      <c r="BH35">
        <v>89.4</v>
      </c>
      <c r="BI35">
        <v>100.2</v>
      </c>
      <c r="BJ35">
        <v>89.2</v>
      </c>
      <c r="BK35">
        <v>104.2</v>
      </c>
      <c r="BL35">
        <v>94.8</v>
      </c>
      <c r="BM35">
        <v>96.6</v>
      </c>
      <c r="BN35">
        <v>101</v>
      </c>
      <c r="BO35">
        <v>82.8</v>
      </c>
      <c r="BP35">
        <v>94.55</v>
      </c>
      <c r="BQ35">
        <v>115.6</v>
      </c>
      <c r="BR35">
        <v>108.4</v>
      </c>
      <c r="BS35">
        <v>132.19999999999999</v>
      </c>
      <c r="BT35">
        <v>103</v>
      </c>
      <c r="BU35">
        <v>101.2</v>
      </c>
      <c r="BV35">
        <v>93.4</v>
      </c>
      <c r="BW35">
        <v>92</v>
      </c>
      <c r="BX35">
        <v>90.6</v>
      </c>
      <c r="BY35">
        <v>94.1</v>
      </c>
      <c r="BZ35">
        <v>92.6</v>
      </c>
      <c r="CA35">
        <v>98.35</v>
      </c>
    </row>
    <row r="36" spans="1:79">
      <c r="A36">
        <v>384</v>
      </c>
      <c r="B36">
        <v>100.97500000000001</v>
      </c>
      <c r="C36">
        <v>106.36875000000002</v>
      </c>
      <c r="D36">
        <v>111.55714285714286</v>
      </c>
      <c r="E36">
        <v>107.85</v>
      </c>
      <c r="F36">
        <v>113.35000000000001</v>
      </c>
      <c r="G36">
        <v>119.39528571428572</v>
      </c>
      <c r="H36">
        <v>106.74166666666667</v>
      </c>
      <c r="I36">
        <v>384</v>
      </c>
      <c r="J36">
        <v>2.478012686609977</v>
      </c>
      <c r="K36">
        <v>3.363509810032892</v>
      </c>
      <c r="L36">
        <v>5.9063389379670239</v>
      </c>
      <c r="M36">
        <v>3.8316934898292696</v>
      </c>
      <c r="N36">
        <v>3.000312483725653</v>
      </c>
      <c r="O36">
        <v>5.7124660199561896</v>
      </c>
      <c r="P36">
        <v>0.99306041179853755</v>
      </c>
      <c r="AI36">
        <v>384</v>
      </c>
      <c r="AJ36">
        <v>106.6</v>
      </c>
      <c r="AK36">
        <v>92</v>
      </c>
      <c r="AL36">
        <v>93</v>
      </c>
      <c r="AM36">
        <v>112.6</v>
      </c>
      <c r="AN36">
        <v>107.6</v>
      </c>
      <c r="AO36">
        <v>97.6</v>
      </c>
      <c r="AP36">
        <v>102.4</v>
      </c>
      <c r="AQ36">
        <v>96</v>
      </c>
      <c r="AR36">
        <v>113.4</v>
      </c>
      <c r="AS36">
        <v>109.4</v>
      </c>
      <c r="AT36">
        <v>117.3</v>
      </c>
      <c r="AU36">
        <v>99.8</v>
      </c>
      <c r="AV36">
        <v>112.4</v>
      </c>
      <c r="AW36">
        <v>96.45</v>
      </c>
      <c r="AX36">
        <v>113.6</v>
      </c>
      <c r="AY36">
        <v>88.6</v>
      </c>
      <c r="AZ36">
        <v>125.2</v>
      </c>
      <c r="BA36">
        <v>100.4</v>
      </c>
      <c r="BB36">
        <v>119.2</v>
      </c>
      <c r="BC36">
        <v>137.30000000000001</v>
      </c>
      <c r="BD36">
        <v>95.6</v>
      </c>
      <c r="BE36">
        <v>91</v>
      </c>
      <c r="BF36">
        <v>112.2</v>
      </c>
      <c r="BG36">
        <v>115</v>
      </c>
      <c r="BH36">
        <v>99.8</v>
      </c>
      <c r="BI36">
        <v>116</v>
      </c>
      <c r="BJ36">
        <v>100.6</v>
      </c>
      <c r="BK36">
        <v>121.8</v>
      </c>
      <c r="BL36">
        <v>106</v>
      </c>
      <c r="BM36">
        <v>109.8</v>
      </c>
      <c r="BN36">
        <v>115.8</v>
      </c>
      <c r="BO36">
        <v>93.6</v>
      </c>
      <c r="BP36">
        <v>109.667</v>
      </c>
      <c r="BQ36">
        <v>131</v>
      </c>
      <c r="BR36">
        <v>122.4</v>
      </c>
      <c r="BS36">
        <v>145.5</v>
      </c>
      <c r="BT36">
        <v>117.2</v>
      </c>
      <c r="BU36">
        <v>116.4</v>
      </c>
      <c r="BV36">
        <v>104.8</v>
      </c>
      <c r="BW36">
        <v>107.2</v>
      </c>
      <c r="BX36">
        <v>107.4</v>
      </c>
      <c r="BY36">
        <v>103</v>
      </c>
      <c r="BZ36">
        <v>107.2</v>
      </c>
      <c r="CA36">
        <v>110.85</v>
      </c>
    </row>
    <row r="37" spans="1:79">
      <c r="A37">
        <v>320</v>
      </c>
      <c r="B37">
        <v>106.72499999999999</v>
      </c>
      <c r="C37">
        <v>114.06874999999998</v>
      </c>
      <c r="D37">
        <v>122.51428571428573</v>
      </c>
      <c r="E37">
        <v>125.6</v>
      </c>
      <c r="F37">
        <v>132.6</v>
      </c>
      <c r="G37">
        <v>137.90471428571428</v>
      </c>
      <c r="H37">
        <v>124.85000000000001</v>
      </c>
      <c r="I37">
        <v>320</v>
      </c>
      <c r="J37">
        <v>2.5947513127465602</v>
      </c>
      <c r="K37">
        <v>3.3809084566411283</v>
      </c>
      <c r="L37">
        <v>5.8333113979872557</v>
      </c>
      <c r="M37">
        <v>4.8574684764803155</v>
      </c>
      <c r="N37">
        <v>4.2491175554460723</v>
      </c>
      <c r="O37">
        <v>5.62770068215523</v>
      </c>
      <c r="P37">
        <v>1.743798535764189</v>
      </c>
      <c r="AI37">
        <v>320</v>
      </c>
      <c r="AJ37">
        <v>113</v>
      </c>
      <c r="AK37">
        <v>96.2</v>
      </c>
      <c r="AL37">
        <v>97.8</v>
      </c>
      <c r="AM37">
        <v>117</v>
      </c>
      <c r="AN37">
        <v>114</v>
      </c>
      <c r="AO37">
        <v>105.5</v>
      </c>
      <c r="AP37">
        <v>109.4</v>
      </c>
      <c r="AQ37">
        <v>100.9</v>
      </c>
      <c r="AR37">
        <v>121.6</v>
      </c>
      <c r="AS37">
        <v>115.8</v>
      </c>
      <c r="AT37">
        <v>120.65</v>
      </c>
      <c r="AU37">
        <v>107</v>
      </c>
      <c r="AV37">
        <v>123.4</v>
      </c>
      <c r="AW37">
        <v>105.9</v>
      </c>
      <c r="AX37">
        <v>122.8</v>
      </c>
      <c r="AY37">
        <v>95.4</v>
      </c>
      <c r="AZ37">
        <v>133.19999999999999</v>
      </c>
      <c r="BA37">
        <v>110.8</v>
      </c>
      <c r="BB37">
        <v>134.6</v>
      </c>
      <c r="BC37">
        <v>145.80000000000001</v>
      </c>
      <c r="BD37">
        <v>103.6</v>
      </c>
      <c r="BE37">
        <v>103.6</v>
      </c>
      <c r="BF37">
        <v>126</v>
      </c>
      <c r="BG37">
        <v>135.6</v>
      </c>
      <c r="BH37">
        <v>115.2</v>
      </c>
      <c r="BI37">
        <v>135</v>
      </c>
      <c r="BJ37">
        <v>116.6</v>
      </c>
      <c r="BK37">
        <v>144.4</v>
      </c>
      <c r="BL37">
        <v>122.2</v>
      </c>
      <c r="BM37">
        <v>127.4</v>
      </c>
      <c r="BN37">
        <v>136.4</v>
      </c>
      <c r="BO37">
        <v>110.4</v>
      </c>
      <c r="BP37">
        <v>129.733</v>
      </c>
      <c r="BQ37">
        <v>150.6</v>
      </c>
      <c r="BR37">
        <v>139.6</v>
      </c>
      <c r="BS37">
        <v>161.6</v>
      </c>
      <c r="BT37">
        <v>137</v>
      </c>
      <c r="BU37">
        <v>136.4</v>
      </c>
      <c r="BV37">
        <v>122</v>
      </c>
      <c r="BW37">
        <v>126.8</v>
      </c>
      <c r="BX37">
        <v>129.19999999999999</v>
      </c>
      <c r="BY37">
        <v>116.65</v>
      </c>
      <c r="BZ37">
        <v>127</v>
      </c>
      <c r="CA37">
        <v>127.45</v>
      </c>
    </row>
    <row r="38" spans="1:79">
      <c r="A38">
        <v>256</v>
      </c>
      <c r="B38">
        <v>113.62499999999999</v>
      </c>
      <c r="C38">
        <v>122.95625</v>
      </c>
      <c r="D38">
        <v>135.75714285714284</v>
      </c>
      <c r="E38">
        <v>147.4</v>
      </c>
      <c r="F38">
        <v>156.05000000000001</v>
      </c>
      <c r="G38">
        <v>160.25957142857143</v>
      </c>
      <c r="H38">
        <v>147.52500000000001</v>
      </c>
      <c r="I38">
        <v>256</v>
      </c>
      <c r="J38">
        <v>2.7403096312278281</v>
      </c>
      <c r="K38">
        <v>3.4703142587793825</v>
      </c>
      <c r="L38">
        <v>5.6488343440097628</v>
      </c>
      <c r="M38">
        <v>5.4281672781888384</v>
      </c>
      <c r="N38">
        <v>5.2126648654982617</v>
      </c>
      <c r="O38">
        <v>5.2202002614535115</v>
      </c>
      <c r="P38">
        <v>2.540935687235446</v>
      </c>
      <c r="AI38">
        <v>256</v>
      </c>
      <c r="AJ38">
        <v>121.2</v>
      </c>
      <c r="AK38">
        <v>102.4</v>
      </c>
      <c r="AL38">
        <v>103</v>
      </c>
      <c r="AM38">
        <v>122</v>
      </c>
      <c r="AN38">
        <v>120.8</v>
      </c>
      <c r="AO38">
        <v>114.8</v>
      </c>
      <c r="AP38">
        <v>117.8</v>
      </c>
      <c r="AQ38">
        <v>107</v>
      </c>
      <c r="AR38">
        <v>132.19999999999999</v>
      </c>
      <c r="AS38">
        <v>123.8</v>
      </c>
      <c r="AT38">
        <v>125.8</v>
      </c>
      <c r="AU38">
        <v>115.2</v>
      </c>
      <c r="AV38">
        <v>135</v>
      </c>
      <c r="AW38">
        <v>114.55</v>
      </c>
      <c r="AX38">
        <v>132</v>
      </c>
      <c r="AY38">
        <v>105.1</v>
      </c>
      <c r="AZ38">
        <v>142.4</v>
      </c>
      <c r="BA38">
        <v>123.4</v>
      </c>
      <c r="BB38">
        <v>152.19999999999999</v>
      </c>
      <c r="BC38">
        <v>155.30000000000001</v>
      </c>
      <c r="BD38">
        <v>115.4</v>
      </c>
      <c r="BE38">
        <v>119.6</v>
      </c>
      <c r="BF38">
        <v>142</v>
      </c>
      <c r="BG38">
        <v>159.4</v>
      </c>
      <c r="BH38">
        <v>135.6</v>
      </c>
      <c r="BI38">
        <v>157</v>
      </c>
      <c r="BJ38">
        <v>137.6</v>
      </c>
      <c r="BK38">
        <v>170</v>
      </c>
      <c r="BL38">
        <v>143.19999999999999</v>
      </c>
      <c r="BM38">
        <v>149.4</v>
      </c>
      <c r="BN38">
        <v>161.6</v>
      </c>
      <c r="BO38">
        <v>133.19999999999999</v>
      </c>
      <c r="BP38">
        <v>153.11699999999999</v>
      </c>
      <c r="BQ38">
        <v>173.4</v>
      </c>
      <c r="BR38">
        <v>160.19999999999999</v>
      </c>
      <c r="BS38">
        <v>179.7</v>
      </c>
      <c r="BT38">
        <v>161.19999999999999</v>
      </c>
      <c r="BU38">
        <v>161</v>
      </c>
      <c r="BV38">
        <v>144.4</v>
      </c>
      <c r="BW38">
        <v>150.4</v>
      </c>
      <c r="BX38">
        <v>155.4</v>
      </c>
      <c r="BY38">
        <v>135.75</v>
      </c>
      <c r="BZ38">
        <v>151.19999999999999</v>
      </c>
      <c r="CA38">
        <v>148</v>
      </c>
    </row>
    <row r="39" spans="1:79">
      <c r="A39">
        <v>192</v>
      </c>
      <c r="B39">
        <v>120.97499999999999</v>
      </c>
      <c r="C39">
        <v>132.47499999999999</v>
      </c>
      <c r="D39">
        <v>149.97142857142856</v>
      </c>
      <c r="E39">
        <v>171.55</v>
      </c>
      <c r="F39">
        <v>181.40000000000003</v>
      </c>
      <c r="G39">
        <v>184.28328571428571</v>
      </c>
      <c r="H39">
        <v>173.20000000000002</v>
      </c>
      <c r="I39">
        <v>192</v>
      </c>
      <c r="J39">
        <v>2.9347460494904838</v>
      </c>
      <c r="K39">
        <v>3.7460395753381994</v>
      </c>
      <c r="L39">
        <v>5.4788168797955228</v>
      </c>
      <c r="M39">
        <v>5.3564797208614525</v>
      </c>
      <c r="N39">
        <v>5.3860932037980946</v>
      </c>
      <c r="O39">
        <v>4.5008301579583261</v>
      </c>
      <c r="P39">
        <v>3.0619528989773097</v>
      </c>
      <c r="AI39">
        <v>192</v>
      </c>
      <c r="AJ39">
        <v>130.19999999999999</v>
      </c>
      <c r="AK39">
        <v>110.2</v>
      </c>
      <c r="AL39">
        <v>108.6</v>
      </c>
      <c r="AM39">
        <v>127.4</v>
      </c>
      <c r="AN39">
        <v>128.4</v>
      </c>
      <c r="AO39">
        <v>123.1</v>
      </c>
      <c r="AP39">
        <v>126.8</v>
      </c>
      <c r="AQ39">
        <v>113.1</v>
      </c>
      <c r="AR39">
        <v>143.80000000000001</v>
      </c>
      <c r="AS39">
        <v>133</v>
      </c>
      <c r="AT39">
        <v>133.44999999999999</v>
      </c>
      <c r="AU39">
        <v>123.8</v>
      </c>
      <c r="AV39">
        <v>147.19999999999999</v>
      </c>
      <c r="AW39">
        <v>121.8</v>
      </c>
      <c r="AX39">
        <v>141.19999999999999</v>
      </c>
      <c r="AY39">
        <v>115.55</v>
      </c>
      <c r="AZ39">
        <v>151.80000000000001</v>
      </c>
      <c r="BA39">
        <v>137.6</v>
      </c>
      <c r="BB39">
        <v>170.6</v>
      </c>
      <c r="BC39">
        <v>164.7</v>
      </c>
      <c r="BD39">
        <v>129.4</v>
      </c>
      <c r="BE39">
        <v>136.9</v>
      </c>
      <c r="BF39">
        <v>158.80000000000001</v>
      </c>
      <c r="BG39">
        <v>183.2</v>
      </c>
      <c r="BH39">
        <v>159.6</v>
      </c>
      <c r="BI39">
        <v>181.2</v>
      </c>
      <c r="BJ39">
        <v>162.19999999999999</v>
      </c>
      <c r="BK39">
        <v>194.8</v>
      </c>
      <c r="BL39">
        <v>168.4</v>
      </c>
      <c r="BM39">
        <v>173.6</v>
      </c>
      <c r="BN39">
        <v>188.8</v>
      </c>
      <c r="BO39">
        <v>160</v>
      </c>
      <c r="BP39">
        <v>177.583</v>
      </c>
      <c r="BQ39">
        <v>197</v>
      </c>
      <c r="BR39">
        <v>182.8</v>
      </c>
      <c r="BS39">
        <v>197.4</v>
      </c>
      <c r="BT39">
        <v>187.4</v>
      </c>
      <c r="BU39">
        <v>187.8</v>
      </c>
      <c r="BV39">
        <v>170.6</v>
      </c>
      <c r="BW39">
        <v>176.4</v>
      </c>
      <c r="BX39">
        <v>183.6</v>
      </c>
      <c r="BY39">
        <v>159.4</v>
      </c>
      <c r="BZ39">
        <v>177.6</v>
      </c>
      <c r="CA39">
        <v>171.6</v>
      </c>
    </row>
    <row r="40" spans="1:79">
      <c r="A40">
        <v>128</v>
      </c>
      <c r="B40">
        <v>127.825</v>
      </c>
      <c r="C40">
        <v>141</v>
      </c>
      <c r="D40">
        <v>163.94285714285712</v>
      </c>
      <c r="E40">
        <v>195.39999999999998</v>
      </c>
      <c r="F40">
        <v>204.55</v>
      </c>
      <c r="G40">
        <v>206.46900000000002</v>
      </c>
      <c r="H40">
        <v>198.23333333333335</v>
      </c>
      <c r="I40">
        <v>128</v>
      </c>
      <c r="J40">
        <v>3.1861884556629732</v>
      </c>
      <c r="K40">
        <v>3.9725719785801226</v>
      </c>
      <c r="L40">
        <v>5.3001292684604095</v>
      </c>
      <c r="M40">
        <v>4.3857724519176795</v>
      </c>
      <c r="N40">
        <v>4.7604490334421161</v>
      </c>
      <c r="O40">
        <v>3.43169965028933</v>
      </c>
      <c r="P40">
        <v>2.9897664965183659</v>
      </c>
      <c r="AI40">
        <v>128</v>
      </c>
      <c r="AJ40">
        <v>138.6</v>
      </c>
      <c r="AK40">
        <v>118.8</v>
      </c>
      <c r="AL40">
        <v>113.8</v>
      </c>
      <c r="AM40">
        <v>133.19999999999999</v>
      </c>
      <c r="AN40">
        <v>135.80000000000001</v>
      </c>
      <c r="AO40">
        <v>130.19999999999999</v>
      </c>
      <c r="AP40">
        <v>134.80000000000001</v>
      </c>
      <c r="AQ40">
        <v>117.4</v>
      </c>
      <c r="AR40">
        <v>154.19999999999999</v>
      </c>
      <c r="AS40">
        <v>141.19999999999999</v>
      </c>
      <c r="AT40">
        <v>142.35</v>
      </c>
      <c r="AU40">
        <v>131.80000000000001</v>
      </c>
      <c r="AV40">
        <v>157</v>
      </c>
      <c r="AW40">
        <v>127.25</v>
      </c>
      <c r="AX40">
        <v>148.80000000000001</v>
      </c>
      <c r="AY40">
        <v>125.4</v>
      </c>
      <c r="AZ40">
        <v>162.80000000000001</v>
      </c>
      <c r="BA40">
        <v>151.6</v>
      </c>
      <c r="BB40">
        <v>187</v>
      </c>
      <c r="BC40">
        <v>173.9</v>
      </c>
      <c r="BD40">
        <v>144.4</v>
      </c>
      <c r="BE40">
        <v>153.69999999999999</v>
      </c>
      <c r="BF40">
        <v>174.2</v>
      </c>
      <c r="BG40">
        <v>204.6</v>
      </c>
      <c r="BH40">
        <v>185.2</v>
      </c>
      <c r="BI40">
        <v>203.6</v>
      </c>
      <c r="BJ40">
        <v>188.2</v>
      </c>
      <c r="BK40">
        <v>215</v>
      </c>
      <c r="BL40">
        <v>193.8</v>
      </c>
      <c r="BM40">
        <v>196.4</v>
      </c>
      <c r="BN40">
        <v>213</v>
      </c>
      <c r="BO40">
        <v>188.4</v>
      </c>
      <c r="BP40">
        <v>199.483</v>
      </c>
      <c r="BQ40">
        <v>216.6</v>
      </c>
      <c r="BR40">
        <v>204.6</v>
      </c>
      <c r="BS40">
        <v>213</v>
      </c>
      <c r="BT40">
        <v>211.2</v>
      </c>
      <c r="BU40">
        <v>212</v>
      </c>
      <c r="BV40">
        <v>196.6</v>
      </c>
      <c r="BW40">
        <v>201</v>
      </c>
      <c r="BX40">
        <v>208.6</v>
      </c>
      <c r="BY40">
        <v>185</v>
      </c>
      <c r="BZ40">
        <v>202.8</v>
      </c>
      <c r="CA40">
        <v>195.4</v>
      </c>
    </row>
    <row r="41" spans="1:79">
      <c r="A41">
        <v>64</v>
      </c>
      <c r="B41">
        <v>132.77500000000001</v>
      </c>
      <c r="C41">
        <v>147.18124999999998</v>
      </c>
      <c r="D41">
        <v>174.72857142857143</v>
      </c>
      <c r="E41">
        <v>214.4</v>
      </c>
      <c r="F41">
        <v>220.4</v>
      </c>
      <c r="G41">
        <v>222.51185714285717</v>
      </c>
      <c r="H41">
        <v>217.625</v>
      </c>
      <c r="I41">
        <v>64</v>
      </c>
      <c r="J41">
        <v>3.2503245030304284</v>
      </c>
      <c r="K41">
        <v>4.120195473783677</v>
      </c>
      <c r="L41">
        <v>5.0595117246754437</v>
      </c>
      <c r="M41">
        <v>2.9137604568666937</v>
      </c>
      <c r="N41">
        <v>3.5028559776273989</v>
      </c>
      <c r="O41">
        <v>2.190864636217265</v>
      </c>
      <c r="P41">
        <v>2.3179777465138311</v>
      </c>
      <c r="AI41">
        <v>64</v>
      </c>
      <c r="AJ41">
        <v>144</v>
      </c>
      <c r="AK41">
        <v>126.2</v>
      </c>
      <c r="AL41">
        <v>118.2</v>
      </c>
      <c r="AM41">
        <v>137.4</v>
      </c>
      <c r="AN41">
        <v>141.80000000000001</v>
      </c>
      <c r="AO41">
        <v>133.9</v>
      </c>
      <c r="AP41">
        <v>139.80000000000001</v>
      </c>
      <c r="AQ41">
        <v>120.9</v>
      </c>
      <c r="AR41">
        <v>161.4</v>
      </c>
      <c r="AS41">
        <v>146.6</v>
      </c>
      <c r="AT41">
        <v>150.65</v>
      </c>
      <c r="AU41">
        <v>139</v>
      </c>
      <c r="AV41">
        <v>163.4</v>
      </c>
      <c r="AW41">
        <v>130.25</v>
      </c>
      <c r="AX41">
        <v>153.6</v>
      </c>
      <c r="AY41">
        <v>132.55000000000001</v>
      </c>
      <c r="AZ41">
        <v>173</v>
      </c>
      <c r="BA41">
        <v>162</v>
      </c>
      <c r="BB41">
        <v>198.8</v>
      </c>
      <c r="BC41">
        <v>180.8</v>
      </c>
      <c r="BD41">
        <v>157</v>
      </c>
      <c r="BE41">
        <v>166.9</v>
      </c>
      <c r="BF41">
        <v>184.6</v>
      </c>
      <c r="BG41">
        <v>220.6</v>
      </c>
      <c r="BH41">
        <v>206.6</v>
      </c>
      <c r="BI41">
        <v>219.4</v>
      </c>
      <c r="BJ41">
        <v>211</v>
      </c>
      <c r="BK41">
        <v>227.4</v>
      </c>
      <c r="BL41">
        <v>213.8</v>
      </c>
      <c r="BM41">
        <v>213</v>
      </c>
      <c r="BN41">
        <v>227.4</v>
      </c>
      <c r="BO41">
        <v>213.4</v>
      </c>
      <c r="BP41">
        <v>214.68299999999999</v>
      </c>
      <c r="BQ41">
        <v>228.8</v>
      </c>
      <c r="BR41">
        <v>222.2</v>
      </c>
      <c r="BS41">
        <v>223.5</v>
      </c>
      <c r="BT41">
        <v>227</v>
      </c>
      <c r="BU41">
        <v>228</v>
      </c>
      <c r="BV41">
        <v>217</v>
      </c>
      <c r="BW41">
        <v>220.2</v>
      </c>
      <c r="BX41">
        <v>225</v>
      </c>
      <c r="BY41">
        <v>207.45</v>
      </c>
      <c r="BZ41">
        <v>221.8</v>
      </c>
      <c r="CA41">
        <v>214.3</v>
      </c>
    </row>
    <row r="42" spans="1:79">
      <c r="A42">
        <v>0</v>
      </c>
      <c r="B42">
        <v>134.75</v>
      </c>
      <c r="C42">
        <v>149.50624999999999</v>
      </c>
      <c r="D42">
        <v>179.32857142857142</v>
      </c>
      <c r="E42">
        <v>223.2</v>
      </c>
      <c r="F42">
        <v>224.8</v>
      </c>
      <c r="G42">
        <v>226.97142857142856</v>
      </c>
      <c r="H42">
        <v>226.44166666666669</v>
      </c>
      <c r="I42">
        <v>0</v>
      </c>
      <c r="J42">
        <v>3.2463440975965558</v>
      </c>
      <c r="K42">
        <v>4.141788162097078</v>
      </c>
      <c r="L42">
        <v>4.7129311597580186</v>
      </c>
      <c r="M42">
        <v>1.5572411502397454</v>
      </c>
      <c r="N42">
        <v>2.10119013894507</v>
      </c>
      <c r="O42">
        <v>1.1960332883419924</v>
      </c>
      <c r="P42">
        <v>1.3729740967587012</v>
      </c>
      <c r="AI42">
        <v>0</v>
      </c>
      <c r="AJ42">
        <v>145.19999999999999</v>
      </c>
      <c r="AK42">
        <v>130</v>
      </c>
      <c r="AL42">
        <v>120.3</v>
      </c>
      <c r="AM42">
        <v>138.4</v>
      </c>
      <c r="AN42">
        <v>145</v>
      </c>
      <c r="AO42">
        <v>134.80000000000001</v>
      </c>
      <c r="AP42">
        <v>142.19999999999999</v>
      </c>
      <c r="AQ42">
        <v>122.1</v>
      </c>
      <c r="AR42">
        <v>162.80000000000001</v>
      </c>
      <c r="AS42">
        <v>147.80000000000001</v>
      </c>
      <c r="AT42">
        <v>155.75</v>
      </c>
      <c r="AU42">
        <v>143.19999999999999</v>
      </c>
      <c r="AV42">
        <v>164.6</v>
      </c>
      <c r="AW42">
        <v>130.4</v>
      </c>
      <c r="AX42">
        <v>156.19999999999999</v>
      </c>
      <c r="AY42">
        <v>135.30000000000001</v>
      </c>
      <c r="AZ42">
        <v>179</v>
      </c>
      <c r="BA42">
        <v>166</v>
      </c>
      <c r="BB42">
        <v>203.6</v>
      </c>
      <c r="BC42">
        <v>182.1</v>
      </c>
      <c r="BD42">
        <v>164.4</v>
      </c>
      <c r="BE42">
        <v>173.4</v>
      </c>
      <c r="BF42">
        <v>186.8</v>
      </c>
      <c r="BG42">
        <v>227</v>
      </c>
      <c r="BH42">
        <v>218.6</v>
      </c>
      <c r="BI42">
        <v>222.4</v>
      </c>
      <c r="BJ42">
        <v>224.8</v>
      </c>
      <c r="BK42">
        <v>228.8</v>
      </c>
      <c r="BL42">
        <v>222</v>
      </c>
      <c r="BM42">
        <v>219.4</v>
      </c>
      <c r="BN42">
        <v>229</v>
      </c>
      <c r="BO42">
        <v>227.6</v>
      </c>
      <c r="BP42">
        <v>220.1</v>
      </c>
      <c r="BQ42">
        <v>229.6</v>
      </c>
      <c r="BR42">
        <v>228.4</v>
      </c>
      <c r="BS42">
        <v>224.9</v>
      </c>
      <c r="BT42">
        <v>228.8</v>
      </c>
      <c r="BU42">
        <v>229.4</v>
      </c>
      <c r="BV42">
        <v>228.4</v>
      </c>
      <c r="BW42">
        <v>228.8</v>
      </c>
      <c r="BX42">
        <v>228.4</v>
      </c>
      <c r="BY42">
        <v>220.55</v>
      </c>
      <c r="BZ42">
        <v>229.4</v>
      </c>
      <c r="CA42">
        <v>223.1</v>
      </c>
    </row>
    <row r="43" spans="1:79">
      <c r="A43">
        <v>-64</v>
      </c>
      <c r="B43">
        <v>132.65</v>
      </c>
      <c r="C43">
        <v>146.8125</v>
      </c>
      <c r="D43">
        <v>175.67142857142861</v>
      </c>
      <c r="E43">
        <v>218.45</v>
      </c>
      <c r="F43">
        <v>215.05</v>
      </c>
      <c r="G43">
        <v>217.95471428571429</v>
      </c>
      <c r="H43">
        <v>221.81666666666669</v>
      </c>
      <c r="I43">
        <v>-64</v>
      </c>
      <c r="J43">
        <v>3.0039037101744794</v>
      </c>
      <c r="K43">
        <v>3.9556797574816382</v>
      </c>
      <c r="L43">
        <v>4.4780970031565079</v>
      </c>
      <c r="M43">
        <v>2.596512083545929</v>
      </c>
      <c r="N43">
        <v>1.096300597464033</v>
      </c>
      <c r="O43">
        <v>1.5712021488083014</v>
      </c>
      <c r="P43">
        <v>1.5072356349487142</v>
      </c>
      <c r="AI43">
        <v>-64</v>
      </c>
      <c r="AJ43">
        <v>140.19999999999999</v>
      </c>
      <c r="AK43">
        <v>128.19999999999999</v>
      </c>
      <c r="AL43">
        <v>119.4</v>
      </c>
      <c r="AM43">
        <v>135.6</v>
      </c>
      <c r="AN43">
        <v>143.80000000000001</v>
      </c>
      <c r="AO43">
        <v>133.4</v>
      </c>
      <c r="AP43">
        <v>139.80000000000001</v>
      </c>
      <c r="AQ43">
        <v>120.8</v>
      </c>
      <c r="AR43">
        <v>157.6</v>
      </c>
      <c r="AS43">
        <v>143.80000000000001</v>
      </c>
      <c r="AT43">
        <v>155.5</v>
      </c>
      <c r="AU43">
        <v>142.80000000000001</v>
      </c>
      <c r="AV43">
        <v>159.19999999999999</v>
      </c>
      <c r="AW43">
        <v>127.25</v>
      </c>
      <c r="AX43">
        <v>155</v>
      </c>
      <c r="AY43">
        <v>133.35</v>
      </c>
      <c r="AZ43">
        <v>178</v>
      </c>
      <c r="BA43">
        <v>161.4</v>
      </c>
      <c r="BB43">
        <v>199.6</v>
      </c>
      <c r="BC43">
        <v>176.2</v>
      </c>
      <c r="BD43">
        <v>163.19999999999999</v>
      </c>
      <c r="BE43">
        <v>170.9</v>
      </c>
      <c r="BF43">
        <v>180.4</v>
      </c>
      <c r="BG43">
        <v>221.6</v>
      </c>
      <c r="BH43">
        <v>216.2</v>
      </c>
      <c r="BI43">
        <v>211.2</v>
      </c>
      <c r="BJ43">
        <v>224.8</v>
      </c>
      <c r="BK43">
        <v>218.2</v>
      </c>
      <c r="BL43">
        <v>215</v>
      </c>
      <c r="BM43">
        <v>212</v>
      </c>
      <c r="BN43">
        <v>215</v>
      </c>
      <c r="BO43">
        <v>226.6</v>
      </c>
      <c r="BP43">
        <v>214.18299999999999</v>
      </c>
      <c r="BQ43">
        <v>218</v>
      </c>
      <c r="BR43">
        <v>221</v>
      </c>
      <c r="BS43">
        <v>216.3</v>
      </c>
      <c r="BT43">
        <v>214.6</v>
      </c>
      <c r="BU43">
        <v>215</v>
      </c>
      <c r="BV43">
        <v>228.2</v>
      </c>
      <c r="BW43">
        <v>224</v>
      </c>
      <c r="BX43">
        <v>218</v>
      </c>
      <c r="BY43">
        <v>219.45</v>
      </c>
      <c r="BZ43">
        <v>223.2</v>
      </c>
      <c r="CA43">
        <v>218.05</v>
      </c>
    </row>
    <row r="44" spans="1:79">
      <c r="A44">
        <v>-128</v>
      </c>
      <c r="B44">
        <v>126.77500000000002</v>
      </c>
      <c r="C44">
        <v>138.69375000000002</v>
      </c>
      <c r="D44">
        <v>163.22857142857146</v>
      </c>
      <c r="E44">
        <v>200.05</v>
      </c>
      <c r="F44">
        <v>192.85000000000002</v>
      </c>
      <c r="G44">
        <v>195.91900000000001</v>
      </c>
      <c r="H44">
        <v>203.58333333333334</v>
      </c>
      <c r="I44">
        <v>-128</v>
      </c>
      <c r="J44">
        <v>2.7680515484723203</v>
      </c>
      <c r="K44">
        <v>3.5573256007410268</v>
      </c>
      <c r="L44">
        <v>4.4706167353251276</v>
      </c>
      <c r="M44">
        <v>4.3245664522585363</v>
      </c>
      <c r="N44">
        <v>1.6315253599009734</v>
      </c>
      <c r="O44">
        <v>2.698781138338763</v>
      </c>
      <c r="P44">
        <v>2.703615549044843</v>
      </c>
      <c r="AI44">
        <v>-128</v>
      </c>
      <c r="AJ44">
        <v>130</v>
      </c>
      <c r="AK44">
        <v>120.8</v>
      </c>
      <c r="AL44">
        <v>114.3</v>
      </c>
      <c r="AM44">
        <v>128</v>
      </c>
      <c r="AN44">
        <v>137.80000000000001</v>
      </c>
      <c r="AO44">
        <v>130.9</v>
      </c>
      <c r="AP44">
        <v>134.80000000000001</v>
      </c>
      <c r="AQ44">
        <v>117.6</v>
      </c>
      <c r="AR44">
        <v>144.80000000000001</v>
      </c>
      <c r="AS44">
        <v>135.4</v>
      </c>
      <c r="AT44">
        <v>149.15</v>
      </c>
      <c r="AU44">
        <v>136.6</v>
      </c>
      <c r="AV44">
        <v>147.4</v>
      </c>
      <c r="AW44">
        <v>120.5</v>
      </c>
      <c r="AX44">
        <v>148.80000000000001</v>
      </c>
      <c r="AY44">
        <v>126.9</v>
      </c>
      <c r="AZ44">
        <v>167.6</v>
      </c>
      <c r="BA44">
        <v>147</v>
      </c>
      <c r="BB44">
        <v>187.4</v>
      </c>
      <c r="BC44">
        <v>162.1</v>
      </c>
      <c r="BD44">
        <v>153.6</v>
      </c>
      <c r="BE44">
        <v>159.5</v>
      </c>
      <c r="BF44">
        <v>165.4</v>
      </c>
      <c r="BG44">
        <v>204.8</v>
      </c>
      <c r="BH44">
        <v>198.6</v>
      </c>
      <c r="BI44">
        <v>186.8</v>
      </c>
      <c r="BJ44">
        <v>210</v>
      </c>
      <c r="BK44">
        <v>197.2</v>
      </c>
      <c r="BL44">
        <v>194</v>
      </c>
      <c r="BM44">
        <v>192</v>
      </c>
      <c r="BN44">
        <v>188.2</v>
      </c>
      <c r="BO44">
        <v>208.8</v>
      </c>
      <c r="BP44">
        <v>197.43299999999999</v>
      </c>
      <c r="BQ44">
        <v>195.4</v>
      </c>
      <c r="BR44">
        <v>199.6</v>
      </c>
      <c r="BS44">
        <v>197</v>
      </c>
      <c r="BT44">
        <v>186.6</v>
      </c>
      <c r="BU44">
        <v>186.6</v>
      </c>
      <c r="BV44">
        <v>216.4</v>
      </c>
      <c r="BW44">
        <v>206.4</v>
      </c>
      <c r="BX44">
        <v>195.6</v>
      </c>
      <c r="BY44">
        <v>202.65</v>
      </c>
      <c r="BZ44">
        <v>201.6</v>
      </c>
      <c r="CA44">
        <v>198.85</v>
      </c>
    </row>
    <row r="45" spans="1:79">
      <c r="A45">
        <v>-192</v>
      </c>
      <c r="B45">
        <v>117.47499999999999</v>
      </c>
      <c r="C45">
        <v>125.89999999999999</v>
      </c>
      <c r="D45">
        <v>144.18571428571428</v>
      </c>
      <c r="E45">
        <v>171.2</v>
      </c>
      <c r="F45">
        <v>162.35</v>
      </c>
      <c r="G45">
        <v>164.84042857142859</v>
      </c>
      <c r="H45">
        <v>175.57500000000002</v>
      </c>
      <c r="I45">
        <v>-192</v>
      </c>
      <c r="J45">
        <v>2.8569405620348483</v>
      </c>
      <c r="K45">
        <v>3.1353702931232861</v>
      </c>
      <c r="L45">
        <v>4.4789042287571874</v>
      </c>
      <c r="M45">
        <v>5.3183644102298944</v>
      </c>
      <c r="N45">
        <v>2.67803566070357</v>
      </c>
      <c r="O45">
        <v>3.5757129950179891</v>
      </c>
      <c r="P45">
        <v>3.9565302911066467</v>
      </c>
      <c r="AI45">
        <v>-192</v>
      </c>
      <c r="AJ45">
        <v>115.2</v>
      </c>
      <c r="AK45">
        <v>108.8</v>
      </c>
      <c r="AL45">
        <v>105.9</v>
      </c>
      <c r="AM45">
        <v>116.8</v>
      </c>
      <c r="AN45">
        <v>126.8</v>
      </c>
      <c r="AO45">
        <v>127.6</v>
      </c>
      <c r="AP45">
        <v>126.8</v>
      </c>
      <c r="AQ45">
        <v>111.9</v>
      </c>
      <c r="AR45">
        <v>126.8</v>
      </c>
      <c r="AS45">
        <v>122</v>
      </c>
      <c r="AT45">
        <v>137.35</v>
      </c>
      <c r="AU45">
        <v>125.4</v>
      </c>
      <c r="AV45">
        <v>130.4</v>
      </c>
      <c r="AW45">
        <v>110.3</v>
      </c>
      <c r="AX45">
        <v>137.80000000000001</v>
      </c>
      <c r="AY45">
        <v>117.15</v>
      </c>
      <c r="AZ45">
        <v>149.19999999999999</v>
      </c>
      <c r="BA45">
        <v>126.6</v>
      </c>
      <c r="BB45">
        <v>168.4</v>
      </c>
      <c r="BC45">
        <v>142.5</v>
      </c>
      <c r="BD45">
        <v>137</v>
      </c>
      <c r="BE45">
        <v>141.4</v>
      </c>
      <c r="BF45">
        <v>144.19999999999999</v>
      </c>
      <c r="BG45">
        <v>178.8</v>
      </c>
      <c r="BH45">
        <v>169</v>
      </c>
      <c r="BI45">
        <v>154.80000000000001</v>
      </c>
      <c r="BJ45">
        <v>182.2</v>
      </c>
      <c r="BK45">
        <v>168.8</v>
      </c>
      <c r="BL45">
        <v>164.2</v>
      </c>
      <c r="BM45">
        <v>162.4</v>
      </c>
      <c r="BN45">
        <v>154</v>
      </c>
      <c r="BO45">
        <v>177.2</v>
      </c>
      <c r="BP45">
        <v>172.38300000000001</v>
      </c>
      <c r="BQ45">
        <v>164.6</v>
      </c>
      <c r="BR45">
        <v>168</v>
      </c>
      <c r="BS45">
        <v>169.7</v>
      </c>
      <c r="BT45">
        <v>150.80000000000001</v>
      </c>
      <c r="BU45">
        <v>151.19999999999999</v>
      </c>
      <c r="BV45">
        <v>195</v>
      </c>
      <c r="BW45">
        <v>179.8</v>
      </c>
      <c r="BX45">
        <v>165.8</v>
      </c>
      <c r="BY45">
        <v>173.35</v>
      </c>
      <c r="BZ45">
        <v>169.8</v>
      </c>
      <c r="CA45">
        <v>169.7</v>
      </c>
    </row>
    <row r="46" spans="1:79">
      <c r="A46">
        <v>-256</v>
      </c>
      <c r="B46">
        <v>106.18749999999999</v>
      </c>
      <c r="C46">
        <v>110.29375</v>
      </c>
      <c r="D46">
        <v>121.97142857142858</v>
      </c>
      <c r="E46">
        <v>138.10000000000002</v>
      </c>
      <c r="F46">
        <v>129.69999999999999</v>
      </c>
      <c r="G46">
        <v>131.15242857142854</v>
      </c>
      <c r="H46">
        <v>143.49166666666667</v>
      </c>
      <c r="I46">
        <v>-256</v>
      </c>
      <c r="J46">
        <v>3.482655124865222</v>
      </c>
      <c r="K46">
        <v>2.7373350050162841</v>
      </c>
      <c r="L46">
        <v>4.3881433145774915</v>
      </c>
      <c r="M46">
        <v>5.450917353987311</v>
      </c>
      <c r="N46">
        <v>3.3305404966761758</v>
      </c>
      <c r="O46">
        <v>3.896195548130398</v>
      </c>
      <c r="P46">
        <v>4.9301568696400802</v>
      </c>
      <c r="AI46">
        <v>-256</v>
      </c>
      <c r="AJ46">
        <v>98.4</v>
      </c>
      <c r="AK46">
        <v>95</v>
      </c>
      <c r="AL46">
        <v>94.9</v>
      </c>
      <c r="AM46">
        <v>103.6</v>
      </c>
      <c r="AN46">
        <v>112.4</v>
      </c>
      <c r="AO46">
        <v>123.6</v>
      </c>
      <c r="AP46">
        <v>116.8</v>
      </c>
      <c r="AQ46">
        <v>104.8</v>
      </c>
      <c r="AR46">
        <v>106.4</v>
      </c>
      <c r="AS46">
        <v>107</v>
      </c>
      <c r="AT46">
        <v>121.95</v>
      </c>
      <c r="AU46">
        <v>110.2</v>
      </c>
      <c r="AV46">
        <v>111.2</v>
      </c>
      <c r="AW46">
        <v>98</v>
      </c>
      <c r="AX46">
        <v>122.2</v>
      </c>
      <c r="AY46">
        <v>105.4</v>
      </c>
      <c r="AZ46">
        <v>125.6</v>
      </c>
      <c r="BA46">
        <v>104.2</v>
      </c>
      <c r="BB46">
        <v>146</v>
      </c>
      <c r="BC46">
        <v>120.7</v>
      </c>
      <c r="BD46">
        <v>116.6</v>
      </c>
      <c r="BE46">
        <v>119.5</v>
      </c>
      <c r="BF46">
        <v>121.2</v>
      </c>
      <c r="BG46">
        <v>147.4</v>
      </c>
      <c r="BH46">
        <v>134.19999999999999</v>
      </c>
      <c r="BI46">
        <v>122</v>
      </c>
      <c r="BJ46">
        <v>148.80000000000001</v>
      </c>
      <c r="BK46">
        <v>137.19999999999999</v>
      </c>
      <c r="BL46">
        <v>132.19999999999999</v>
      </c>
      <c r="BM46">
        <v>130.4</v>
      </c>
      <c r="BN46">
        <v>119</v>
      </c>
      <c r="BO46">
        <v>140.19999999999999</v>
      </c>
      <c r="BP46">
        <v>143.267</v>
      </c>
      <c r="BQ46">
        <v>131.4</v>
      </c>
      <c r="BR46">
        <v>132.80000000000001</v>
      </c>
      <c r="BS46">
        <v>138.4</v>
      </c>
      <c r="BT46">
        <v>115.4</v>
      </c>
      <c r="BU46">
        <v>116.6</v>
      </c>
      <c r="BV46">
        <v>167.8</v>
      </c>
      <c r="BW46">
        <v>149.6</v>
      </c>
      <c r="BX46">
        <v>133.80000000000001</v>
      </c>
      <c r="BY46">
        <v>138.55000000000001</v>
      </c>
      <c r="BZ46">
        <v>134.19999999999999</v>
      </c>
      <c r="CA46">
        <v>137</v>
      </c>
    </row>
    <row r="47" spans="1:79">
      <c r="A47">
        <v>-320</v>
      </c>
      <c r="B47">
        <v>94.325000000000003</v>
      </c>
      <c r="C47">
        <v>94.5</v>
      </c>
      <c r="D47">
        <v>100.44285714285715</v>
      </c>
      <c r="E47">
        <v>107.04999999999998</v>
      </c>
      <c r="F47">
        <v>100.4</v>
      </c>
      <c r="G47">
        <v>100.49042857142855</v>
      </c>
      <c r="H47">
        <v>113.01666666666667</v>
      </c>
      <c r="I47">
        <v>-320</v>
      </c>
      <c r="J47">
        <v>4.2559792498319435</v>
      </c>
      <c r="K47">
        <v>2.3746545801442358</v>
      </c>
      <c r="L47">
        <v>4.0158795586692504</v>
      </c>
      <c r="M47">
        <v>4.9906788115445773</v>
      </c>
      <c r="N47">
        <v>3.5128336140500607</v>
      </c>
      <c r="O47">
        <v>3.6391702567253432</v>
      </c>
      <c r="P47">
        <v>5.3187387115256382</v>
      </c>
      <c r="AI47">
        <v>-320</v>
      </c>
      <c r="AJ47">
        <v>82</v>
      </c>
      <c r="AK47">
        <v>82.6</v>
      </c>
      <c r="AL47">
        <v>82.3</v>
      </c>
      <c r="AM47">
        <v>90.2</v>
      </c>
      <c r="AN47">
        <v>97</v>
      </c>
      <c r="AO47">
        <v>117.9</v>
      </c>
      <c r="AP47">
        <v>106.2</v>
      </c>
      <c r="AQ47">
        <v>96.4</v>
      </c>
      <c r="AR47">
        <v>87.8</v>
      </c>
      <c r="AS47">
        <v>92</v>
      </c>
      <c r="AT47">
        <v>105.3</v>
      </c>
      <c r="AU47">
        <v>94.2</v>
      </c>
      <c r="AV47">
        <v>92.8</v>
      </c>
      <c r="AW47">
        <v>85.65</v>
      </c>
      <c r="AX47">
        <v>105</v>
      </c>
      <c r="AY47">
        <v>93.25</v>
      </c>
      <c r="AZ47">
        <v>101.4</v>
      </c>
      <c r="BA47">
        <v>84</v>
      </c>
      <c r="BB47">
        <v>122.8</v>
      </c>
      <c r="BC47">
        <v>99.5</v>
      </c>
      <c r="BD47">
        <v>96.6</v>
      </c>
      <c r="BE47">
        <v>98.6</v>
      </c>
      <c r="BF47">
        <v>100.2</v>
      </c>
      <c r="BG47">
        <v>116.8</v>
      </c>
      <c r="BH47">
        <v>101.6</v>
      </c>
      <c r="BI47">
        <v>93.4</v>
      </c>
      <c r="BJ47">
        <v>116.4</v>
      </c>
      <c r="BK47">
        <v>107.2</v>
      </c>
      <c r="BL47">
        <v>104.4</v>
      </c>
      <c r="BM47">
        <v>101.2</v>
      </c>
      <c r="BN47">
        <v>88.8</v>
      </c>
      <c r="BO47">
        <v>104.4</v>
      </c>
      <c r="BP47">
        <v>114.533</v>
      </c>
      <c r="BQ47">
        <v>100.2</v>
      </c>
      <c r="BR47">
        <v>101</v>
      </c>
      <c r="BS47">
        <v>109.1</v>
      </c>
      <c r="BT47">
        <v>85.8</v>
      </c>
      <c r="BU47">
        <v>88.4</v>
      </c>
      <c r="BV47">
        <v>139</v>
      </c>
      <c r="BW47">
        <v>120.2</v>
      </c>
      <c r="BX47">
        <v>104.8</v>
      </c>
      <c r="BY47">
        <v>105.95</v>
      </c>
      <c r="BZ47">
        <v>101.4</v>
      </c>
      <c r="CA47">
        <v>106.75</v>
      </c>
    </row>
    <row r="48" spans="1:79">
      <c r="A48">
        <v>-384</v>
      </c>
      <c r="B48">
        <v>83.275000000000006</v>
      </c>
      <c r="C48">
        <v>80.524999999999991</v>
      </c>
      <c r="D48">
        <v>82.7</v>
      </c>
      <c r="E48">
        <v>81.899999999999991</v>
      </c>
      <c r="F48">
        <v>78.050000000000011</v>
      </c>
      <c r="G48">
        <v>76.238142857142861</v>
      </c>
      <c r="H48">
        <v>87.99166666666666</v>
      </c>
      <c r="I48">
        <v>-384</v>
      </c>
      <c r="J48">
        <v>4.66207270159956</v>
      </c>
      <c r="K48">
        <v>2.0222589473160961</v>
      </c>
      <c r="L48">
        <v>3.4298212007899083</v>
      </c>
      <c r="M48">
        <v>3.9588508433635115</v>
      </c>
      <c r="N48">
        <v>3.498839093185051</v>
      </c>
      <c r="O48">
        <v>3.0634671062980385</v>
      </c>
      <c r="P48">
        <v>5.0979355389470884</v>
      </c>
      <c r="AI48">
        <v>-384</v>
      </c>
      <c r="AJ48">
        <v>69.2</v>
      </c>
      <c r="AK48">
        <v>72.599999999999994</v>
      </c>
      <c r="AL48">
        <v>71.400000000000006</v>
      </c>
      <c r="AM48">
        <v>78</v>
      </c>
      <c r="AN48">
        <v>82.2</v>
      </c>
      <c r="AO48">
        <v>110.8</v>
      </c>
      <c r="AP48">
        <v>95</v>
      </c>
      <c r="AQ48">
        <v>87</v>
      </c>
      <c r="AR48">
        <v>72.599999999999994</v>
      </c>
      <c r="AS48">
        <v>79.2</v>
      </c>
      <c r="AT48">
        <v>89.95</v>
      </c>
      <c r="AU48">
        <v>79.400000000000006</v>
      </c>
      <c r="AV48">
        <v>77.599999999999994</v>
      </c>
      <c r="AW48">
        <v>74.75</v>
      </c>
      <c r="AX48">
        <v>88.4</v>
      </c>
      <c r="AY48">
        <v>82.3</v>
      </c>
      <c r="AZ48">
        <v>80.599999999999994</v>
      </c>
      <c r="BA48">
        <v>68.8</v>
      </c>
      <c r="BB48">
        <v>102</v>
      </c>
      <c r="BC48">
        <v>82.8</v>
      </c>
      <c r="BD48">
        <v>80.400000000000006</v>
      </c>
      <c r="BE48">
        <v>81.7</v>
      </c>
      <c r="BF48">
        <v>82.6</v>
      </c>
      <c r="BG48">
        <v>90.6</v>
      </c>
      <c r="BH48">
        <v>75.8</v>
      </c>
      <c r="BI48">
        <v>72.400000000000006</v>
      </c>
      <c r="BJ48">
        <v>88.8</v>
      </c>
      <c r="BK48">
        <v>83.2</v>
      </c>
      <c r="BL48">
        <v>83.8</v>
      </c>
      <c r="BM48">
        <v>78.8</v>
      </c>
      <c r="BN48">
        <v>66.400000000000006</v>
      </c>
      <c r="BO48">
        <v>75.2</v>
      </c>
      <c r="BP48">
        <v>89.867000000000004</v>
      </c>
      <c r="BQ48">
        <v>75.599999999999994</v>
      </c>
      <c r="BR48">
        <v>74.8</v>
      </c>
      <c r="BS48">
        <v>85</v>
      </c>
      <c r="BT48">
        <v>64.599999999999994</v>
      </c>
      <c r="BU48">
        <v>68.599999999999994</v>
      </c>
      <c r="BV48">
        <v>112.4</v>
      </c>
      <c r="BW48">
        <v>95.4</v>
      </c>
      <c r="BX48">
        <v>81.599999999999994</v>
      </c>
      <c r="BY48">
        <v>79.8</v>
      </c>
      <c r="BZ48">
        <v>75.599999999999994</v>
      </c>
      <c r="CA48">
        <v>83.15</v>
      </c>
    </row>
    <row r="49" spans="1:79">
      <c r="A49">
        <v>-448</v>
      </c>
      <c r="B49">
        <v>73.962500000000006</v>
      </c>
      <c r="C49">
        <v>69.8</v>
      </c>
      <c r="D49">
        <v>69.428571428571416</v>
      </c>
      <c r="E49">
        <v>64.449999999999989</v>
      </c>
      <c r="F49">
        <v>63</v>
      </c>
      <c r="G49">
        <v>59.728571428571442</v>
      </c>
      <c r="H49">
        <v>70.108333333333334</v>
      </c>
      <c r="I49">
        <v>-448</v>
      </c>
      <c r="J49">
        <v>4.5675122297318342</v>
      </c>
      <c r="K49">
        <v>1.6109731143007935</v>
      </c>
      <c r="L49">
        <v>2.5340710398458488</v>
      </c>
      <c r="M49">
        <v>2.7788261910382235</v>
      </c>
      <c r="N49">
        <v>3.1072495876578698</v>
      </c>
      <c r="O49">
        <v>2.4586967084968019</v>
      </c>
      <c r="P49">
        <v>4.5505862971872197</v>
      </c>
      <c r="AI49">
        <v>-448</v>
      </c>
      <c r="AJ49">
        <v>59.6</v>
      </c>
      <c r="AK49">
        <v>66.2</v>
      </c>
      <c r="AL49">
        <v>62.9</v>
      </c>
      <c r="AM49">
        <v>68.2</v>
      </c>
      <c r="AN49">
        <v>70.2</v>
      </c>
      <c r="AO49">
        <v>101.7</v>
      </c>
      <c r="AP49">
        <v>84.4</v>
      </c>
      <c r="AQ49">
        <v>78.5</v>
      </c>
      <c r="AR49">
        <v>63</v>
      </c>
      <c r="AS49">
        <v>69.2</v>
      </c>
      <c r="AT49">
        <v>77.55</v>
      </c>
      <c r="AU49">
        <v>67.8</v>
      </c>
      <c r="AV49">
        <v>66.400000000000006</v>
      </c>
      <c r="AW49">
        <v>66.7</v>
      </c>
      <c r="AX49">
        <v>74.599999999999994</v>
      </c>
      <c r="AY49">
        <v>73.150000000000006</v>
      </c>
      <c r="AZ49">
        <v>64.8</v>
      </c>
      <c r="BA49">
        <v>60</v>
      </c>
      <c r="BB49">
        <v>83.6</v>
      </c>
      <c r="BC49">
        <v>70.3</v>
      </c>
      <c r="BD49">
        <v>68</v>
      </c>
      <c r="BE49">
        <v>69.099999999999994</v>
      </c>
      <c r="BF49">
        <v>70.2</v>
      </c>
      <c r="BG49">
        <v>70.400000000000006</v>
      </c>
      <c r="BH49">
        <v>58.8</v>
      </c>
      <c r="BI49">
        <v>59</v>
      </c>
      <c r="BJ49">
        <v>69.599999999999994</v>
      </c>
      <c r="BK49">
        <v>65.2</v>
      </c>
      <c r="BL49">
        <v>70</v>
      </c>
      <c r="BM49">
        <v>63.8</v>
      </c>
      <c r="BN49">
        <v>53</v>
      </c>
      <c r="BO49">
        <v>55.2</v>
      </c>
      <c r="BP49">
        <v>71.3</v>
      </c>
      <c r="BQ49">
        <v>58.8</v>
      </c>
      <c r="BR49">
        <v>57</v>
      </c>
      <c r="BS49">
        <v>67.400000000000006</v>
      </c>
      <c r="BT49">
        <v>51.6</v>
      </c>
      <c r="BU49">
        <v>56.8</v>
      </c>
      <c r="BV49">
        <v>91.8</v>
      </c>
      <c r="BW49">
        <v>76</v>
      </c>
      <c r="BX49">
        <v>65.8</v>
      </c>
      <c r="BY49">
        <v>61.35</v>
      </c>
      <c r="BZ49">
        <v>58.4</v>
      </c>
      <c r="CA49">
        <v>67.3</v>
      </c>
    </row>
    <row r="50" spans="1:79">
      <c r="A50">
        <v>-512</v>
      </c>
      <c r="B50">
        <v>66.849999999999994</v>
      </c>
      <c r="C50">
        <v>62.612500000000004</v>
      </c>
      <c r="D50">
        <v>60.857142857142854</v>
      </c>
      <c r="E50">
        <v>54.3</v>
      </c>
      <c r="F50">
        <v>53.85</v>
      </c>
      <c r="G50">
        <v>50.140428571428572</v>
      </c>
      <c r="H50">
        <v>59.04999999999999</v>
      </c>
      <c r="I50">
        <v>-512</v>
      </c>
      <c r="J50">
        <v>4.0385641012617413</v>
      </c>
      <c r="K50">
        <v>1.2836030222580497</v>
      </c>
      <c r="L50">
        <v>1.793168116782063</v>
      </c>
      <c r="M50">
        <v>1.5499999999999996</v>
      </c>
      <c r="N50">
        <v>2.8481353549295969</v>
      </c>
      <c r="O50">
        <v>2.033928779452054</v>
      </c>
      <c r="P50">
        <v>3.8745429838025465</v>
      </c>
      <c r="AI50">
        <v>-512</v>
      </c>
      <c r="AJ50">
        <v>54.2</v>
      </c>
      <c r="AK50">
        <v>62</v>
      </c>
      <c r="AL50">
        <v>57.1</v>
      </c>
      <c r="AM50">
        <v>62</v>
      </c>
      <c r="AN50">
        <v>61.4</v>
      </c>
      <c r="AO50">
        <v>91.8</v>
      </c>
      <c r="AP50">
        <v>75.400000000000006</v>
      </c>
      <c r="AQ50">
        <v>70.900000000000006</v>
      </c>
      <c r="AR50">
        <v>57.8</v>
      </c>
      <c r="AS50">
        <v>62.8</v>
      </c>
      <c r="AT50">
        <v>68.599999999999994</v>
      </c>
      <c r="AU50">
        <v>59.4</v>
      </c>
      <c r="AV50">
        <v>59</v>
      </c>
      <c r="AW50">
        <v>61.5</v>
      </c>
      <c r="AX50">
        <v>65.599999999999994</v>
      </c>
      <c r="AY50">
        <v>66.2</v>
      </c>
      <c r="AZ50">
        <v>54.8</v>
      </c>
      <c r="BA50">
        <v>54.6</v>
      </c>
      <c r="BB50">
        <v>69.599999999999994</v>
      </c>
      <c r="BC50">
        <v>62.5</v>
      </c>
      <c r="BD50">
        <v>60.8</v>
      </c>
      <c r="BE50">
        <v>61.3</v>
      </c>
      <c r="BF50">
        <v>62.4</v>
      </c>
      <c r="BG50">
        <v>57.4</v>
      </c>
      <c r="BH50">
        <v>50.2</v>
      </c>
      <c r="BI50">
        <v>52.4</v>
      </c>
      <c r="BJ50">
        <v>57.2</v>
      </c>
      <c r="BK50">
        <v>53.6</v>
      </c>
      <c r="BL50">
        <v>61.4</v>
      </c>
      <c r="BM50">
        <v>55</v>
      </c>
      <c r="BN50">
        <v>45.4</v>
      </c>
      <c r="BO50">
        <v>43.4</v>
      </c>
      <c r="BP50">
        <v>58.683</v>
      </c>
      <c r="BQ50">
        <v>49</v>
      </c>
      <c r="BR50">
        <v>47</v>
      </c>
      <c r="BS50">
        <v>56.7</v>
      </c>
      <c r="BT50">
        <v>44.8</v>
      </c>
      <c r="BU50">
        <v>51.4</v>
      </c>
      <c r="BV50">
        <v>77.400000000000006</v>
      </c>
      <c r="BW50">
        <v>63</v>
      </c>
      <c r="BX50">
        <v>57</v>
      </c>
      <c r="BY50">
        <v>49.8</v>
      </c>
      <c r="BZ50">
        <v>49.2</v>
      </c>
      <c r="CA50">
        <v>57.9</v>
      </c>
    </row>
    <row r="51" spans="1:79">
      <c r="A51">
        <v>-576</v>
      </c>
      <c r="B51">
        <v>61.95</v>
      </c>
      <c r="C51">
        <v>58.256250000000001</v>
      </c>
      <c r="D51">
        <v>55.957142857142863</v>
      </c>
      <c r="E51">
        <v>49.7</v>
      </c>
      <c r="F51">
        <v>48.999999999999993</v>
      </c>
      <c r="G51">
        <v>45.216714285714275</v>
      </c>
      <c r="H51">
        <v>52.791666666666664</v>
      </c>
      <c r="I51">
        <v>-576</v>
      </c>
      <c r="J51">
        <v>3.2132538026119235</v>
      </c>
      <c r="K51">
        <v>1.1269925930047189</v>
      </c>
      <c r="L51">
        <v>1.3555414827183498</v>
      </c>
      <c r="M51">
        <v>0.75663729752107689</v>
      </c>
      <c r="N51">
        <v>2.7901612856607763</v>
      </c>
      <c r="O51">
        <v>1.8735284480042294</v>
      </c>
      <c r="P51">
        <v>3.3176802610882912</v>
      </c>
      <c r="AI51">
        <v>-576</v>
      </c>
      <c r="AJ51">
        <v>52.2</v>
      </c>
      <c r="AK51">
        <v>59.6</v>
      </c>
      <c r="AL51">
        <v>55.1</v>
      </c>
      <c r="AM51">
        <v>57.6</v>
      </c>
      <c r="AN51">
        <v>56.2</v>
      </c>
      <c r="AO51">
        <v>82.4</v>
      </c>
      <c r="AP51">
        <v>68</v>
      </c>
      <c r="AQ51">
        <v>64.5</v>
      </c>
      <c r="AR51">
        <v>55.2</v>
      </c>
      <c r="AS51">
        <v>59.6</v>
      </c>
      <c r="AT51">
        <v>63</v>
      </c>
      <c r="AU51">
        <v>54</v>
      </c>
      <c r="AV51">
        <v>54.4</v>
      </c>
      <c r="AW51">
        <v>58.1</v>
      </c>
      <c r="AX51">
        <v>60.2</v>
      </c>
      <c r="AY51">
        <v>61.55</v>
      </c>
      <c r="AZ51">
        <v>49</v>
      </c>
      <c r="BA51">
        <v>52.4</v>
      </c>
      <c r="BB51">
        <v>59.4</v>
      </c>
      <c r="BC51">
        <v>58.3</v>
      </c>
      <c r="BD51">
        <v>56.8</v>
      </c>
      <c r="BE51">
        <v>56.6</v>
      </c>
      <c r="BF51">
        <v>59.2</v>
      </c>
      <c r="BG51">
        <v>49.8</v>
      </c>
      <c r="BH51">
        <v>47.2</v>
      </c>
      <c r="BI51">
        <v>51</v>
      </c>
      <c r="BJ51">
        <v>50.8</v>
      </c>
      <c r="BK51">
        <v>46</v>
      </c>
      <c r="BL51">
        <v>57.6</v>
      </c>
      <c r="BM51">
        <v>49.8</v>
      </c>
      <c r="BN51">
        <v>42.6</v>
      </c>
      <c r="BO51">
        <v>37.200000000000003</v>
      </c>
      <c r="BP51">
        <v>50.716999999999999</v>
      </c>
      <c r="BQ51">
        <v>43.8</v>
      </c>
      <c r="BR51">
        <v>42.6</v>
      </c>
      <c r="BS51">
        <v>50.8</v>
      </c>
      <c r="BT51">
        <v>41.4</v>
      </c>
      <c r="BU51">
        <v>50</v>
      </c>
      <c r="BV51">
        <v>68</v>
      </c>
      <c r="BW51">
        <v>54.6</v>
      </c>
      <c r="BX51">
        <v>53.6</v>
      </c>
      <c r="BY51">
        <v>43.1</v>
      </c>
      <c r="BZ51">
        <v>44.6</v>
      </c>
      <c r="CA51">
        <v>52.85</v>
      </c>
    </row>
    <row r="52" spans="1:79">
      <c r="A52">
        <v>-640</v>
      </c>
      <c r="B52">
        <v>58.925000000000004</v>
      </c>
      <c r="C52">
        <v>56.031249999999993</v>
      </c>
      <c r="D52">
        <v>53.128571428571426</v>
      </c>
      <c r="E52">
        <v>48.25</v>
      </c>
      <c r="F52">
        <v>46.4</v>
      </c>
      <c r="G52">
        <v>43.573857142857143</v>
      </c>
      <c r="H52">
        <v>49.541666666666664</v>
      </c>
      <c r="I52">
        <v>-640</v>
      </c>
      <c r="J52">
        <v>2.265760771793881</v>
      </c>
      <c r="K52">
        <v>1.1417823751431355</v>
      </c>
      <c r="L52">
        <v>1.3813206171017363</v>
      </c>
      <c r="M52">
        <v>1.0108783309577865</v>
      </c>
      <c r="N52">
        <v>2.7613402542968153</v>
      </c>
      <c r="O52">
        <v>1.8399417962020115</v>
      </c>
      <c r="P52">
        <v>2.8780881160422589</v>
      </c>
      <c r="AI52">
        <v>-640</v>
      </c>
      <c r="AJ52">
        <v>52.4</v>
      </c>
      <c r="AK52">
        <v>58.2</v>
      </c>
      <c r="AL52">
        <v>55.8</v>
      </c>
      <c r="AM52">
        <v>55.4</v>
      </c>
      <c r="AN52">
        <v>53.2</v>
      </c>
      <c r="AO52">
        <v>73.599999999999994</v>
      </c>
      <c r="AP52">
        <v>62.6</v>
      </c>
      <c r="AQ52">
        <v>60.2</v>
      </c>
      <c r="AR52">
        <v>54.2</v>
      </c>
      <c r="AS52">
        <v>58.4</v>
      </c>
      <c r="AT52">
        <v>59.85</v>
      </c>
      <c r="AU52">
        <v>50.6</v>
      </c>
      <c r="AV52">
        <v>52</v>
      </c>
      <c r="AW52">
        <v>55.9</v>
      </c>
      <c r="AX52">
        <v>58.2</v>
      </c>
      <c r="AY52">
        <v>59.1</v>
      </c>
      <c r="AZ52">
        <v>45.8</v>
      </c>
      <c r="BA52">
        <v>51.2</v>
      </c>
      <c r="BB52">
        <v>53.4</v>
      </c>
      <c r="BC52">
        <v>56.6</v>
      </c>
      <c r="BD52">
        <v>53.4</v>
      </c>
      <c r="BE52">
        <v>53.5</v>
      </c>
      <c r="BF52">
        <v>58</v>
      </c>
      <c r="BG52">
        <v>45.8</v>
      </c>
      <c r="BH52">
        <v>48.2</v>
      </c>
      <c r="BI52">
        <v>51.4</v>
      </c>
      <c r="BJ52">
        <v>47.6</v>
      </c>
      <c r="BK52">
        <v>41.8</v>
      </c>
      <c r="BL52">
        <v>55.2</v>
      </c>
      <c r="BM52">
        <v>47</v>
      </c>
      <c r="BN52">
        <v>41.6</v>
      </c>
      <c r="BO52">
        <v>35</v>
      </c>
      <c r="BP52">
        <v>46.216999999999999</v>
      </c>
      <c r="BQ52">
        <v>42.2</v>
      </c>
      <c r="BR52">
        <v>41.8</v>
      </c>
      <c r="BS52">
        <v>48.4</v>
      </c>
      <c r="BT52">
        <v>40.799999999999997</v>
      </c>
      <c r="BU52">
        <v>50.6</v>
      </c>
      <c r="BV52">
        <v>62.2</v>
      </c>
      <c r="BW52">
        <v>50</v>
      </c>
      <c r="BX52">
        <v>52</v>
      </c>
      <c r="BY52">
        <v>39.85</v>
      </c>
      <c r="BZ52">
        <v>43.4</v>
      </c>
      <c r="CA52">
        <v>49.8</v>
      </c>
    </row>
    <row r="53" spans="1:79">
      <c r="A53">
        <v>-704</v>
      </c>
      <c r="B53">
        <v>57.237500000000004</v>
      </c>
      <c r="C53">
        <v>54.8125</v>
      </c>
      <c r="D53">
        <v>51.699999999999996</v>
      </c>
      <c r="E53">
        <v>48.7</v>
      </c>
      <c r="F53">
        <v>44.95</v>
      </c>
      <c r="G53">
        <v>43.716714285714282</v>
      </c>
      <c r="H53">
        <v>47.641666666666673</v>
      </c>
      <c r="I53">
        <v>-704</v>
      </c>
      <c r="J53">
        <v>1.472024275869797</v>
      </c>
      <c r="K53">
        <v>1.2855491895489644</v>
      </c>
      <c r="L53">
        <v>1.5122627997508251</v>
      </c>
      <c r="M53">
        <v>1.5074813431681346</v>
      </c>
      <c r="N53">
        <v>2.7307279249313563</v>
      </c>
      <c r="O53">
        <v>1.7607323002762592</v>
      </c>
      <c r="P53">
        <v>2.4241956474337956</v>
      </c>
      <c r="AI53">
        <v>-704</v>
      </c>
      <c r="AJ53">
        <v>54</v>
      </c>
      <c r="AK53">
        <v>57</v>
      </c>
      <c r="AL53">
        <v>57.8</v>
      </c>
      <c r="AM53">
        <v>54.2</v>
      </c>
      <c r="AN53">
        <v>51.8</v>
      </c>
      <c r="AO53">
        <v>66.5</v>
      </c>
      <c r="AP53">
        <v>59</v>
      </c>
      <c r="AQ53">
        <v>57.6</v>
      </c>
      <c r="AR53">
        <v>54.2</v>
      </c>
      <c r="AS53">
        <v>57.6</v>
      </c>
      <c r="AT53">
        <v>57.6</v>
      </c>
      <c r="AU53">
        <v>48.2</v>
      </c>
      <c r="AV53">
        <v>50.2</v>
      </c>
      <c r="AW53">
        <v>54.1</v>
      </c>
      <c r="AX53">
        <v>58.2</v>
      </c>
      <c r="AY53">
        <v>58.4</v>
      </c>
      <c r="AZ53">
        <v>45.2</v>
      </c>
      <c r="BA53">
        <v>49</v>
      </c>
      <c r="BB53">
        <v>50.4</v>
      </c>
      <c r="BC53">
        <v>56</v>
      </c>
      <c r="BD53">
        <v>51.4</v>
      </c>
      <c r="BE53">
        <v>51.7</v>
      </c>
      <c r="BF53">
        <v>58.2</v>
      </c>
      <c r="BG53">
        <v>44.8</v>
      </c>
      <c r="BH53">
        <v>51</v>
      </c>
      <c r="BI53">
        <v>52.2</v>
      </c>
      <c r="BJ53">
        <v>46.8</v>
      </c>
      <c r="BK53">
        <v>39.200000000000003</v>
      </c>
      <c r="BL53">
        <v>53.6</v>
      </c>
      <c r="BM53">
        <v>45.4</v>
      </c>
      <c r="BN53">
        <v>41.6</v>
      </c>
      <c r="BO53">
        <v>36</v>
      </c>
      <c r="BP53">
        <v>44.317</v>
      </c>
      <c r="BQ53">
        <v>42.4</v>
      </c>
      <c r="BR53">
        <v>42</v>
      </c>
      <c r="BS53">
        <v>47.9</v>
      </c>
      <c r="BT53">
        <v>41.6</v>
      </c>
      <c r="BU53">
        <v>51.8</v>
      </c>
      <c r="BV53">
        <v>57.6</v>
      </c>
      <c r="BW53">
        <v>47.2</v>
      </c>
      <c r="BX53">
        <v>51.6</v>
      </c>
      <c r="BY53">
        <v>38.700000000000003</v>
      </c>
      <c r="BZ53">
        <v>43.6</v>
      </c>
      <c r="CA53">
        <v>47.15</v>
      </c>
    </row>
    <row r="54" spans="1:79">
      <c r="A54">
        <v>-768</v>
      </c>
      <c r="B54">
        <v>56.575000000000003</v>
      </c>
      <c r="C54">
        <v>53.8125</v>
      </c>
      <c r="D54">
        <v>50.8</v>
      </c>
      <c r="E54">
        <v>50.35</v>
      </c>
      <c r="F54">
        <v>43.900000000000006</v>
      </c>
      <c r="G54">
        <v>44.628571428571426</v>
      </c>
      <c r="H54">
        <v>46.033333333333324</v>
      </c>
      <c r="I54">
        <v>-768</v>
      </c>
      <c r="J54">
        <v>1.0363321740638953</v>
      </c>
      <c r="K54">
        <v>1.3902211492241083</v>
      </c>
      <c r="L54">
        <v>1.5596964644521349</v>
      </c>
      <c r="M54">
        <v>2.0091976010338062</v>
      </c>
      <c r="N54">
        <v>2.4233241632104923</v>
      </c>
      <c r="O54">
        <v>1.4904751037791351</v>
      </c>
      <c r="P54">
        <v>2.0791179575679797</v>
      </c>
      <c r="AI54">
        <v>-768</v>
      </c>
      <c r="AJ54">
        <v>56.2</v>
      </c>
      <c r="AK54">
        <v>55.6</v>
      </c>
      <c r="AL54">
        <v>59.9</v>
      </c>
      <c r="AM54">
        <v>53.6</v>
      </c>
      <c r="AN54">
        <v>51.8</v>
      </c>
      <c r="AO54">
        <v>61.5</v>
      </c>
      <c r="AP54">
        <v>57.4</v>
      </c>
      <c r="AQ54">
        <v>56.6</v>
      </c>
      <c r="AR54">
        <v>54.4</v>
      </c>
      <c r="AS54">
        <v>55.8</v>
      </c>
      <c r="AT54">
        <v>55.55</v>
      </c>
      <c r="AU54">
        <v>46.4</v>
      </c>
      <c r="AV54">
        <v>49.6</v>
      </c>
      <c r="AW54">
        <v>52.1</v>
      </c>
      <c r="AX54">
        <v>58.2</v>
      </c>
      <c r="AY54">
        <v>58.45</v>
      </c>
      <c r="AZ54">
        <v>46</v>
      </c>
      <c r="BA54">
        <v>47</v>
      </c>
      <c r="BB54">
        <v>49.2</v>
      </c>
      <c r="BC54">
        <v>55.4</v>
      </c>
      <c r="BD54">
        <v>49</v>
      </c>
      <c r="BE54">
        <v>50.8</v>
      </c>
      <c r="BF54">
        <v>58.2</v>
      </c>
      <c r="BG54">
        <v>45.4</v>
      </c>
      <c r="BH54">
        <v>54</v>
      </c>
      <c r="BI54">
        <v>54.6</v>
      </c>
      <c r="BJ54">
        <v>47.4</v>
      </c>
      <c r="BK54">
        <v>38.4</v>
      </c>
      <c r="BL54">
        <v>51.6</v>
      </c>
      <c r="BM54">
        <v>43.8</v>
      </c>
      <c r="BN54">
        <v>41.8</v>
      </c>
      <c r="BO54">
        <v>38.6</v>
      </c>
      <c r="BP54">
        <v>43.9</v>
      </c>
      <c r="BQ54">
        <v>43.6</v>
      </c>
      <c r="BR54">
        <v>43</v>
      </c>
      <c r="BS54">
        <v>47.7</v>
      </c>
      <c r="BT54">
        <v>43.4</v>
      </c>
      <c r="BU54">
        <v>52.2</v>
      </c>
      <c r="BV54">
        <v>53.8</v>
      </c>
      <c r="BW54">
        <v>44.4</v>
      </c>
      <c r="BX54">
        <v>51.2</v>
      </c>
      <c r="BY54">
        <v>38.35</v>
      </c>
      <c r="BZ54">
        <v>43.8</v>
      </c>
      <c r="CA54">
        <v>44.65</v>
      </c>
    </row>
    <row r="55" spans="1:79">
      <c r="A55">
        <v>-832</v>
      </c>
      <c r="B55">
        <v>56.162500000000001</v>
      </c>
      <c r="C55">
        <v>52.875</v>
      </c>
      <c r="D55">
        <v>50.18571428571429</v>
      </c>
      <c r="E55">
        <v>52.25</v>
      </c>
      <c r="F55">
        <v>43.05</v>
      </c>
      <c r="G55">
        <v>46.042857142857144</v>
      </c>
      <c r="H55">
        <v>44.741666666666667</v>
      </c>
      <c r="I55">
        <v>-832</v>
      </c>
      <c r="J55">
        <v>1.0266659479840554</v>
      </c>
      <c r="K55">
        <v>1.6073075312459653</v>
      </c>
      <c r="L55">
        <v>1.6534970450938558</v>
      </c>
      <c r="M55">
        <v>2.2554101622543077</v>
      </c>
      <c r="N55">
        <v>1.9575175605853452</v>
      </c>
      <c r="O55">
        <v>1.2450485021053406</v>
      </c>
      <c r="P55">
        <v>1.8569096439853794</v>
      </c>
      <c r="AI55">
        <v>-832</v>
      </c>
      <c r="AJ55">
        <v>58</v>
      </c>
      <c r="AK55">
        <v>54.8</v>
      </c>
      <c r="AL55">
        <v>61.3</v>
      </c>
      <c r="AM55">
        <v>53.2</v>
      </c>
      <c r="AN55">
        <v>51.4</v>
      </c>
      <c r="AO55">
        <v>58.1</v>
      </c>
      <c r="AP55">
        <v>56.8</v>
      </c>
      <c r="AQ55">
        <v>55.7</v>
      </c>
      <c r="AR55">
        <v>54.4</v>
      </c>
      <c r="AS55">
        <v>54</v>
      </c>
      <c r="AT55">
        <v>53.35</v>
      </c>
      <c r="AU55">
        <v>45.2</v>
      </c>
      <c r="AV55">
        <v>48.2</v>
      </c>
      <c r="AW55">
        <v>50.05</v>
      </c>
      <c r="AX55">
        <v>58.6</v>
      </c>
      <c r="AY55">
        <v>59.2</v>
      </c>
      <c r="AZ55">
        <v>47.6</v>
      </c>
      <c r="BA55">
        <v>44.4</v>
      </c>
      <c r="BB55">
        <v>49.6</v>
      </c>
      <c r="BC55">
        <v>54.2</v>
      </c>
      <c r="BD55">
        <v>46.6</v>
      </c>
      <c r="BE55">
        <v>50.7</v>
      </c>
      <c r="BF55">
        <v>58.2</v>
      </c>
      <c r="BG55">
        <v>46.8</v>
      </c>
      <c r="BH55">
        <v>57</v>
      </c>
      <c r="BI55">
        <v>56.4</v>
      </c>
      <c r="BJ55">
        <v>48.8</v>
      </c>
      <c r="BK55">
        <v>38.799999999999997</v>
      </c>
      <c r="BL55">
        <v>49.4</v>
      </c>
      <c r="BM55">
        <v>42.6</v>
      </c>
      <c r="BN55">
        <v>41.4</v>
      </c>
      <c r="BO55">
        <v>41.6</v>
      </c>
      <c r="BP55">
        <v>44.4</v>
      </c>
      <c r="BQ55">
        <v>46</v>
      </c>
      <c r="BR55">
        <v>43</v>
      </c>
      <c r="BS55">
        <v>48.5</v>
      </c>
      <c r="BT55">
        <v>46.6</v>
      </c>
      <c r="BU55">
        <v>52.2</v>
      </c>
      <c r="BV55">
        <v>51.8</v>
      </c>
      <c r="BW55">
        <v>42.2</v>
      </c>
      <c r="BX55">
        <v>49.6</v>
      </c>
      <c r="BY55">
        <v>38.549999999999997</v>
      </c>
      <c r="BZ55">
        <v>43.8</v>
      </c>
      <c r="CA55">
        <v>42.5</v>
      </c>
    </row>
    <row r="56" spans="1:79">
      <c r="A56">
        <v>-896</v>
      </c>
      <c r="B56">
        <v>55.9</v>
      </c>
      <c r="C56">
        <v>51.625</v>
      </c>
      <c r="D56">
        <v>49.857142857142847</v>
      </c>
      <c r="E56">
        <v>53.6</v>
      </c>
      <c r="F56">
        <v>42.4</v>
      </c>
      <c r="G56">
        <v>47.273857142857139</v>
      </c>
      <c r="H56">
        <v>43.516666666666673</v>
      </c>
      <c r="I56">
        <v>-896</v>
      </c>
      <c r="J56">
        <v>0.99373034571758945</v>
      </c>
      <c r="K56">
        <v>1.8245504583321337</v>
      </c>
      <c r="L56">
        <v>1.7170046465482331</v>
      </c>
      <c r="M56">
        <v>2.3632604596192941</v>
      </c>
      <c r="N56">
        <v>1.37658998979362</v>
      </c>
      <c r="O56">
        <v>1.0826168679633776</v>
      </c>
      <c r="P56">
        <v>1.7534357806994354</v>
      </c>
      <c r="AI56">
        <v>-896</v>
      </c>
      <c r="AJ56">
        <v>59</v>
      </c>
      <c r="AK56">
        <v>54.2</v>
      </c>
      <c r="AL56">
        <v>61</v>
      </c>
      <c r="AM56">
        <v>53.4</v>
      </c>
      <c r="AN56">
        <v>51.8</v>
      </c>
      <c r="AO56">
        <v>56</v>
      </c>
      <c r="AP56">
        <v>56.8</v>
      </c>
      <c r="AQ56">
        <v>55</v>
      </c>
      <c r="AR56">
        <v>53.8</v>
      </c>
      <c r="AS56">
        <v>51.2</v>
      </c>
      <c r="AT56">
        <v>51.3</v>
      </c>
      <c r="AU56">
        <v>44.2</v>
      </c>
      <c r="AV56">
        <v>46.4</v>
      </c>
      <c r="AW56">
        <v>48</v>
      </c>
      <c r="AX56">
        <v>58</v>
      </c>
      <c r="AY56">
        <v>60.1</v>
      </c>
      <c r="AZ56">
        <v>49.8</v>
      </c>
      <c r="BA56">
        <v>42.4</v>
      </c>
      <c r="BB56">
        <v>51.4</v>
      </c>
      <c r="BC56">
        <v>52</v>
      </c>
      <c r="BD56">
        <v>44.8</v>
      </c>
      <c r="BE56">
        <v>51.4</v>
      </c>
      <c r="BF56">
        <v>57.2</v>
      </c>
      <c r="BG56">
        <v>48.2</v>
      </c>
      <c r="BH56">
        <v>58.4</v>
      </c>
      <c r="BI56">
        <v>58.2</v>
      </c>
      <c r="BJ56">
        <v>49.6</v>
      </c>
      <c r="BK56">
        <v>39.4</v>
      </c>
      <c r="BL56">
        <v>46.8</v>
      </c>
      <c r="BM56">
        <v>42.4</v>
      </c>
      <c r="BN56">
        <v>41</v>
      </c>
      <c r="BO56">
        <v>44.8</v>
      </c>
      <c r="BP56">
        <v>45.417000000000002</v>
      </c>
      <c r="BQ56">
        <v>48.2</v>
      </c>
      <c r="BR56">
        <v>42.6</v>
      </c>
      <c r="BS56">
        <v>48.5</v>
      </c>
      <c r="BT56">
        <v>50.4</v>
      </c>
      <c r="BU56">
        <v>51</v>
      </c>
      <c r="BV56">
        <v>50.2</v>
      </c>
      <c r="BW56">
        <v>39.4</v>
      </c>
      <c r="BX56">
        <v>48</v>
      </c>
      <c r="BY56">
        <v>38.85</v>
      </c>
      <c r="BZ56">
        <v>43.8</v>
      </c>
      <c r="CA56">
        <v>40.85</v>
      </c>
    </row>
    <row r="57" spans="1:79">
      <c r="A57">
        <v>-960</v>
      </c>
      <c r="B57">
        <v>54.937499999999993</v>
      </c>
      <c r="C57">
        <v>50.262500000000003</v>
      </c>
      <c r="D57">
        <v>49.8</v>
      </c>
      <c r="E57">
        <v>54.099999999999994</v>
      </c>
      <c r="F57">
        <v>42.25</v>
      </c>
      <c r="G57">
        <v>48.004714285714279</v>
      </c>
      <c r="H57">
        <v>42.9</v>
      </c>
      <c r="I57">
        <v>-960</v>
      </c>
      <c r="J57">
        <v>0.93255990089108987</v>
      </c>
      <c r="K57">
        <v>2.0108446219810028</v>
      </c>
      <c r="L57">
        <v>1.8413615193377857</v>
      </c>
      <c r="M57">
        <v>2.5024987512484387</v>
      </c>
      <c r="N57">
        <v>0.80428539710726965</v>
      </c>
      <c r="O57">
        <v>1.3227625192058257</v>
      </c>
      <c r="P57">
        <v>1.8913913162302352</v>
      </c>
      <c r="AI57">
        <v>-960</v>
      </c>
      <c r="AJ57">
        <v>59.4</v>
      </c>
      <c r="AK57">
        <v>53</v>
      </c>
      <c r="AL57">
        <v>58.8</v>
      </c>
      <c r="AM57">
        <v>52.6</v>
      </c>
      <c r="AN57">
        <v>51.8</v>
      </c>
      <c r="AO57">
        <v>54.8</v>
      </c>
      <c r="AP57">
        <v>55.4</v>
      </c>
      <c r="AQ57">
        <v>53.7</v>
      </c>
      <c r="AR57">
        <v>52.8</v>
      </c>
      <c r="AS57">
        <v>48.2</v>
      </c>
      <c r="AT57">
        <v>49.9</v>
      </c>
      <c r="AU57">
        <v>43.2</v>
      </c>
      <c r="AV57">
        <v>44.8</v>
      </c>
      <c r="AW57">
        <v>45.75</v>
      </c>
      <c r="AX57">
        <v>57.2</v>
      </c>
      <c r="AY57">
        <v>60.25</v>
      </c>
      <c r="AZ57">
        <v>51.8</v>
      </c>
      <c r="BA57">
        <v>41.4</v>
      </c>
      <c r="BB57">
        <v>52.8</v>
      </c>
      <c r="BC57">
        <v>50.1</v>
      </c>
      <c r="BD57">
        <v>44</v>
      </c>
      <c r="BE57">
        <v>52.1</v>
      </c>
      <c r="BF57">
        <v>56.4</v>
      </c>
      <c r="BG57">
        <v>49</v>
      </c>
      <c r="BH57">
        <v>58.8</v>
      </c>
      <c r="BI57">
        <v>59.4</v>
      </c>
      <c r="BJ57">
        <v>49.2</v>
      </c>
      <c r="BK57">
        <v>41.2</v>
      </c>
      <c r="BL57">
        <v>44.8</v>
      </c>
      <c r="BM57">
        <v>42.4</v>
      </c>
      <c r="BN57">
        <v>40.6</v>
      </c>
      <c r="BO57">
        <v>47.2</v>
      </c>
      <c r="BP57">
        <v>46.433</v>
      </c>
      <c r="BQ57">
        <v>49.8</v>
      </c>
      <c r="BR57">
        <v>41.2</v>
      </c>
      <c r="BS57">
        <v>48.6</v>
      </c>
      <c r="BT57">
        <v>53.6</v>
      </c>
      <c r="BU57">
        <v>49.2</v>
      </c>
      <c r="BV57">
        <v>49.8</v>
      </c>
      <c r="BW57">
        <v>36.799999999999997</v>
      </c>
      <c r="BX57">
        <v>47.4</v>
      </c>
      <c r="BY57">
        <v>39.25</v>
      </c>
      <c r="BZ57">
        <v>44.2</v>
      </c>
      <c r="CA57">
        <v>39.950000000000003</v>
      </c>
    </row>
    <row r="58" spans="1:79">
      <c r="A58">
        <v>-1024</v>
      </c>
      <c r="B58">
        <v>53.550000000000004</v>
      </c>
      <c r="C58">
        <v>49.15625</v>
      </c>
      <c r="D58">
        <v>49.857142857142854</v>
      </c>
      <c r="E58">
        <v>53.85</v>
      </c>
      <c r="F58">
        <v>42.5</v>
      </c>
      <c r="G58">
        <v>48.223857142857142</v>
      </c>
      <c r="H58">
        <v>42.69166666666667</v>
      </c>
      <c r="I58">
        <v>-1024</v>
      </c>
      <c r="J58">
        <v>0.88776404522823515</v>
      </c>
      <c r="K58">
        <v>2.0823371316113795</v>
      </c>
      <c r="L58">
        <v>1.8077900752765026</v>
      </c>
      <c r="M58">
        <v>2.5926579026165406</v>
      </c>
      <c r="N58">
        <v>0.73654599313281166</v>
      </c>
      <c r="O58">
        <v>1.6627767828958913</v>
      </c>
      <c r="P58">
        <v>2.0807456151136505</v>
      </c>
      <c r="AI58">
        <v>-1024</v>
      </c>
      <c r="AJ58">
        <v>58.6</v>
      </c>
      <c r="AK58">
        <v>52.2</v>
      </c>
      <c r="AL58">
        <v>56.5</v>
      </c>
      <c r="AM58">
        <v>51.6</v>
      </c>
      <c r="AN58">
        <v>51.2</v>
      </c>
      <c r="AO58">
        <v>53.4</v>
      </c>
      <c r="AP58">
        <v>53.6</v>
      </c>
      <c r="AQ58">
        <v>51.3</v>
      </c>
      <c r="AR58">
        <v>52.2</v>
      </c>
      <c r="AS58">
        <v>45</v>
      </c>
      <c r="AT58">
        <v>49.15</v>
      </c>
      <c r="AU58">
        <v>43</v>
      </c>
      <c r="AV58">
        <v>43.8</v>
      </c>
      <c r="AW58">
        <v>44.15</v>
      </c>
      <c r="AX58">
        <v>56.6</v>
      </c>
      <c r="AY58">
        <v>59.35</v>
      </c>
      <c r="AZ58">
        <v>53.2</v>
      </c>
      <c r="BA58">
        <v>41.4</v>
      </c>
      <c r="BB58">
        <v>53.6</v>
      </c>
      <c r="BC58">
        <v>48.2</v>
      </c>
      <c r="BD58">
        <v>44.8</v>
      </c>
      <c r="BE58">
        <v>52.8</v>
      </c>
      <c r="BF58">
        <v>55</v>
      </c>
      <c r="BG58">
        <v>49</v>
      </c>
      <c r="BH58">
        <v>58.2</v>
      </c>
      <c r="BI58">
        <v>59.8</v>
      </c>
      <c r="BJ58">
        <v>48.4</v>
      </c>
      <c r="BK58">
        <v>43</v>
      </c>
      <c r="BL58">
        <v>43.8</v>
      </c>
      <c r="BM58">
        <v>43.2</v>
      </c>
      <c r="BN58">
        <v>40</v>
      </c>
      <c r="BO58">
        <v>48.6</v>
      </c>
      <c r="BP58">
        <v>47.267000000000003</v>
      </c>
      <c r="BQ58">
        <v>50.6</v>
      </c>
      <c r="BR58">
        <v>39.799999999999997</v>
      </c>
      <c r="BS58">
        <v>49.1</v>
      </c>
      <c r="BT58">
        <v>55.6</v>
      </c>
      <c r="BU58">
        <v>46.6</v>
      </c>
      <c r="BV58">
        <v>49.8</v>
      </c>
      <c r="BW58">
        <v>34.6</v>
      </c>
      <c r="BX58">
        <v>47.4</v>
      </c>
      <c r="BY58">
        <v>40.049999999999997</v>
      </c>
      <c r="BZ58">
        <v>44.4</v>
      </c>
      <c r="CA58">
        <v>39.9</v>
      </c>
    </row>
    <row r="59" spans="1:79">
      <c r="A59">
        <v>-1088</v>
      </c>
      <c r="B59">
        <v>52.024999999999999</v>
      </c>
      <c r="C59">
        <v>48.625</v>
      </c>
      <c r="D59">
        <v>49.785714285714285</v>
      </c>
      <c r="E59">
        <v>52.899999999999991</v>
      </c>
      <c r="F59">
        <v>42.899999999999991</v>
      </c>
      <c r="G59">
        <v>47.971428571428582</v>
      </c>
      <c r="H59">
        <v>43.05833333333333</v>
      </c>
      <c r="I59">
        <v>-1088</v>
      </c>
      <c r="J59">
        <v>0.86417409993588679</v>
      </c>
      <c r="K59">
        <v>2.0588224789913241</v>
      </c>
      <c r="L59">
        <v>1.5792569386056565</v>
      </c>
      <c r="M59">
        <v>2.5937424698685874</v>
      </c>
      <c r="N59">
        <v>1.1434596626029261</v>
      </c>
      <c r="O59">
        <v>1.9279590864608447</v>
      </c>
      <c r="P59">
        <v>2.1839826218614067</v>
      </c>
      <c r="AI59">
        <v>-1088</v>
      </c>
      <c r="AJ59">
        <v>57</v>
      </c>
      <c r="AK59">
        <v>51</v>
      </c>
      <c r="AL59">
        <v>54.6</v>
      </c>
      <c r="AM59">
        <v>50.8</v>
      </c>
      <c r="AN59">
        <v>51</v>
      </c>
      <c r="AO59">
        <v>52.2</v>
      </c>
      <c r="AP59">
        <v>51</v>
      </c>
      <c r="AQ59">
        <v>48.6</v>
      </c>
      <c r="AR59">
        <v>52.2</v>
      </c>
      <c r="AS59">
        <v>42.8</v>
      </c>
      <c r="AT59">
        <v>49.45</v>
      </c>
      <c r="AU59">
        <v>43</v>
      </c>
      <c r="AV59">
        <v>43.8</v>
      </c>
      <c r="AW59">
        <v>43.6</v>
      </c>
      <c r="AX59">
        <v>56.4</v>
      </c>
      <c r="AY59">
        <v>57.75</v>
      </c>
      <c r="AZ59">
        <v>53.6</v>
      </c>
      <c r="BA59">
        <v>42.4</v>
      </c>
      <c r="BB59">
        <v>53.2</v>
      </c>
      <c r="BC59">
        <v>47.1</v>
      </c>
      <c r="BD59">
        <v>46.2</v>
      </c>
      <c r="BE59">
        <v>52.4</v>
      </c>
      <c r="BF59">
        <v>53.6</v>
      </c>
      <c r="BG59">
        <v>48.4</v>
      </c>
      <c r="BH59">
        <v>56.8</v>
      </c>
      <c r="BI59">
        <v>59.2</v>
      </c>
      <c r="BJ59">
        <v>47.2</v>
      </c>
      <c r="BK59">
        <v>44.8</v>
      </c>
      <c r="BL59">
        <v>42.8</v>
      </c>
      <c r="BM59">
        <v>44.8</v>
      </c>
      <c r="BN59">
        <v>39.200000000000003</v>
      </c>
      <c r="BO59">
        <v>48.6</v>
      </c>
      <c r="BP59">
        <v>47.9</v>
      </c>
      <c r="BQ59">
        <v>50.4</v>
      </c>
      <c r="BR59">
        <v>38.200000000000003</v>
      </c>
      <c r="BS59">
        <v>50.1</v>
      </c>
      <c r="BT59">
        <v>56</v>
      </c>
      <c r="BU59">
        <v>44.6</v>
      </c>
      <c r="BV59">
        <v>49.8</v>
      </c>
      <c r="BW59">
        <v>33.799999999999997</v>
      </c>
      <c r="BX59">
        <v>48.4</v>
      </c>
      <c r="BY59">
        <v>41.1</v>
      </c>
      <c r="BZ59">
        <v>44.6</v>
      </c>
      <c r="CA59">
        <v>40.65</v>
      </c>
    </row>
    <row r="60" spans="1:79">
      <c r="A60">
        <v>-1152</v>
      </c>
      <c r="B60">
        <v>50.575000000000003</v>
      </c>
      <c r="C60">
        <v>48.568750000000001</v>
      </c>
      <c r="D60">
        <v>49.357142857142854</v>
      </c>
      <c r="E60">
        <v>51.3</v>
      </c>
      <c r="F60">
        <v>43.5</v>
      </c>
      <c r="G60">
        <v>47.585714285714289</v>
      </c>
      <c r="H60">
        <v>43.908333333333331</v>
      </c>
      <c r="I60">
        <v>-1152</v>
      </c>
      <c r="J60">
        <v>1.0047932001163227</v>
      </c>
      <c r="K60">
        <v>1.8785994097165748</v>
      </c>
      <c r="L60">
        <v>1.2901284768892076</v>
      </c>
      <c r="M60">
        <v>2.5714781741247581</v>
      </c>
      <c r="N60">
        <v>1.4044571905188135</v>
      </c>
      <c r="O60">
        <v>2.0922040493834517</v>
      </c>
      <c r="P60">
        <v>2.1541438318153414</v>
      </c>
      <c r="AI60">
        <v>-1152</v>
      </c>
      <c r="AJ60">
        <v>55.2</v>
      </c>
      <c r="AK60">
        <v>50.2</v>
      </c>
      <c r="AL60">
        <v>53.8</v>
      </c>
      <c r="AM60">
        <v>49.6</v>
      </c>
      <c r="AN60">
        <v>51.4</v>
      </c>
      <c r="AO60">
        <v>50.3</v>
      </c>
      <c r="AP60">
        <v>48.8</v>
      </c>
      <c r="AQ60">
        <v>45.3</v>
      </c>
      <c r="AR60">
        <v>52.4</v>
      </c>
      <c r="AS60">
        <v>41.8</v>
      </c>
      <c r="AT60">
        <v>50.4</v>
      </c>
      <c r="AU60">
        <v>44.2</v>
      </c>
      <c r="AV60">
        <v>45</v>
      </c>
      <c r="AW60">
        <v>43.3</v>
      </c>
      <c r="AX60">
        <v>55.8</v>
      </c>
      <c r="AY60">
        <v>55.65</v>
      </c>
      <c r="AZ60">
        <v>53</v>
      </c>
      <c r="BA60">
        <v>43.4</v>
      </c>
      <c r="BB60">
        <v>51.6</v>
      </c>
      <c r="BC60">
        <v>46.5</v>
      </c>
      <c r="BD60">
        <v>47</v>
      </c>
      <c r="BE60">
        <v>52.2</v>
      </c>
      <c r="BF60">
        <v>51.8</v>
      </c>
      <c r="BG60">
        <v>47.4</v>
      </c>
      <c r="BH60">
        <v>55</v>
      </c>
      <c r="BI60">
        <v>57.6</v>
      </c>
      <c r="BJ60">
        <v>45.2</v>
      </c>
      <c r="BK60">
        <v>46.2</v>
      </c>
      <c r="BL60">
        <v>42.8</v>
      </c>
      <c r="BM60">
        <v>45.8</v>
      </c>
      <c r="BN60">
        <v>39.200000000000003</v>
      </c>
      <c r="BO60">
        <v>48.4</v>
      </c>
      <c r="BP60">
        <v>48.4</v>
      </c>
      <c r="BQ60">
        <v>49.4</v>
      </c>
      <c r="BR60">
        <v>36.6</v>
      </c>
      <c r="BS60">
        <v>51.5</v>
      </c>
      <c r="BT60">
        <v>55.2</v>
      </c>
      <c r="BU60">
        <v>43.6</v>
      </c>
      <c r="BV60">
        <v>49.8</v>
      </c>
      <c r="BW60">
        <v>34.4</v>
      </c>
      <c r="BX60">
        <v>49.8</v>
      </c>
      <c r="BY60">
        <v>42.65</v>
      </c>
      <c r="BZ60">
        <v>45</v>
      </c>
      <c r="CA60">
        <v>41.8</v>
      </c>
    </row>
    <row r="61" spans="1:79">
      <c r="A61">
        <v>-1216</v>
      </c>
      <c r="B61">
        <v>49.650000000000006</v>
      </c>
      <c r="C61">
        <v>48.9375</v>
      </c>
      <c r="D61">
        <v>48.971428571428568</v>
      </c>
      <c r="E61">
        <v>49.6</v>
      </c>
      <c r="F61">
        <v>44.25</v>
      </c>
      <c r="G61">
        <v>47.183285714285716</v>
      </c>
      <c r="H61">
        <v>45.058333333333337</v>
      </c>
      <c r="I61">
        <v>-1216</v>
      </c>
      <c r="J61">
        <v>1.2444878464653641</v>
      </c>
      <c r="K61">
        <v>1.6155192180070153</v>
      </c>
      <c r="L61">
        <v>0.94430933312028376</v>
      </c>
      <c r="M61">
        <v>2.5347583711272836</v>
      </c>
      <c r="N61">
        <v>1.5610493265749164</v>
      </c>
      <c r="O61">
        <v>2.0780884732426346</v>
      </c>
      <c r="P61">
        <v>2.0544131585262764</v>
      </c>
      <c r="AI61">
        <v>-1216</v>
      </c>
      <c r="AJ61">
        <v>54</v>
      </c>
      <c r="AK61">
        <v>50.4</v>
      </c>
      <c r="AL61">
        <v>54.2</v>
      </c>
      <c r="AM61">
        <v>48</v>
      </c>
      <c r="AN61">
        <v>51.8</v>
      </c>
      <c r="AO61">
        <v>48.9</v>
      </c>
      <c r="AP61">
        <v>46.8</v>
      </c>
      <c r="AQ61">
        <v>43.1</v>
      </c>
      <c r="AR61">
        <v>53.4</v>
      </c>
      <c r="AS61">
        <v>42.6</v>
      </c>
      <c r="AT61">
        <v>51.45</v>
      </c>
      <c r="AU61">
        <v>45.2</v>
      </c>
      <c r="AV61">
        <v>47.6</v>
      </c>
      <c r="AW61">
        <v>43.25</v>
      </c>
      <c r="AX61">
        <v>54.8</v>
      </c>
      <c r="AY61">
        <v>53.2</v>
      </c>
      <c r="AZ61">
        <v>51.8</v>
      </c>
      <c r="BA61">
        <v>44.2</v>
      </c>
      <c r="BB61">
        <v>49.2</v>
      </c>
      <c r="BC61">
        <v>47.3</v>
      </c>
      <c r="BD61">
        <v>48.2</v>
      </c>
      <c r="BE61">
        <v>51.7</v>
      </c>
      <c r="BF61">
        <v>50.4</v>
      </c>
      <c r="BG61">
        <v>46</v>
      </c>
      <c r="BH61">
        <v>53.2</v>
      </c>
      <c r="BI61">
        <v>55.8</v>
      </c>
      <c r="BJ61">
        <v>43.4</v>
      </c>
      <c r="BK61">
        <v>47</v>
      </c>
      <c r="BL61">
        <v>43.2</v>
      </c>
      <c r="BM61">
        <v>47.2</v>
      </c>
      <c r="BN61">
        <v>39.6</v>
      </c>
      <c r="BO61">
        <v>47.4</v>
      </c>
      <c r="BP61">
        <v>48.482999999999997</v>
      </c>
      <c r="BQ61">
        <v>49</v>
      </c>
      <c r="BR61">
        <v>35.799999999999997</v>
      </c>
      <c r="BS61">
        <v>52.6</v>
      </c>
      <c r="BT61">
        <v>53.2</v>
      </c>
      <c r="BU61">
        <v>43.8</v>
      </c>
      <c r="BV61">
        <v>49.6</v>
      </c>
      <c r="BW61">
        <v>36.200000000000003</v>
      </c>
      <c r="BX61">
        <v>52</v>
      </c>
      <c r="BY61">
        <v>44.6</v>
      </c>
      <c r="BZ61">
        <v>45</v>
      </c>
      <c r="CA61">
        <v>42.95</v>
      </c>
    </row>
    <row r="62" spans="1:79">
      <c r="A62">
        <v>-1280</v>
      </c>
      <c r="B62">
        <v>49.337500000000006</v>
      </c>
      <c r="C62">
        <v>49.825000000000003</v>
      </c>
      <c r="D62">
        <v>48.48571428571428</v>
      </c>
      <c r="E62">
        <v>48.1</v>
      </c>
      <c r="F62">
        <v>45.25</v>
      </c>
      <c r="G62">
        <v>47.040428571428571</v>
      </c>
      <c r="H62">
        <v>45.974999999999994</v>
      </c>
      <c r="I62">
        <v>-1280</v>
      </c>
      <c r="J62">
        <v>1.4409130677282369</v>
      </c>
      <c r="K62">
        <v>1.4305811756066138</v>
      </c>
      <c r="L62">
        <v>0.85724489188604813</v>
      </c>
      <c r="M62">
        <v>2.5044959572736234</v>
      </c>
      <c r="N62">
        <v>1.4060138690638875</v>
      </c>
      <c r="O62">
        <v>2.0101682725495831</v>
      </c>
      <c r="P62">
        <v>1.7307573005286829</v>
      </c>
      <c r="AI62">
        <v>-1280</v>
      </c>
      <c r="AJ62">
        <v>53.8</v>
      </c>
      <c r="AK62">
        <v>50.8</v>
      </c>
      <c r="AL62">
        <v>54.9</v>
      </c>
      <c r="AM62">
        <v>46.6</v>
      </c>
      <c r="AN62">
        <v>52.2</v>
      </c>
      <c r="AO62">
        <v>48.5</v>
      </c>
      <c r="AP62">
        <v>45.6</v>
      </c>
      <c r="AQ62">
        <v>42.3</v>
      </c>
      <c r="AR62">
        <v>55.2</v>
      </c>
      <c r="AS62">
        <v>44.8</v>
      </c>
      <c r="AT62">
        <v>52.55</v>
      </c>
      <c r="AU62">
        <v>46.8</v>
      </c>
      <c r="AV62">
        <v>50.6</v>
      </c>
      <c r="AW62">
        <v>43.65</v>
      </c>
      <c r="AX62">
        <v>54.4</v>
      </c>
      <c r="AY62">
        <v>50.6</v>
      </c>
      <c r="AZ62">
        <v>50.2</v>
      </c>
      <c r="BA62">
        <v>44.6</v>
      </c>
      <c r="BB62">
        <v>46.2</v>
      </c>
      <c r="BC62">
        <v>48.9</v>
      </c>
      <c r="BD62">
        <v>48.2</v>
      </c>
      <c r="BE62">
        <v>51.9</v>
      </c>
      <c r="BF62">
        <v>49.4</v>
      </c>
      <c r="BG62">
        <v>45</v>
      </c>
      <c r="BH62">
        <v>51.8</v>
      </c>
      <c r="BI62">
        <v>54</v>
      </c>
      <c r="BJ62">
        <v>41.6</v>
      </c>
      <c r="BK62">
        <v>47</v>
      </c>
      <c r="BL62">
        <v>45</v>
      </c>
      <c r="BM62">
        <v>48.2</v>
      </c>
      <c r="BN62">
        <v>40.799999999999997</v>
      </c>
      <c r="BO62">
        <v>45.8</v>
      </c>
      <c r="BP62">
        <v>48.183</v>
      </c>
      <c r="BQ62">
        <v>49</v>
      </c>
      <c r="BR62">
        <v>36.200000000000003</v>
      </c>
      <c r="BS62">
        <v>53.9</v>
      </c>
      <c r="BT62">
        <v>51.6</v>
      </c>
      <c r="BU62">
        <v>44.6</v>
      </c>
      <c r="BV62">
        <v>48.4</v>
      </c>
      <c r="BW62">
        <v>38.799999999999997</v>
      </c>
      <c r="BX62">
        <v>52.8</v>
      </c>
      <c r="BY62">
        <v>46.2</v>
      </c>
      <c r="BZ62">
        <v>45.6</v>
      </c>
      <c r="CA62">
        <v>44.05</v>
      </c>
    </row>
    <row r="63" spans="1:79">
      <c r="A63">
        <v>-1344</v>
      </c>
      <c r="B63">
        <v>49.725000000000001</v>
      </c>
      <c r="C63">
        <v>50.643750000000011</v>
      </c>
      <c r="D63">
        <v>48.328571428571422</v>
      </c>
      <c r="E63">
        <v>47</v>
      </c>
      <c r="F63">
        <v>46.300000000000004</v>
      </c>
      <c r="G63">
        <v>46.871428571428567</v>
      </c>
      <c r="H63">
        <v>46.516666666666659</v>
      </c>
      <c r="I63">
        <v>-1344</v>
      </c>
      <c r="J63">
        <v>1.5549065486388562</v>
      </c>
      <c r="K63">
        <v>1.437158587173837</v>
      </c>
      <c r="L63">
        <v>1.0483639899355501</v>
      </c>
      <c r="M63">
        <v>2.600961360727966</v>
      </c>
      <c r="N63">
        <v>1.1842719282327012</v>
      </c>
      <c r="O63">
        <v>1.9266884231456447</v>
      </c>
      <c r="P63">
        <v>1.337580042603197</v>
      </c>
      <c r="AI63">
        <v>-1344</v>
      </c>
      <c r="AJ63">
        <v>55.2</v>
      </c>
      <c r="AK63">
        <v>52.2</v>
      </c>
      <c r="AL63">
        <v>55.3</v>
      </c>
      <c r="AM63">
        <v>46.2</v>
      </c>
      <c r="AN63">
        <v>52.2</v>
      </c>
      <c r="AO63">
        <v>48.8</v>
      </c>
      <c r="AP63">
        <v>44.8</v>
      </c>
      <c r="AQ63">
        <v>43.1</v>
      </c>
      <c r="AR63">
        <v>57</v>
      </c>
      <c r="AS63">
        <v>47.4</v>
      </c>
      <c r="AT63">
        <v>53.15</v>
      </c>
      <c r="AU63">
        <v>48</v>
      </c>
      <c r="AV63">
        <v>53.6</v>
      </c>
      <c r="AW63">
        <v>44.1</v>
      </c>
      <c r="AX63">
        <v>53.8</v>
      </c>
      <c r="AY63">
        <v>48.1</v>
      </c>
      <c r="AZ63">
        <v>49</v>
      </c>
      <c r="BA63">
        <v>44.8</v>
      </c>
      <c r="BB63">
        <v>44.4</v>
      </c>
      <c r="BC63">
        <v>51.3</v>
      </c>
      <c r="BD63">
        <v>48</v>
      </c>
      <c r="BE63">
        <v>52.4</v>
      </c>
      <c r="BF63">
        <v>48.4</v>
      </c>
      <c r="BG63">
        <v>44.4</v>
      </c>
      <c r="BH63">
        <v>51</v>
      </c>
      <c r="BI63">
        <v>52.8</v>
      </c>
      <c r="BJ63">
        <v>39.799999999999997</v>
      </c>
      <c r="BK63">
        <v>46.8</v>
      </c>
      <c r="BL63">
        <v>46.6</v>
      </c>
      <c r="BM63">
        <v>49.2</v>
      </c>
      <c r="BN63">
        <v>42.6</v>
      </c>
      <c r="BO63">
        <v>44.8</v>
      </c>
      <c r="BP63">
        <v>47.2</v>
      </c>
      <c r="BQ63">
        <v>49.2</v>
      </c>
      <c r="BR63">
        <v>37.200000000000003</v>
      </c>
      <c r="BS63">
        <v>54.9</v>
      </c>
      <c r="BT63">
        <v>50</v>
      </c>
      <c r="BU63">
        <v>44.8</v>
      </c>
      <c r="BV63">
        <v>46.8</v>
      </c>
      <c r="BW63">
        <v>41.8</v>
      </c>
      <c r="BX63">
        <v>52.8</v>
      </c>
      <c r="BY63">
        <v>46.7</v>
      </c>
      <c r="BZ63">
        <v>46</v>
      </c>
      <c r="CA63">
        <v>45</v>
      </c>
    </row>
    <row r="64" spans="1:79">
      <c r="A64">
        <v>-1408</v>
      </c>
      <c r="B64">
        <v>50.45</v>
      </c>
      <c r="C64">
        <v>51.287499999999994</v>
      </c>
      <c r="D64">
        <v>48.442857142857136</v>
      </c>
      <c r="E64">
        <v>46.35</v>
      </c>
      <c r="F64">
        <v>47.25</v>
      </c>
      <c r="G64">
        <v>46.731000000000002</v>
      </c>
      <c r="H64">
        <v>46.641666666666659</v>
      </c>
      <c r="I64">
        <v>-1408</v>
      </c>
      <c r="J64">
        <v>1.5827191791344413</v>
      </c>
      <c r="K64">
        <v>1.5830831765103182</v>
      </c>
      <c r="L64">
        <v>1.4063786384311905</v>
      </c>
      <c r="M64">
        <v>2.6714930282521641</v>
      </c>
      <c r="N64">
        <v>0.9679230341302969</v>
      </c>
      <c r="O64">
        <v>1.8393818948500151</v>
      </c>
      <c r="P64">
        <v>1.0435261181490667</v>
      </c>
      <c r="AI64">
        <v>-1408</v>
      </c>
      <c r="AJ64">
        <v>56.6</v>
      </c>
      <c r="AK64">
        <v>53.4</v>
      </c>
      <c r="AL64">
        <v>55.7</v>
      </c>
      <c r="AM64">
        <v>46.4</v>
      </c>
      <c r="AN64">
        <v>51.6</v>
      </c>
      <c r="AO64">
        <v>50.7</v>
      </c>
      <c r="AP64">
        <v>44.6</v>
      </c>
      <c r="AQ64">
        <v>44.6</v>
      </c>
      <c r="AR64">
        <v>58.6</v>
      </c>
      <c r="AS64">
        <v>50.4</v>
      </c>
      <c r="AT64">
        <v>53.25</v>
      </c>
      <c r="AU64">
        <v>48.6</v>
      </c>
      <c r="AV64">
        <v>55.8</v>
      </c>
      <c r="AW64">
        <v>44.75</v>
      </c>
      <c r="AX64">
        <v>53</v>
      </c>
      <c r="AY64">
        <v>45.9</v>
      </c>
      <c r="AZ64">
        <v>47.4</v>
      </c>
      <c r="BA64">
        <v>45.2</v>
      </c>
      <c r="BB64">
        <v>43.4</v>
      </c>
      <c r="BC64">
        <v>53.6</v>
      </c>
      <c r="BD64">
        <v>48</v>
      </c>
      <c r="BE64">
        <v>54.1</v>
      </c>
      <c r="BF64">
        <v>47.4</v>
      </c>
      <c r="BG64">
        <v>44.2</v>
      </c>
      <c r="BH64">
        <v>50.8</v>
      </c>
      <c r="BI64">
        <v>51.8</v>
      </c>
      <c r="BJ64">
        <v>38.6</v>
      </c>
      <c r="BK64">
        <v>46.2</v>
      </c>
      <c r="BL64">
        <v>49.2</v>
      </c>
      <c r="BM64">
        <v>49</v>
      </c>
      <c r="BN64">
        <v>44.6</v>
      </c>
      <c r="BO64">
        <v>43.4</v>
      </c>
      <c r="BP64">
        <v>45.817</v>
      </c>
      <c r="BQ64">
        <v>50.2</v>
      </c>
      <c r="BR64">
        <v>38.799999999999997</v>
      </c>
      <c r="BS64">
        <v>55.1</v>
      </c>
      <c r="BT64">
        <v>49</v>
      </c>
      <c r="BU64">
        <v>44.8</v>
      </c>
      <c r="BV64">
        <v>45.8</v>
      </c>
      <c r="BW64">
        <v>43.8</v>
      </c>
      <c r="BX64">
        <v>52</v>
      </c>
      <c r="BY64">
        <v>45.75</v>
      </c>
      <c r="BZ64">
        <v>46.8</v>
      </c>
      <c r="CA64">
        <v>45.7</v>
      </c>
    </row>
    <row r="65" spans="1:79">
      <c r="A65">
        <v>-1472</v>
      </c>
      <c r="B65">
        <v>51.287500000000009</v>
      </c>
      <c r="C65">
        <v>51.650000000000006</v>
      </c>
      <c r="D65">
        <v>48.800000000000004</v>
      </c>
      <c r="E65">
        <v>46.400000000000006</v>
      </c>
      <c r="F65">
        <v>48.15</v>
      </c>
      <c r="G65">
        <v>46.392857142857146</v>
      </c>
      <c r="H65">
        <v>46.108333333333327</v>
      </c>
      <c r="I65">
        <v>-1472</v>
      </c>
      <c r="J65">
        <v>1.5812808791451312</v>
      </c>
      <c r="K65">
        <v>1.7923666268372664</v>
      </c>
      <c r="L65">
        <v>1.707486516515323</v>
      </c>
      <c r="M65">
        <v>2.775788176356389</v>
      </c>
      <c r="N65">
        <v>1.0108783309577876</v>
      </c>
      <c r="O65">
        <v>1.7062438927581085</v>
      </c>
      <c r="P65">
        <v>0.79916768045353326</v>
      </c>
      <c r="AI65">
        <v>-1472</v>
      </c>
      <c r="AJ65">
        <v>58.4</v>
      </c>
      <c r="AK65">
        <v>54.6</v>
      </c>
      <c r="AL65">
        <v>54.7</v>
      </c>
      <c r="AM65">
        <v>47.6</v>
      </c>
      <c r="AN65">
        <v>50.2</v>
      </c>
      <c r="AO65">
        <v>53.6</v>
      </c>
      <c r="AP65">
        <v>44.6</v>
      </c>
      <c r="AQ65">
        <v>46.6</v>
      </c>
      <c r="AR65">
        <v>59.6</v>
      </c>
      <c r="AS65">
        <v>52.2</v>
      </c>
      <c r="AT65">
        <v>53.4</v>
      </c>
      <c r="AU65">
        <v>48.4</v>
      </c>
      <c r="AV65">
        <v>57</v>
      </c>
      <c r="AW65">
        <v>45.35</v>
      </c>
      <c r="AX65">
        <v>53.2</v>
      </c>
      <c r="AY65">
        <v>44.05</v>
      </c>
      <c r="AZ65">
        <v>46.8</v>
      </c>
      <c r="BA65">
        <v>45.6</v>
      </c>
      <c r="BB65">
        <v>43</v>
      </c>
      <c r="BC65">
        <v>55.9</v>
      </c>
      <c r="BD65">
        <v>48.6</v>
      </c>
      <c r="BE65">
        <v>55.1</v>
      </c>
      <c r="BF65">
        <v>46.6</v>
      </c>
      <c r="BG65">
        <v>44.4</v>
      </c>
      <c r="BH65">
        <v>51.6</v>
      </c>
      <c r="BI65">
        <v>51.4</v>
      </c>
      <c r="BJ65">
        <v>38.200000000000003</v>
      </c>
      <c r="BK65">
        <v>45.8</v>
      </c>
      <c r="BL65">
        <v>51.2</v>
      </c>
      <c r="BM65">
        <v>48.6</v>
      </c>
      <c r="BN65">
        <v>47</v>
      </c>
      <c r="BO65">
        <v>42.4</v>
      </c>
      <c r="BP65">
        <v>44.45</v>
      </c>
      <c r="BQ65">
        <v>50.8</v>
      </c>
      <c r="BR65">
        <v>41</v>
      </c>
      <c r="BS65">
        <v>54.5</v>
      </c>
      <c r="BT65">
        <v>47.8</v>
      </c>
      <c r="BU65">
        <v>43.8</v>
      </c>
      <c r="BV65">
        <v>45.8</v>
      </c>
      <c r="BW65">
        <v>44.8</v>
      </c>
      <c r="BX65">
        <v>49.8</v>
      </c>
      <c r="BY65">
        <v>43.45</v>
      </c>
      <c r="BZ65">
        <v>46.8</v>
      </c>
      <c r="CA65">
        <v>46</v>
      </c>
    </row>
    <row r="66" spans="1:79">
      <c r="A66">
        <v>-1536</v>
      </c>
      <c r="B66">
        <v>52.037500000000001</v>
      </c>
      <c r="C66">
        <v>51.725000000000001</v>
      </c>
      <c r="D66">
        <v>49.199999999999996</v>
      </c>
      <c r="E66">
        <v>46.8</v>
      </c>
      <c r="F66">
        <v>49.1</v>
      </c>
      <c r="G66">
        <v>45.957142857142856</v>
      </c>
      <c r="H66">
        <v>45.041666666666664</v>
      </c>
      <c r="I66">
        <v>-1536</v>
      </c>
      <c r="J66">
        <v>1.6671399067714741</v>
      </c>
      <c r="K66">
        <v>1.9368950668531408</v>
      </c>
      <c r="L66">
        <v>1.8723552776421211</v>
      </c>
      <c r="M66">
        <v>2.7522717889045851</v>
      </c>
      <c r="N66">
        <v>1.3500000000000003</v>
      </c>
      <c r="O66">
        <v>1.6144572782229316</v>
      </c>
      <c r="P66">
        <v>0.94959177388867311</v>
      </c>
      <c r="AI66">
        <v>-1536</v>
      </c>
      <c r="AJ66">
        <v>58.8</v>
      </c>
      <c r="AK66">
        <v>55.2</v>
      </c>
      <c r="AL66">
        <v>53.4</v>
      </c>
      <c r="AM66">
        <v>48.8</v>
      </c>
      <c r="AN66">
        <v>49</v>
      </c>
      <c r="AO66">
        <v>58</v>
      </c>
      <c r="AP66">
        <v>45</v>
      </c>
      <c r="AQ66">
        <v>48.1</v>
      </c>
      <c r="AR66">
        <v>59.4</v>
      </c>
      <c r="AS66">
        <v>53</v>
      </c>
      <c r="AT66">
        <v>54.2</v>
      </c>
      <c r="AU66">
        <v>48</v>
      </c>
      <c r="AV66">
        <v>57.8</v>
      </c>
      <c r="AW66">
        <v>45.55</v>
      </c>
      <c r="AX66">
        <v>53.2</v>
      </c>
      <c r="AY66">
        <v>42.65</v>
      </c>
      <c r="AZ66">
        <v>46.2</v>
      </c>
      <c r="BA66">
        <v>46.2</v>
      </c>
      <c r="BB66">
        <v>43.8</v>
      </c>
      <c r="BC66">
        <v>57.1</v>
      </c>
      <c r="BD66">
        <v>49.6</v>
      </c>
      <c r="BE66">
        <v>56.1</v>
      </c>
      <c r="BF66">
        <v>45.4</v>
      </c>
      <c r="BG66">
        <v>45.2</v>
      </c>
      <c r="BH66">
        <v>53</v>
      </c>
      <c r="BI66">
        <v>50.4</v>
      </c>
      <c r="BJ66">
        <v>38.6</v>
      </c>
      <c r="BK66">
        <v>45.8</v>
      </c>
      <c r="BL66">
        <v>53</v>
      </c>
      <c r="BM66">
        <v>47.6</v>
      </c>
      <c r="BN66">
        <v>50</v>
      </c>
      <c r="BO66">
        <v>42</v>
      </c>
      <c r="BP66">
        <v>43.2</v>
      </c>
      <c r="BQ66">
        <v>51</v>
      </c>
      <c r="BR66">
        <v>43.2</v>
      </c>
      <c r="BS66">
        <v>53.5</v>
      </c>
      <c r="BT66">
        <v>46.6</v>
      </c>
      <c r="BU66">
        <v>42.2</v>
      </c>
      <c r="BV66">
        <v>46.2</v>
      </c>
      <c r="BW66">
        <v>44.6</v>
      </c>
      <c r="BX66">
        <v>47</v>
      </c>
      <c r="BY66">
        <v>40.1</v>
      </c>
      <c r="BZ66">
        <v>46.4</v>
      </c>
      <c r="CA66">
        <v>45.95</v>
      </c>
    </row>
    <row r="67" spans="1:79">
      <c r="A67">
        <v>-1600</v>
      </c>
      <c r="B67">
        <v>52.475000000000001</v>
      </c>
      <c r="C67">
        <v>51.787500000000001</v>
      </c>
      <c r="D67">
        <v>49.657142857142858</v>
      </c>
      <c r="E67">
        <v>47.650000000000006</v>
      </c>
      <c r="F67">
        <v>49.75</v>
      </c>
      <c r="G67">
        <v>45.118999999999993</v>
      </c>
      <c r="H67">
        <v>43.816666666666663</v>
      </c>
      <c r="I67">
        <v>-1600</v>
      </c>
      <c r="J67">
        <v>1.8596664687518565</v>
      </c>
      <c r="K67">
        <v>2.1213709821127269</v>
      </c>
      <c r="L67">
        <v>1.8162370993805237</v>
      </c>
      <c r="M67">
        <v>2.9575116229695415</v>
      </c>
      <c r="N67">
        <v>1.6931848688197044</v>
      </c>
      <c r="O67">
        <v>1.5348785898937698</v>
      </c>
      <c r="P67">
        <v>1.4164052046302651</v>
      </c>
      <c r="AI67">
        <v>-1600</v>
      </c>
      <c r="AJ67">
        <v>58.6</v>
      </c>
      <c r="AK67">
        <v>55.2</v>
      </c>
      <c r="AL67">
        <v>52.7</v>
      </c>
      <c r="AM67">
        <v>50</v>
      </c>
      <c r="AN67">
        <v>47.6</v>
      </c>
      <c r="AO67">
        <v>61.5</v>
      </c>
      <c r="AP67">
        <v>45.2</v>
      </c>
      <c r="AQ67">
        <v>49</v>
      </c>
      <c r="AR67">
        <v>59.8</v>
      </c>
      <c r="AS67">
        <v>53.2</v>
      </c>
      <c r="AT67">
        <v>55.45</v>
      </c>
      <c r="AU67">
        <v>47</v>
      </c>
      <c r="AV67">
        <v>58</v>
      </c>
      <c r="AW67">
        <v>45.3</v>
      </c>
      <c r="AX67">
        <v>53.8</v>
      </c>
      <c r="AY67">
        <v>41.75</v>
      </c>
      <c r="AZ67">
        <v>46.2</v>
      </c>
      <c r="BA67">
        <v>47</v>
      </c>
      <c r="BB67">
        <v>45.6</v>
      </c>
      <c r="BC67">
        <v>56.9</v>
      </c>
      <c r="BD67">
        <v>50.8</v>
      </c>
      <c r="BE67">
        <v>56.5</v>
      </c>
      <c r="BF67">
        <v>44.6</v>
      </c>
      <c r="BG67">
        <v>46.6</v>
      </c>
      <c r="BH67">
        <v>55</v>
      </c>
      <c r="BI67">
        <v>50.2</v>
      </c>
      <c r="BJ67">
        <v>38.799999999999997</v>
      </c>
      <c r="BK67">
        <v>46.4</v>
      </c>
      <c r="BL67">
        <v>53.8</v>
      </c>
      <c r="BM67">
        <v>46.4</v>
      </c>
      <c r="BN67">
        <v>52.4</v>
      </c>
      <c r="BO67">
        <v>41.4</v>
      </c>
      <c r="BP67">
        <v>42.832999999999998</v>
      </c>
      <c r="BQ67">
        <v>50.2</v>
      </c>
      <c r="BR67">
        <v>44.2</v>
      </c>
      <c r="BS67">
        <v>52</v>
      </c>
      <c r="BT67">
        <v>44.8</v>
      </c>
      <c r="BU67">
        <v>40.4</v>
      </c>
      <c r="BV67">
        <v>47</v>
      </c>
      <c r="BW67">
        <v>43.6</v>
      </c>
      <c r="BX67">
        <v>44.4</v>
      </c>
      <c r="BY67">
        <v>36.450000000000003</v>
      </c>
      <c r="BZ67">
        <v>46</v>
      </c>
      <c r="CA67">
        <v>45.45</v>
      </c>
    </row>
    <row r="68" spans="1:79">
      <c r="A68">
        <v>-1664</v>
      </c>
      <c r="B68">
        <v>52.8125</v>
      </c>
      <c r="C68">
        <v>51.818750000000001</v>
      </c>
      <c r="D68">
        <v>49.928571428571431</v>
      </c>
      <c r="E68">
        <v>48.500000000000007</v>
      </c>
      <c r="F68">
        <v>49.75</v>
      </c>
      <c r="G68">
        <v>44.292857142857144</v>
      </c>
      <c r="H68">
        <v>42.466666666666669</v>
      </c>
      <c r="I68">
        <v>-1664</v>
      </c>
      <c r="J68">
        <v>1.9535574521241963</v>
      </c>
      <c r="K68">
        <v>2.2241911714570541</v>
      </c>
      <c r="L68">
        <v>1.6013660349347258</v>
      </c>
      <c r="M68">
        <v>3.1721443851123441</v>
      </c>
      <c r="N68">
        <v>2.1486914622625557</v>
      </c>
      <c r="O68">
        <v>1.3669729918143418</v>
      </c>
      <c r="P68">
        <v>1.8027242758710433</v>
      </c>
      <c r="AI68">
        <v>-1664</v>
      </c>
      <c r="AJ68">
        <v>57.4</v>
      </c>
      <c r="AK68">
        <v>55.4</v>
      </c>
      <c r="AL68">
        <v>52.4</v>
      </c>
      <c r="AM68">
        <v>50.4</v>
      </c>
      <c r="AN68">
        <v>47.4</v>
      </c>
      <c r="AO68">
        <v>64</v>
      </c>
      <c r="AP68">
        <v>46.2</v>
      </c>
      <c r="AQ68">
        <v>49.3</v>
      </c>
      <c r="AR68">
        <v>59.6</v>
      </c>
      <c r="AS68">
        <v>53.2</v>
      </c>
      <c r="AT68">
        <v>56.65</v>
      </c>
      <c r="AU68">
        <v>46</v>
      </c>
      <c r="AV68">
        <v>57.8</v>
      </c>
      <c r="AW68">
        <v>44.9</v>
      </c>
      <c r="AX68">
        <v>54.8</v>
      </c>
      <c r="AY68">
        <v>41.6</v>
      </c>
      <c r="AZ68">
        <v>47</v>
      </c>
      <c r="BA68">
        <v>47.2</v>
      </c>
      <c r="BB68">
        <v>47.8</v>
      </c>
      <c r="BC68">
        <v>56.4</v>
      </c>
      <c r="BD68">
        <v>51.2</v>
      </c>
      <c r="BE68">
        <v>55.5</v>
      </c>
      <c r="BF68">
        <v>44.4</v>
      </c>
      <c r="BG68">
        <v>47.6</v>
      </c>
      <c r="BH68">
        <v>57.2</v>
      </c>
      <c r="BI68">
        <v>49.8</v>
      </c>
      <c r="BJ68">
        <v>39.4</v>
      </c>
      <c r="BK68">
        <v>46.4</v>
      </c>
      <c r="BL68">
        <v>54</v>
      </c>
      <c r="BM68">
        <v>44.6</v>
      </c>
      <c r="BN68">
        <v>54</v>
      </c>
      <c r="BO68">
        <v>41.2</v>
      </c>
      <c r="BP68">
        <v>43.25</v>
      </c>
      <c r="BQ68">
        <v>48.4</v>
      </c>
      <c r="BR68">
        <v>44.2</v>
      </c>
      <c r="BS68">
        <v>50.4</v>
      </c>
      <c r="BT68">
        <v>43.4</v>
      </c>
      <c r="BU68">
        <v>39.200000000000003</v>
      </c>
      <c r="BV68">
        <v>47.2</v>
      </c>
      <c r="BW68">
        <v>42.4</v>
      </c>
      <c r="BX68">
        <v>42.4</v>
      </c>
      <c r="BY68">
        <v>33.299999999999997</v>
      </c>
      <c r="BZ68">
        <v>45</v>
      </c>
      <c r="CA68">
        <v>44.5</v>
      </c>
    </row>
    <row r="69" spans="1:79">
      <c r="A69">
        <v>-1728</v>
      </c>
      <c r="B69">
        <v>52.962500000000006</v>
      </c>
      <c r="C69">
        <v>51.918749999999996</v>
      </c>
      <c r="D69">
        <v>50.2</v>
      </c>
      <c r="E69">
        <v>49.75</v>
      </c>
      <c r="F69">
        <v>49.650000000000006</v>
      </c>
      <c r="G69">
        <v>43.609571428571428</v>
      </c>
      <c r="H69">
        <v>41.6</v>
      </c>
      <c r="I69">
        <v>-1728</v>
      </c>
      <c r="J69">
        <v>1.8895218889311605</v>
      </c>
      <c r="K69">
        <v>2.2652079357506141</v>
      </c>
      <c r="L69">
        <v>1.2449079959448197</v>
      </c>
      <c r="M69">
        <v>3.4773373434281685</v>
      </c>
      <c r="N69">
        <v>2.3815698604072058</v>
      </c>
      <c r="O69">
        <v>1.1599687514640975</v>
      </c>
      <c r="P69">
        <v>2.0591260281974044</v>
      </c>
      <c r="AI69">
        <v>-1728</v>
      </c>
      <c r="AJ69">
        <v>55.6</v>
      </c>
      <c r="AK69">
        <v>54.8</v>
      </c>
      <c r="AL69">
        <v>53.1</v>
      </c>
      <c r="AM69">
        <v>50.4</v>
      </c>
      <c r="AN69">
        <v>47.4</v>
      </c>
      <c r="AO69">
        <v>64.900000000000006</v>
      </c>
      <c r="AP69">
        <v>47.6</v>
      </c>
      <c r="AQ69">
        <v>49.9</v>
      </c>
      <c r="AR69">
        <v>58.8</v>
      </c>
      <c r="AS69">
        <v>53.8</v>
      </c>
      <c r="AT69">
        <v>57.65</v>
      </c>
      <c r="AU69">
        <v>44.6</v>
      </c>
      <c r="AV69">
        <v>57</v>
      </c>
      <c r="AW69">
        <v>45.15</v>
      </c>
      <c r="AX69">
        <v>56.4</v>
      </c>
      <c r="AY69">
        <v>41.95</v>
      </c>
      <c r="AZ69">
        <v>48.6</v>
      </c>
      <c r="BA69">
        <v>47.6</v>
      </c>
      <c r="BB69">
        <v>50.2</v>
      </c>
      <c r="BC69">
        <v>55.1</v>
      </c>
      <c r="BD69">
        <v>50.8</v>
      </c>
      <c r="BE69">
        <v>54.1</v>
      </c>
      <c r="BF69">
        <v>45</v>
      </c>
      <c r="BG69">
        <v>50</v>
      </c>
      <c r="BH69">
        <v>59</v>
      </c>
      <c r="BI69">
        <v>50.6</v>
      </c>
      <c r="BJ69">
        <v>39.4</v>
      </c>
      <c r="BK69">
        <v>47</v>
      </c>
      <c r="BL69">
        <v>53.6</v>
      </c>
      <c r="BM69">
        <v>43.2</v>
      </c>
      <c r="BN69">
        <v>54.8</v>
      </c>
      <c r="BO69">
        <v>42.2</v>
      </c>
      <c r="BP69">
        <v>44.167000000000002</v>
      </c>
      <c r="BQ69">
        <v>46</v>
      </c>
      <c r="BR69">
        <v>44</v>
      </c>
      <c r="BS69">
        <v>48.7</v>
      </c>
      <c r="BT69">
        <v>42</v>
      </c>
      <c r="BU69">
        <v>38.200000000000003</v>
      </c>
      <c r="BV69">
        <v>47.4</v>
      </c>
      <c r="BW69">
        <v>41.8</v>
      </c>
      <c r="BX69">
        <v>41.4</v>
      </c>
      <c r="BY69">
        <v>31.2</v>
      </c>
      <c r="BZ69">
        <v>44.2</v>
      </c>
      <c r="CA69">
        <v>43.6</v>
      </c>
    </row>
    <row r="70" spans="1:79">
      <c r="A70">
        <v>-1792</v>
      </c>
      <c r="B70">
        <v>53.05</v>
      </c>
      <c r="C70">
        <v>52.13750000000001</v>
      </c>
      <c r="D70">
        <v>50.414285714285711</v>
      </c>
      <c r="E70">
        <v>50.75</v>
      </c>
      <c r="F70">
        <v>48.9</v>
      </c>
      <c r="G70">
        <v>42.826142857142862</v>
      </c>
      <c r="H70">
        <v>40.875</v>
      </c>
      <c r="I70">
        <v>-1792</v>
      </c>
      <c r="J70">
        <v>1.7415869200243779</v>
      </c>
      <c r="K70">
        <v>2.2177682687219296</v>
      </c>
      <c r="L70">
        <v>0.93643452573645181</v>
      </c>
      <c r="M70">
        <v>3.571676777089428</v>
      </c>
      <c r="N70">
        <v>2.3837994882120435</v>
      </c>
      <c r="O70">
        <v>0.97153891030025419</v>
      </c>
      <c r="P70">
        <v>2.0190670975587883</v>
      </c>
      <c r="AI70">
        <v>-1792</v>
      </c>
      <c r="AJ70">
        <v>53.6</v>
      </c>
      <c r="AK70">
        <v>54</v>
      </c>
      <c r="AL70">
        <v>54.5</v>
      </c>
      <c r="AM70">
        <v>49.6</v>
      </c>
      <c r="AN70">
        <v>47.8</v>
      </c>
      <c r="AO70">
        <v>64.599999999999994</v>
      </c>
      <c r="AP70">
        <v>49.4</v>
      </c>
      <c r="AQ70">
        <v>50.9</v>
      </c>
      <c r="AR70">
        <v>59</v>
      </c>
      <c r="AS70">
        <v>55</v>
      </c>
      <c r="AT70">
        <v>58.05</v>
      </c>
      <c r="AU70">
        <v>43.4</v>
      </c>
      <c r="AV70">
        <v>55.2</v>
      </c>
      <c r="AW70">
        <v>46.35</v>
      </c>
      <c r="AX70">
        <v>57</v>
      </c>
      <c r="AY70">
        <v>43.1</v>
      </c>
      <c r="AZ70">
        <v>50.2</v>
      </c>
      <c r="BA70">
        <v>48</v>
      </c>
      <c r="BB70">
        <v>52.2</v>
      </c>
      <c r="BC70">
        <v>54.1</v>
      </c>
      <c r="BD70">
        <v>50.2</v>
      </c>
      <c r="BE70">
        <v>52</v>
      </c>
      <c r="BF70">
        <v>46.2</v>
      </c>
      <c r="BG70">
        <v>52.2</v>
      </c>
      <c r="BH70">
        <v>59.8</v>
      </c>
      <c r="BI70">
        <v>51.2</v>
      </c>
      <c r="BJ70">
        <v>39.799999999999997</v>
      </c>
      <c r="BK70">
        <v>47</v>
      </c>
      <c r="BL70">
        <v>52.6</v>
      </c>
      <c r="BM70">
        <v>42</v>
      </c>
      <c r="BN70">
        <v>54</v>
      </c>
      <c r="BO70">
        <v>43.4</v>
      </c>
      <c r="BP70">
        <v>45.283000000000001</v>
      </c>
      <c r="BQ70">
        <v>42.4</v>
      </c>
      <c r="BR70">
        <v>42.4</v>
      </c>
      <c r="BS70">
        <v>46.9</v>
      </c>
      <c r="BT70">
        <v>41</v>
      </c>
      <c r="BU70">
        <v>38.4</v>
      </c>
      <c r="BV70">
        <v>46.4</v>
      </c>
      <c r="BW70">
        <v>41.4</v>
      </c>
      <c r="BX70">
        <v>41.2</v>
      </c>
      <c r="BY70">
        <v>30.5</v>
      </c>
      <c r="BZ70">
        <v>43.2</v>
      </c>
      <c r="CA70">
        <v>42.55</v>
      </c>
    </row>
    <row r="71" spans="1:79">
      <c r="A71">
        <v>-1856</v>
      </c>
      <c r="B71">
        <v>53.012499999999996</v>
      </c>
      <c r="C71">
        <v>52.543750000000003</v>
      </c>
      <c r="D71">
        <v>50.357142857142854</v>
      </c>
      <c r="E71">
        <v>51.550000000000004</v>
      </c>
      <c r="F71">
        <v>47.900000000000006</v>
      </c>
      <c r="G71">
        <v>42.471428571428575</v>
      </c>
      <c r="H71">
        <v>40.408333333333331</v>
      </c>
      <c r="I71">
        <v>-1856</v>
      </c>
      <c r="J71">
        <v>1.6611778106963739</v>
      </c>
      <c r="K71">
        <v>2.1186197876654194</v>
      </c>
      <c r="L71">
        <v>0.77771437568414081</v>
      </c>
      <c r="M71">
        <v>3.4259122872601306</v>
      </c>
      <c r="N71">
        <v>2.2152877916875711</v>
      </c>
      <c r="O71">
        <v>1.0283162948880857</v>
      </c>
      <c r="P71">
        <v>1.8376621873496846</v>
      </c>
      <c r="AI71">
        <v>-1856</v>
      </c>
      <c r="AJ71">
        <v>51.8</v>
      </c>
      <c r="AK71">
        <v>53.2</v>
      </c>
      <c r="AL71">
        <v>56.6</v>
      </c>
      <c r="AM71">
        <v>47.6</v>
      </c>
      <c r="AN71">
        <v>48.2</v>
      </c>
      <c r="AO71">
        <v>63.3</v>
      </c>
      <c r="AP71">
        <v>51.2</v>
      </c>
      <c r="AQ71">
        <v>52.2</v>
      </c>
      <c r="AR71">
        <v>58.8</v>
      </c>
      <c r="AS71">
        <v>57</v>
      </c>
      <c r="AT71">
        <v>57.85</v>
      </c>
      <c r="AU71">
        <v>42.6</v>
      </c>
      <c r="AV71">
        <v>53.8</v>
      </c>
      <c r="AW71">
        <v>48.3</v>
      </c>
      <c r="AX71">
        <v>57.2</v>
      </c>
      <c r="AY71">
        <v>44.8</v>
      </c>
      <c r="AZ71">
        <v>51.6</v>
      </c>
      <c r="BA71">
        <v>48.2</v>
      </c>
      <c r="BB71">
        <v>53.2</v>
      </c>
      <c r="BC71">
        <v>52.3</v>
      </c>
      <c r="BD71">
        <v>48.8</v>
      </c>
      <c r="BE71">
        <v>51</v>
      </c>
      <c r="BF71">
        <v>47.4</v>
      </c>
      <c r="BG71">
        <v>54.6</v>
      </c>
      <c r="BH71">
        <v>59.2</v>
      </c>
      <c r="BI71">
        <v>51.8</v>
      </c>
      <c r="BJ71">
        <v>40.6</v>
      </c>
      <c r="BK71">
        <v>46.8</v>
      </c>
      <c r="BL71">
        <v>50.8</v>
      </c>
      <c r="BM71">
        <v>41.2</v>
      </c>
      <c r="BN71">
        <v>52.8</v>
      </c>
      <c r="BO71">
        <v>44.8</v>
      </c>
      <c r="BP71">
        <v>46.9</v>
      </c>
      <c r="BQ71">
        <v>40</v>
      </c>
      <c r="BR71">
        <v>40.6</v>
      </c>
      <c r="BS71">
        <v>44.8</v>
      </c>
      <c r="BT71">
        <v>40.6</v>
      </c>
      <c r="BU71">
        <v>39.6</v>
      </c>
      <c r="BV71">
        <v>45.4</v>
      </c>
      <c r="BW71">
        <v>41</v>
      </c>
      <c r="BX71">
        <v>41.2</v>
      </c>
      <c r="BY71">
        <v>30.9</v>
      </c>
      <c r="BZ71">
        <v>42.4</v>
      </c>
      <c r="CA71">
        <v>41.55</v>
      </c>
    </row>
    <row r="72" spans="1:79">
      <c r="A72">
        <v>-1920</v>
      </c>
      <c r="B72">
        <v>53.512499999999996</v>
      </c>
      <c r="C72">
        <v>52.881249999999994</v>
      </c>
      <c r="D72">
        <v>50.071428571428577</v>
      </c>
      <c r="E72">
        <v>52.15</v>
      </c>
      <c r="F72">
        <v>46.65</v>
      </c>
      <c r="G72">
        <v>42.354714285714287</v>
      </c>
      <c r="H72">
        <v>40.083333333333336</v>
      </c>
      <c r="I72">
        <v>-1920</v>
      </c>
      <c r="J72">
        <v>1.7094806868607788</v>
      </c>
      <c r="K72">
        <v>2.0151561954815351</v>
      </c>
      <c r="L72">
        <v>0.72694897379088863</v>
      </c>
      <c r="M72">
        <v>2.9294837429144547</v>
      </c>
      <c r="N72">
        <v>2.0932928605429288</v>
      </c>
      <c r="O72">
        <v>1.4385220124054163</v>
      </c>
      <c r="P72">
        <v>1.5198988757784493</v>
      </c>
      <c r="AI72">
        <v>-1920</v>
      </c>
      <c r="AJ72">
        <v>51.6</v>
      </c>
      <c r="AK72">
        <v>52.6</v>
      </c>
      <c r="AL72">
        <v>58</v>
      </c>
      <c r="AM72">
        <v>45.6</v>
      </c>
      <c r="AN72">
        <v>49</v>
      </c>
      <c r="AO72">
        <v>62.2</v>
      </c>
      <c r="AP72">
        <v>53.6</v>
      </c>
      <c r="AQ72">
        <v>55.5</v>
      </c>
      <c r="AR72">
        <v>59</v>
      </c>
      <c r="AS72">
        <v>58.8</v>
      </c>
      <c r="AT72">
        <v>57.65</v>
      </c>
      <c r="AU72">
        <v>42.6</v>
      </c>
      <c r="AV72">
        <v>51.8</v>
      </c>
      <c r="AW72">
        <v>50.55</v>
      </c>
      <c r="AX72">
        <v>56.2</v>
      </c>
      <c r="AY72">
        <v>46.45</v>
      </c>
      <c r="AZ72">
        <v>52.6</v>
      </c>
      <c r="BA72">
        <v>48.2</v>
      </c>
      <c r="BB72">
        <v>52.8</v>
      </c>
      <c r="BC72">
        <v>50.6</v>
      </c>
      <c r="BD72">
        <v>47.6</v>
      </c>
      <c r="BE72">
        <v>50.1</v>
      </c>
      <c r="BF72">
        <v>48.6</v>
      </c>
      <c r="BG72">
        <v>56.2</v>
      </c>
      <c r="BH72">
        <v>57.6</v>
      </c>
      <c r="BI72">
        <v>52.2</v>
      </c>
      <c r="BJ72">
        <v>42.6</v>
      </c>
      <c r="BK72">
        <v>46</v>
      </c>
      <c r="BL72">
        <v>49</v>
      </c>
      <c r="BM72">
        <v>40.200000000000003</v>
      </c>
      <c r="BN72">
        <v>51.4</v>
      </c>
      <c r="BO72">
        <v>46.2</v>
      </c>
      <c r="BP72">
        <v>49.383000000000003</v>
      </c>
      <c r="BQ72">
        <v>37.6</v>
      </c>
      <c r="BR72">
        <v>39.799999999999997</v>
      </c>
      <c r="BS72">
        <v>42.7</v>
      </c>
      <c r="BT72">
        <v>40</v>
      </c>
      <c r="BU72">
        <v>40.799999999999997</v>
      </c>
      <c r="BV72">
        <v>43.8</v>
      </c>
      <c r="BW72">
        <v>41.2</v>
      </c>
      <c r="BX72">
        <v>41.2</v>
      </c>
      <c r="BY72">
        <v>32.049999999999997</v>
      </c>
      <c r="BZ72">
        <v>41.4</v>
      </c>
      <c r="CA72">
        <v>40.85</v>
      </c>
    </row>
    <row r="73" spans="1:79">
      <c r="A73">
        <v>-1984</v>
      </c>
      <c r="B73">
        <v>53.874999999999993</v>
      </c>
      <c r="C73">
        <v>53.274999999999999</v>
      </c>
      <c r="D73">
        <v>49.871428571428574</v>
      </c>
      <c r="E73">
        <v>52.25</v>
      </c>
      <c r="F73">
        <v>45.550000000000004</v>
      </c>
      <c r="G73">
        <v>42.466714285714282</v>
      </c>
      <c r="H73">
        <v>40.183333333333337</v>
      </c>
      <c r="I73">
        <v>-1984</v>
      </c>
      <c r="J73">
        <v>1.9131739008778057</v>
      </c>
      <c r="K73">
        <v>1.9969312394271228</v>
      </c>
      <c r="L73">
        <v>0.67210126961498551</v>
      </c>
      <c r="M73">
        <v>2.1741377601246885</v>
      </c>
      <c r="N73">
        <v>1.9083697230882701</v>
      </c>
      <c r="O73">
        <v>1.8852073638368612</v>
      </c>
      <c r="P73">
        <v>1.2601072852620014</v>
      </c>
      <c r="AI73">
        <v>-1984</v>
      </c>
      <c r="AJ73">
        <v>51.6</v>
      </c>
      <c r="AK73">
        <v>51.2</v>
      </c>
      <c r="AL73">
        <v>58.9</v>
      </c>
      <c r="AM73">
        <v>43.8</v>
      </c>
      <c r="AN73">
        <v>50.2</v>
      </c>
      <c r="AO73">
        <v>61.4</v>
      </c>
      <c r="AP73">
        <v>55.2</v>
      </c>
      <c r="AQ73">
        <v>58.7</v>
      </c>
      <c r="AR73">
        <v>59.6</v>
      </c>
      <c r="AS73">
        <v>60.4</v>
      </c>
      <c r="AT73">
        <v>57.9</v>
      </c>
      <c r="AU73">
        <v>43.4</v>
      </c>
      <c r="AV73">
        <v>49.4</v>
      </c>
      <c r="AW73">
        <v>52.4</v>
      </c>
      <c r="AX73">
        <v>55</v>
      </c>
      <c r="AY73">
        <v>48.1</v>
      </c>
      <c r="AZ73">
        <v>52.8</v>
      </c>
      <c r="BA73">
        <v>48</v>
      </c>
      <c r="BB73">
        <v>51.8</v>
      </c>
      <c r="BC73">
        <v>49.4</v>
      </c>
      <c r="BD73">
        <v>47.4</v>
      </c>
      <c r="BE73">
        <v>49.9</v>
      </c>
      <c r="BF73">
        <v>49.8</v>
      </c>
      <c r="BG73">
        <v>56.4</v>
      </c>
      <c r="BH73">
        <v>55.2</v>
      </c>
      <c r="BI73">
        <v>52.2</v>
      </c>
      <c r="BJ73">
        <v>45.2</v>
      </c>
      <c r="BK73">
        <v>45.2</v>
      </c>
      <c r="BL73">
        <v>46.8</v>
      </c>
      <c r="BM73">
        <v>39.799999999999997</v>
      </c>
      <c r="BN73">
        <v>50.4</v>
      </c>
      <c r="BO73">
        <v>47</v>
      </c>
      <c r="BP73">
        <v>51.966999999999999</v>
      </c>
      <c r="BQ73">
        <v>35.799999999999997</v>
      </c>
      <c r="BR73">
        <v>39.6</v>
      </c>
      <c r="BS73">
        <v>40.9</v>
      </c>
      <c r="BT73">
        <v>39.6</v>
      </c>
      <c r="BU73">
        <v>42.4</v>
      </c>
      <c r="BV73">
        <v>43.6</v>
      </c>
      <c r="BW73">
        <v>42</v>
      </c>
      <c r="BX73">
        <v>41</v>
      </c>
      <c r="BY73">
        <v>33.75</v>
      </c>
      <c r="BZ73">
        <v>40.200000000000003</v>
      </c>
      <c r="CA73">
        <v>40.549999999999997</v>
      </c>
    </row>
    <row r="74" spans="1:79">
      <c r="A74">
        <v>-2048</v>
      </c>
      <c r="B74">
        <v>54.324999999999996</v>
      </c>
      <c r="C74">
        <v>53.493750000000006</v>
      </c>
      <c r="D74">
        <v>49.414285714285718</v>
      </c>
      <c r="E74">
        <v>51.7</v>
      </c>
      <c r="F74">
        <v>44.849999999999994</v>
      </c>
      <c r="G74">
        <v>42.723857142857135</v>
      </c>
      <c r="H74">
        <v>40.258333333333333</v>
      </c>
      <c r="I74">
        <v>-2048</v>
      </c>
      <c r="J74">
        <v>2.2014022519748719</v>
      </c>
      <c r="K74">
        <v>1.9748306394947988</v>
      </c>
      <c r="L74">
        <v>0.64852377780541581</v>
      </c>
      <c r="M74">
        <v>1.2737739202857001</v>
      </c>
      <c r="N74">
        <v>1.9472737352514156</v>
      </c>
      <c r="O74">
        <v>2.1797065186140623</v>
      </c>
      <c r="P74">
        <v>1.0612110918575439</v>
      </c>
      <c r="AI74">
        <v>-2048</v>
      </c>
      <c r="AJ74">
        <v>51.6</v>
      </c>
      <c r="AK74">
        <v>50.2</v>
      </c>
      <c r="AL74">
        <v>59</v>
      </c>
      <c r="AM74">
        <v>42.4</v>
      </c>
      <c r="AN74">
        <v>51.8</v>
      </c>
      <c r="AO74">
        <v>61.2</v>
      </c>
      <c r="AP74">
        <v>56</v>
      </c>
      <c r="AQ74">
        <v>62.4</v>
      </c>
      <c r="AR74">
        <v>59.4</v>
      </c>
      <c r="AS74">
        <v>61.4</v>
      </c>
      <c r="AT74">
        <v>58.85</v>
      </c>
      <c r="AU74">
        <v>45.2</v>
      </c>
      <c r="AV74">
        <v>47.6</v>
      </c>
      <c r="AW74">
        <v>53.45</v>
      </c>
      <c r="AX74">
        <v>53</v>
      </c>
      <c r="AY74">
        <v>49.05</v>
      </c>
      <c r="AZ74">
        <v>52.4</v>
      </c>
      <c r="BA74">
        <v>47.2</v>
      </c>
      <c r="BB74">
        <v>50.6</v>
      </c>
      <c r="BC74">
        <v>48.5</v>
      </c>
      <c r="BD74">
        <v>47.4</v>
      </c>
      <c r="BE74">
        <v>50</v>
      </c>
      <c r="BF74">
        <v>49.8</v>
      </c>
      <c r="BG74">
        <v>55.2</v>
      </c>
      <c r="BH74">
        <v>51.8</v>
      </c>
      <c r="BI74">
        <v>51.8</v>
      </c>
      <c r="BJ74">
        <v>48</v>
      </c>
      <c r="BK74">
        <v>44.8</v>
      </c>
      <c r="BL74">
        <v>45.2</v>
      </c>
      <c r="BM74">
        <v>39.200000000000003</v>
      </c>
      <c r="BN74">
        <v>50.2</v>
      </c>
      <c r="BO74">
        <v>46.8</v>
      </c>
      <c r="BP74">
        <v>54.366999999999997</v>
      </c>
      <c r="BQ74">
        <v>35.799999999999997</v>
      </c>
      <c r="BR74">
        <v>40.799999999999997</v>
      </c>
      <c r="BS74">
        <v>39.1</v>
      </c>
      <c r="BT74">
        <v>38.799999999999997</v>
      </c>
      <c r="BU74">
        <v>43.4</v>
      </c>
      <c r="BV74">
        <v>43.8</v>
      </c>
      <c r="BW74">
        <v>42</v>
      </c>
      <c r="BX74">
        <v>40.4</v>
      </c>
      <c r="BY74">
        <v>35.35</v>
      </c>
      <c r="BZ74">
        <v>39.4</v>
      </c>
      <c r="CA74">
        <v>40.6</v>
      </c>
    </row>
    <row r="75" spans="1:79">
      <c r="A75">
        <v>-2112</v>
      </c>
      <c r="B75">
        <v>54.674999999999997</v>
      </c>
      <c r="C75">
        <v>53.462500000000006</v>
      </c>
      <c r="D75">
        <v>49.271428571428565</v>
      </c>
      <c r="E75">
        <v>50.75</v>
      </c>
      <c r="F75">
        <v>44.3</v>
      </c>
      <c r="G75">
        <v>42.783285714285704</v>
      </c>
      <c r="H75">
        <v>40.549999999999997</v>
      </c>
      <c r="I75">
        <v>-2112</v>
      </c>
      <c r="J75">
        <v>2.3764962392143665</v>
      </c>
      <c r="K75">
        <v>2.0076562439197563</v>
      </c>
      <c r="L75">
        <v>0.70932974563784312</v>
      </c>
      <c r="M75">
        <v>0.88423695919136935</v>
      </c>
      <c r="N75">
        <v>2.0910523666326477</v>
      </c>
      <c r="O75">
        <v>2.4363846309585284</v>
      </c>
      <c r="P75">
        <v>1.0670572201672746</v>
      </c>
      <c r="AI75">
        <v>-2112</v>
      </c>
      <c r="AJ75">
        <v>51.4</v>
      </c>
      <c r="AK75">
        <v>48.6</v>
      </c>
      <c r="AL75">
        <v>58.5</v>
      </c>
      <c r="AM75">
        <v>42.4</v>
      </c>
      <c r="AN75">
        <v>55</v>
      </c>
      <c r="AO75">
        <v>61.1</v>
      </c>
      <c r="AP75">
        <v>55.4</v>
      </c>
      <c r="AQ75">
        <v>65</v>
      </c>
      <c r="AR75">
        <v>59.4</v>
      </c>
      <c r="AS75">
        <v>61.4</v>
      </c>
      <c r="AT75">
        <v>59.65</v>
      </c>
      <c r="AU75">
        <v>47.2</v>
      </c>
      <c r="AV75">
        <v>45.6</v>
      </c>
      <c r="AW75">
        <v>53.5</v>
      </c>
      <c r="AX75">
        <v>51.6</v>
      </c>
      <c r="AY75">
        <v>49.35</v>
      </c>
      <c r="AZ75">
        <v>52.6</v>
      </c>
      <c r="BA75">
        <v>46</v>
      </c>
      <c r="BB75">
        <v>50</v>
      </c>
      <c r="BC75">
        <v>48.4</v>
      </c>
      <c r="BD75">
        <v>48.6</v>
      </c>
      <c r="BE75">
        <v>50.3</v>
      </c>
      <c r="BF75">
        <v>49</v>
      </c>
      <c r="BG75">
        <v>52.8</v>
      </c>
      <c r="BH75">
        <v>48</v>
      </c>
      <c r="BI75">
        <v>51.6</v>
      </c>
      <c r="BJ75">
        <v>50.6</v>
      </c>
      <c r="BK75">
        <v>44.4</v>
      </c>
      <c r="BL75">
        <v>43.8</v>
      </c>
      <c r="BM75">
        <v>38.6</v>
      </c>
      <c r="BN75">
        <v>50.4</v>
      </c>
      <c r="BO75">
        <v>45.8</v>
      </c>
      <c r="BP75">
        <v>56.482999999999997</v>
      </c>
      <c r="BQ75">
        <v>36.200000000000003</v>
      </c>
      <c r="BR75">
        <v>42</v>
      </c>
      <c r="BS75">
        <v>37.6</v>
      </c>
      <c r="BT75">
        <v>38</v>
      </c>
      <c r="BU75">
        <v>43.4</v>
      </c>
      <c r="BV75">
        <v>44.6</v>
      </c>
      <c r="BW75">
        <v>43</v>
      </c>
      <c r="BX75">
        <v>39</v>
      </c>
      <c r="BY75">
        <v>36.85</v>
      </c>
      <c r="BZ75">
        <v>39</v>
      </c>
      <c r="CA75">
        <v>40.85</v>
      </c>
    </row>
    <row r="76" spans="1:79">
      <c r="A76">
        <v>-2176</v>
      </c>
      <c r="B76">
        <v>54.48749999999999</v>
      </c>
      <c r="C76">
        <v>53.081249999999997</v>
      </c>
      <c r="D76">
        <v>49.285714285714285</v>
      </c>
      <c r="E76">
        <v>49.4</v>
      </c>
      <c r="F76">
        <v>44.349999999999994</v>
      </c>
      <c r="G76">
        <v>42.640428571428572</v>
      </c>
      <c r="H76">
        <v>41.033333333333331</v>
      </c>
      <c r="I76">
        <v>-2176</v>
      </c>
      <c r="J76">
        <v>2.4514942828303945</v>
      </c>
      <c r="K76">
        <v>2.0052263256768681</v>
      </c>
      <c r="L76">
        <v>0.86836195110916214</v>
      </c>
      <c r="M76">
        <v>1.5779733838059502</v>
      </c>
      <c r="N76">
        <v>2.2026972102402085</v>
      </c>
      <c r="O76">
        <v>2.5703388473287818</v>
      </c>
      <c r="P76">
        <v>1.3005696757503926</v>
      </c>
      <c r="AI76">
        <v>-2176</v>
      </c>
      <c r="AJ76">
        <v>51</v>
      </c>
      <c r="AK76">
        <v>47.4</v>
      </c>
      <c r="AL76">
        <v>56.8</v>
      </c>
      <c r="AM76">
        <v>43</v>
      </c>
      <c r="AN76">
        <v>58.4</v>
      </c>
      <c r="AO76">
        <v>59.4</v>
      </c>
      <c r="AP76">
        <v>53.4</v>
      </c>
      <c r="AQ76">
        <v>66.5</v>
      </c>
      <c r="AR76">
        <v>58.8</v>
      </c>
      <c r="AS76">
        <v>60.8</v>
      </c>
      <c r="AT76">
        <v>59.6</v>
      </c>
      <c r="AU76">
        <v>49.6</v>
      </c>
      <c r="AV76">
        <v>43.6</v>
      </c>
      <c r="AW76">
        <v>52.35</v>
      </c>
      <c r="AX76">
        <v>50.4</v>
      </c>
      <c r="AY76">
        <v>49.5</v>
      </c>
      <c r="AZ76">
        <v>53.2</v>
      </c>
      <c r="BA76">
        <v>45.2</v>
      </c>
      <c r="BB76">
        <v>49.2</v>
      </c>
      <c r="BC76">
        <v>48.8</v>
      </c>
      <c r="BD76">
        <v>49.6</v>
      </c>
      <c r="BE76">
        <v>51</v>
      </c>
      <c r="BF76">
        <v>48</v>
      </c>
      <c r="BG76">
        <v>50.4</v>
      </c>
      <c r="BH76">
        <v>44</v>
      </c>
      <c r="BI76">
        <v>51.6</v>
      </c>
      <c r="BJ76">
        <v>51.6</v>
      </c>
      <c r="BK76">
        <v>44.6</v>
      </c>
      <c r="BL76">
        <v>43.6</v>
      </c>
      <c r="BM76">
        <v>38.4</v>
      </c>
      <c r="BN76">
        <v>50.8</v>
      </c>
      <c r="BO76">
        <v>43.4</v>
      </c>
      <c r="BP76">
        <v>57.683</v>
      </c>
      <c r="BQ76">
        <v>36.799999999999997</v>
      </c>
      <c r="BR76">
        <v>43.8</v>
      </c>
      <c r="BS76">
        <v>37</v>
      </c>
      <c r="BT76">
        <v>37.200000000000003</v>
      </c>
      <c r="BU76">
        <v>42.6</v>
      </c>
      <c r="BV76">
        <v>45.8</v>
      </c>
      <c r="BW76">
        <v>44.6</v>
      </c>
      <c r="BX76">
        <v>37.6</v>
      </c>
      <c r="BY76">
        <v>38.1</v>
      </c>
      <c r="BZ76">
        <v>38.799999999999997</v>
      </c>
      <c r="CA76">
        <v>41.3</v>
      </c>
    </row>
    <row r="77" spans="1:79">
      <c r="A77">
        <v>-2240</v>
      </c>
      <c r="B77">
        <v>54.15</v>
      </c>
      <c r="C77">
        <v>52.487500000000004</v>
      </c>
      <c r="D77">
        <v>49.414285714285711</v>
      </c>
      <c r="E77">
        <v>48.25</v>
      </c>
      <c r="F77">
        <v>44.55</v>
      </c>
      <c r="G77">
        <v>42.550000000000004</v>
      </c>
      <c r="H77">
        <v>41.475000000000001</v>
      </c>
      <c r="I77">
        <v>-2240</v>
      </c>
      <c r="J77">
        <v>2.5686815684315638</v>
      </c>
      <c r="K77">
        <v>1.9797756738453733</v>
      </c>
      <c r="L77">
        <v>1.0182875924763366</v>
      </c>
      <c r="M77">
        <v>2.0932928605429284</v>
      </c>
      <c r="N77">
        <v>2.2060994991160303</v>
      </c>
      <c r="O77">
        <v>2.5827330880448396</v>
      </c>
      <c r="P77">
        <v>1.7039068669123489</v>
      </c>
      <c r="AI77">
        <v>-2240</v>
      </c>
      <c r="AJ77">
        <v>50.4</v>
      </c>
      <c r="AK77">
        <v>46</v>
      </c>
      <c r="AL77">
        <v>54.9</v>
      </c>
      <c r="AM77">
        <v>44.4</v>
      </c>
      <c r="AN77">
        <v>61.8</v>
      </c>
      <c r="AO77">
        <v>57.7</v>
      </c>
      <c r="AP77">
        <v>51</v>
      </c>
      <c r="AQ77">
        <v>67</v>
      </c>
      <c r="AR77">
        <v>57.8</v>
      </c>
      <c r="AS77">
        <v>59.8</v>
      </c>
      <c r="AT77">
        <v>58.7</v>
      </c>
      <c r="AU77">
        <v>51.8</v>
      </c>
      <c r="AV77">
        <v>42</v>
      </c>
      <c r="AW77">
        <v>50.5</v>
      </c>
      <c r="AX77">
        <v>49.8</v>
      </c>
      <c r="AY77">
        <v>49.5</v>
      </c>
      <c r="AZ77">
        <v>53.8</v>
      </c>
      <c r="BA77">
        <v>44.8</v>
      </c>
      <c r="BB77">
        <v>49.6</v>
      </c>
      <c r="BC77">
        <v>49</v>
      </c>
      <c r="BD77">
        <v>50.6</v>
      </c>
      <c r="BE77">
        <v>51.1</v>
      </c>
      <c r="BF77">
        <v>47</v>
      </c>
      <c r="BG77">
        <v>49</v>
      </c>
      <c r="BH77">
        <v>41.2</v>
      </c>
      <c r="BI77">
        <v>51.4</v>
      </c>
      <c r="BJ77">
        <v>51.4</v>
      </c>
      <c r="BK77">
        <v>45.2</v>
      </c>
      <c r="BL77">
        <v>43.8</v>
      </c>
      <c r="BM77">
        <v>38.4</v>
      </c>
      <c r="BN77">
        <v>50.8</v>
      </c>
      <c r="BO77">
        <v>40.799999999999997</v>
      </c>
      <c r="BP77">
        <v>57.95</v>
      </c>
      <c r="BQ77">
        <v>38.6</v>
      </c>
      <c r="BR77">
        <v>45.4</v>
      </c>
      <c r="BS77">
        <v>37.1</v>
      </c>
      <c r="BT77">
        <v>37</v>
      </c>
      <c r="BU77">
        <v>41</v>
      </c>
      <c r="BV77">
        <v>47</v>
      </c>
      <c r="BW77">
        <v>46.6</v>
      </c>
      <c r="BX77">
        <v>35.4</v>
      </c>
      <c r="BY77">
        <v>39.1</v>
      </c>
      <c r="BZ77">
        <v>39.200000000000003</v>
      </c>
      <c r="CA77">
        <v>41.55</v>
      </c>
    </row>
    <row r="78" spans="1:79">
      <c r="A78">
        <v>-2304</v>
      </c>
      <c r="B78">
        <v>53.462500000000006</v>
      </c>
      <c r="C78">
        <v>51.956249999999997</v>
      </c>
      <c r="D78">
        <v>49.557142857142857</v>
      </c>
      <c r="E78">
        <v>47.35</v>
      </c>
      <c r="F78">
        <v>44.85</v>
      </c>
      <c r="G78">
        <v>42.557142857142864</v>
      </c>
      <c r="H78">
        <v>42.133333333333333</v>
      </c>
      <c r="I78">
        <v>-2304</v>
      </c>
      <c r="J78">
        <v>2.7147707948830568</v>
      </c>
      <c r="K78">
        <v>1.8618588976309469</v>
      </c>
      <c r="L78">
        <v>1.2087870700656991</v>
      </c>
      <c r="M78">
        <v>2.2862359895688806</v>
      </c>
      <c r="N78">
        <v>2.1602951187279946</v>
      </c>
      <c r="O78">
        <v>2.4804424508918754</v>
      </c>
      <c r="P78">
        <v>2.1905943722432406</v>
      </c>
      <c r="AI78">
        <v>-2304</v>
      </c>
      <c r="AJ78">
        <v>49</v>
      </c>
      <c r="AK78">
        <v>45.4</v>
      </c>
      <c r="AL78">
        <v>53.5</v>
      </c>
      <c r="AM78">
        <v>46</v>
      </c>
      <c r="AN78">
        <v>64.599999999999994</v>
      </c>
      <c r="AO78">
        <v>55.1</v>
      </c>
      <c r="AP78">
        <v>47.6</v>
      </c>
      <c r="AQ78">
        <v>66.5</v>
      </c>
      <c r="AR78">
        <v>56.4</v>
      </c>
      <c r="AS78">
        <v>58.8</v>
      </c>
      <c r="AT78">
        <v>56.7</v>
      </c>
      <c r="AU78">
        <v>54</v>
      </c>
      <c r="AV78">
        <v>41.6</v>
      </c>
      <c r="AW78">
        <v>48.4</v>
      </c>
      <c r="AX78">
        <v>50</v>
      </c>
      <c r="AY78">
        <v>49.75</v>
      </c>
      <c r="AZ78">
        <v>54.4</v>
      </c>
      <c r="BA78">
        <v>44.2</v>
      </c>
      <c r="BB78">
        <v>50.8</v>
      </c>
      <c r="BC78">
        <v>50</v>
      </c>
      <c r="BD78">
        <v>51.2</v>
      </c>
      <c r="BE78">
        <v>50.5</v>
      </c>
      <c r="BF78">
        <v>45.8</v>
      </c>
      <c r="BG78">
        <v>48.4</v>
      </c>
      <c r="BH78">
        <v>39.6</v>
      </c>
      <c r="BI78">
        <v>50.8</v>
      </c>
      <c r="BJ78">
        <v>50.6</v>
      </c>
      <c r="BK78">
        <v>46.2</v>
      </c>
      <c r="BL78">
        <v>44</v>
      </c>
      <c r="BM78">
        <v>38.6</v>
      </c>
      <c r="BN78">
        <v>50.6</v>
      </c>
      <c r="BO78">
        <v>38.4</v>
      </c>
      <c r="BP78">
        <v>57.4</v>
      </c>
      <c r="BQ78">
        <v>40.4</v>
      </c>
      <c r="BR78">
        <v>45.8</v>
      </c>
      <c r="BS78">
        <v>38.9</v>
      </c>
      <c r="BT78">
        <v>37.4</v>
      </c>
      <c r="BU78">
        <v>39.6</v>
      </c>
      <c r="BV78">
        <v>48.4</v>
      </c>
      <c r="BW78">
        <v>49.4</v>
      </c>
      <c r="BX78">
        <v>33.799999999999997</v>
      </c>
      <c r="BY78">
        <v>40.299999999999997</v>
      </c>
      <c r="BZ78">
        <v>39.4</v>
      </c>
      <c r="CA78">
        <v>41.5</v>
      </c>
    </row>
    <row r="79" spans="1:79">
      <c r="A79">
        <v>-2368</v>
      </c>
      <c r="B79">
        <v>52.737500000000004</v>
      </c>
      <c r="C79">
        <v>51.162500000000001</v>
      </c>
      <c r="D79">
        <v>49.642857142857146</v>
      </c>
      <c r="E79">
        <v>47.35</v>
      </c>
      <c r="F79">
        <v>45.400000000000006</v>
      </c>
      <c r="G79">
        <v>42.376142857142852</v>
      </c>
      <c r="H79">
        <v>42.9</v>
      </c>
      <c r="I79">
        <v>-2368</v>
      </c>
      <c r="J79">
        <v>2.7630902932676604</v>
      </c>
      <c r="K79">
        <v>1.7801147698252491</v>
      </c>
      <c r="L79">
        <v>1.2238876070275277</v>
      </c>
      <c r="M79">
        <v>2.0091976010338062</v>
      </c>
      <c r="N79">
        <v>2.0137030565602276</v>
      </c>
      <c r="O79">
        <v>2.349705604039801</v>
      </c>
      <c r="P79">
        <v>2.6008812609062675</v>
      </c>
      <c r="AI79">
        <v>-2368</v>
      </c>
      <c r="AJ79">
        <v>48.4</v>
      </c>
      <c r="AK79">
        <v>45.6</v>
      </c>
      <c r="AL79">
        <v>51.6</v>
      </c>
      <c r="AM79">
        <v>47.4</v>
      </c>
      <c r="AN79">
        <v>65.8</v>
      </c>
      <c r="AO79">
        <v>53.1</v>
      </c>
      <c r="AP79">
        <v>44.8</v>
      </c>
      <c r="AQ79">
        <v>65.2</v>
      </c>
      <c r="AR79">
        <v>54.4</v>
      </c>
      <c r="AS79">
        <v>57.6</v>
      </c>
      <c r="AT79">
        <v>54.3</v>
      </c>
      <c r="AU79">
        <v>55</v>
      </c>
      <c r="AV79">
        <v>41</v>
      </c>
      <c r="AW79">
        <v>46.55</v>
      </c>
      <c r="AX79">
        <v>50.2</v>
      </c>
      <c r="AY79">
        <v>50.25</v>
      </c>
      <c r="AZ79">
        <v>54.2</v>
      </c>
      <c r="BA79">
        <v>44.6</v>
      </c>
      <c r="BB79">
        <v>51.8</v>
      </c>
      <c r="BC79">
        <v>50.8</v>
      </c>
      <c r="BD79">
        <v>51.4</v>
      </c>
      <c r="BE79">
        <v>49.3</v>
      </c>
      <c r="BF79">
        <v>45.4</v>
      </c>
      <c r="BG79">
        <v>49.6</v>
      </c>
      <c r="BH79">
        <v>40.4</v>
      </c>
      <c r="BI79">
        <v>50</v>
      </c>
      <c r="BJ79">
        <v>49.4</v>
      </c>
      <c r="BK79">
        <v>47.6</v>
      </c>
      <c r="BL79">
        <v>44.4</v>
      </c>
      <c r="BM79">
        <v>39.4</v>
      </c>
      <c r="BN79">
        <v>50.2</v>
      </c>
      <c r="BO79">
        <v>36</v>
      </c>
      <c r="BP79">
        <v>56.033000000000001</v>
      </c>
      <c r="BQ79">
        <v>42</v>
      </c>
      <c r="BR79">
        <v>45</v>
      </c>
      <c r="BS79">
        <v>41.2</v>
      </c>
      <c r="BT79">
        <v>38</v>
      </c>
      <c r="BU79">
        <v>38.4</v>
      </c>
      <c r="BV79">
        <v>48.6</v>
      </c>
      <c r="BW79">
        <v>53</v>
      </c>
      <c r="BX79">
        <v>33.200000000000003</v>
      </c>
      <c r="BY79">
        <v>41.75</v>
      </c>
      <c r="BZ79">
        <v>39.6</v>
      </c>
      <c r="CA79">
        <v>41.25</v>
      </c>
    </row>
    <row r="80" spans="1:79">
      <c r="A80">
        <v>-2432</v>
      </c>
      <c r="B80">
        <v>52.350000000000009</v>
      </c>
      <c r="C80">
        <v>50.643749999999997</v>
      </c>
      <c r="D80">
        <v>49.171428571428571</v>
      </c>
      <c r="E80">
        <v>47.95</v>
      </c>
      <c r="F80">
        <v>45.75</v>
      </c>
      <c r="G80">
        <v>42.55</v>
      </c>
      <c r="H80">
        <v>43.741666666666667</v>
      </c>
      <c r="I80">
        <v>-2432</v>
      </c>
      <c r="J80">
        <v>2.7312428489608642</v>
      </c>
      <c r="K80">
        <v>1.6984698421483675</v>
      </c>
      <c r="L80">
        <v>1.3108206318421194</v>
      </c>
      <c r="M80">
        <v>1.6588776326179104</v>
      </c>
      <c r="N80">
        <v>1.8899404752531224</v>
      </c>
      <c r="O80">
        <v>2.2011360703055276</v>
      </c>
      <c r="P80">
        <v>2.7917640944856523</v>
      </c>
      <c r="AI80">
        <v>-2432</v>
      </c>
      <c r="AJ80">
        <v>48.2</v>
      </c>
      <c r="AK80">
        <v>46.8</v>
      </c>
      <c r="AL80">
        <v>51.2</v>
      </c>
      <c r="AM80">
        <v>48.6</v>
      </c>
      <c r="AN80">
        <v>66.2</v>
      </c>
      <c r="AO80">
        <v>51.6</v>
      </c>
      <c r="AP80">
        <v>42.6</v>
      </c>
      <c r="AQ80">
        <v>63.6</v>
      </c>
      <c r="AR80">
        <v>52.8</v>
      </c>
      <c r="AS80">
        <v>56.2</v>
      </c>
      <c r="AT80">
        <v>52.5</v>
      </c>
      <c r="AU80">
        <v>55.4</v>
      </c>
      <c r="AV80">
        <v>40.799999999999997</v>
      </c>
      <c r="AW80">
        <v>45.55</v>
      </c>
      <c r="AX80">
        <v>51</v>
      </c>
      <c r="AY80">
        <v>50.9</v>
      </c>
      <c r="AZ80">
        <v>53.8</v>
      </c>
      <c r="BA80">
        <v>43.6</v>
      </c>
      <c r="BB80">
        <v>52.4</v>
      </c>
      <c r="BC80">
        <v>51.2</v>
      </c>
      <c r="BD80">
        <v>50.4</v>
      </c>
      <c r="BE80">
        <v>46.8</v>
      </c>
      <c r="BF80">
        <v>46</v>
      </c>
      <c r="BG80">
        <v>51.2</v>
      </c>
      <c r="BH80">
        <v>42.4</v>
      </c>
      <c r="BI80">
        <v>49.2</v>
      </c>
      <c r="BJ80">
        <v>49</v>
      </c>
      <c r="BK80">
        <v>48.6</v>
      </c>
      <c r="BL80">
        <v>44.4</v>
      </c>
      <c r="BM80">
        <v>40.200000000000003</v>
      </c>
      <c r="BN80">
        <v>49.8</v>
      </c>
      <c r="BO80">
        <v>35.200000000000003</v>
      </c>
      <c r="BP80">
        <v>54.45</v>
      </c>
      <c r="BQ80">
        <v>43.6</v>
      </c>
      <c r="BR80">
        <v>43.6</v>
      </c>
      <c r="BS80">
        <v>44.4</v>
      </c>
      <c r="BT80">
        <v>38.200000000000003</v>
      </c>
      <c r="BU80">
        <v>38.4</v>
      </c>
      <c r="BV80">
        <v>48.2</v>
      </c>
      <c r="BW80">
        <v>55.6</v>
      </c>
      <c r="BX80">
        <v>33.6</v>
      </c>
      <c r="BY80">
        <v>43.4</v>
      </c>
      <c r="BZ80">
        <v>40.6</v>
      </c>
      <c r="CA80">
        <v>41.05</v>
      </c>
    </row>
    <row r="81" spans="1:79">
      <c r="A81">
        <v>-2496</v>
      </c>
      <c r="B81">
        <v>52.337499999999999</v>
      </c>
      <c r="C81">
        <v>50.293750000000003</v>
      </c>
      <c r="D81">
        <v>48.557142857142864</v>
      </c>
      <c r="E81">
        <v>49.1</v>
      </c>
      <c r="F81">
        <v>46.1</v>
      </c>
      <c r="G81">
        <v>42.664285714285711</v>
      </c>
      <c r="H81">
        <v>44.433333333333337</v>
      </c>
      <c r="I81">
        <v>-2496</v>
      </c>
      <c r="J81">
        <v>2.645097912885261</v>
      </c>
      <c r="K81">
        <v>1.5408103970597744</v>
      </c>
      <c r="L81">
        <v>1.3870916781579938</v>
      </c>
      <c r="M81">
        <v>1.3536986370680881</v>
      </c>
      <c r="N81">
        <v>1.8034688796871434</v>
      </c>
      <c r="O81">
        <v>2.206731683515716</v>
      </c>
      <c r="P81">
        <v>2.7425319472125533</v>
      </c>
      <c r="AI81">
        <v>-2496</v>
      </c>
      <c r="AJ81">
        <v>49</v>
      </c>
      <c r="AK81">
        <v>48.6</v>
      </c>
      <c r="AL81">
        <v>50.8</v>
      </c>
      <c r="AM81">
        <v>49.6</v>
      </c>
      <c r="AN81">
        <v>66.2</v>
      </c>
      <c r="AO81">
        <v>51.2</v>
      </c>
      <c r="AP81">
        <v>41.2</v>
      </c>
      <c r="AQ81">
        <v>62.1</v>
      </c>
      <c r="AR81">
        <v>51.4</v>
      </c>
      <c r="AS81">
        <v>55.2</v>
      </c>
      <c r="AT81">
        <v>51.6</v>
      </c>
      <c r="AU81">
        <v>54.8</v>
      </c>
      <c r="AV81">
        <v>41.4</v>
      </c>
      <c r="AW81">
        <v>45.45</v>
      </c>
      <c r="AX81">
        <v>51.6</v>
      </c>
      <c r="AY81">
        <v>50.9</v>
      </c>
      <c r="AZ81">
        <v>52.6</v>
      </c>
      <c r="BA81">
        <v>42.4</v>
      </c>
      <c r="BB81">
        <v>52.8</v>
      </c>
      <c r="BC81">
        <v>51.3</v>
      </c>
      <c r="BD81">
        <v>48.6</v>
      </c>
      <c r="BE81">
        <v>45</v>
      </c>
      <c r="BF81">
        <v>47.2</v>
      </c>
      <c r="BG81">
        <v>53.4</v>
      </c>
      <c r="BH81">
        <v>46</v>
      </c>
      <c r="BI81">
        <v>48</v>
      </c>
      <c r="BJ81">
        <v>49</v>
      </c>
      <c r="BK81">
        <v>49.4</v>
      </c>
      <c r="BL81">
        <v>44.4</v>
      </c>
      <c r="BM81">
        <v>41</v>
      </c>
      <c r="BN81">
        <v>49.6</v>
      </c>
      <c r="BO81">
        <v>35</v>
      </c>
      <c r="BP81">
        <v>53.05</v>
      </c>
      <c r="BQ81">
        <v>44.6</v>
      </c>
      <c r="BR81">
        <v>42.4</v>
      </c>
      <c r="BS81">
        <v>47.6</v>
      </c>
      <c r="BT81">
        <v>37.6</v>
      </c>
      <c r="BU81">
        <v>38.4</v>
      </c>
      <c r="BV81">
        <v>46.8</v>
      </c>
      <c r="BW81">
        <v>57</v>
      </c>
      <c r="BX81">
        <v>35</v>
      </c>
      <c r="BY81">
        <v>44.9</v>
      </c>
      <c r="BZ81">
        <v>41.8</v>
      </c>
      <c r="CA81">
        <v>41.1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W81"/>
  <sheetViews>
    <sheetView showGridLines="0" topLeftCell="M1" workbookViewId="0">
      <selection activeCell="V12" sqref="V12"/>
    </sheetView>
  </sheetViews>
  <sheetFormatPr defaultRowHeight="14"/>
  <sheetData>
    <row r="1" spans="1:153">
      <c r="A1" t="s">
        <v>63</v>
      </c>
      <c r="B1" t="s">
        <v>120</v>
      </c>
      <c r="C1">
        <v>0.125</v>
      </c>
      <c r="D1">
        <f>C1*2</f>
        <v>0.25</v>
      </c>
      <c r="E1">
        <f t="shared" ref="E1:I1" si="0">D1*2</f>
        <v>0.5</v>
      </c>
      <c r="F1">
        <f t="shared" si="0"/>
        <v>1</v>
      </c>
      <c r="G1">
        <f t="shared" si="0"/>
        <v>2</v>
      </c>
      <c r="H1">
        <f t="shared" si="0"/>
        <v>4</v>
      </c>
      <c r="I1">
        <f t="shared" si="0"/>
        <v>8</v>
      </c>
      <c r="K1" t="s">
        <v>121</v>
      </c>
      <c r="L1">
        <v>0.125</v>
      </c>
      <c r="M1">
        <f>L1*2</f>
        <v>0.25</v>
      </c>
      <c r="N1">
        <f t="shared" ref="N1:R1" si="1">M1*2</f>
        <v>0.5</v>
      </c>
      <c r="O1">
        <f t="shared" si="1"/>
        <v>1</v>
      </c>
      <c r="P1">
        <f t="shared" si="1"/>
        <v>2</v>
      </c>
      <c r="Q1">
        <f t="shared" si="1"/>
        <v>4</v>
      </c>
      <c r="R1">
        <f t="shared" si="1"/>
        <v>8</v>
      </c>
      <c r="AF1" t="s">
        <v>122</v>
      </c>
      <c r="CI1" t="s">
        <v>123</v>
      </c>
    </row>
    <row r="2" spans="1:153">
      <c r="A2" t="s">
        <v>74</v>
      </c>
      <c r="B2" t="s">
        <v>0</v>
      </c>
      <c r="C2" t="s">
        <v>124</v>
      </c>
      <c r="D2" t="s">
        <v>125</v>
      </c>
      <c r="E2" t="s">
        <v>126</v>
      </c>
      <c r="F2" t="s">
        <v>127</v>
      </c>
      <c r="G2" t="s">
        <v>128</v>
      </c>
      <c r="H2" t="s">
        <v>129</v>
      </c>
      <c r="I2" t="s">
        <v>130</v>
      </c>
      <c r="K2" t="s">
        <v>0</v>
      </c>
      <c r="L2" t="s">
        <v>131</v>
      </c>
      <c r="M2" t="s">
        <v>132</v>
      </c>
      <c r="N2" t="s">
        <v>128</v>
      </c>
      <c r="O2" t="s">
        <v>127</v>
      </c>
      <c r="P2" t="s">
        <v>126</v>
      </c>
      <c r="Q2" t="s">
        <v>125</v>
      </c>
      <c r="R2" t="s">
        <v>124</v>
      </c>
      <c r="U2" t="s">
        <v>133</v>
      </c>
      <c r="V2" s="1" t="s">
        <v>134</v>
      </c>
      <c r="W2" s="1" t="s">
        <v>135</v>
      </c>
      <c r="X2" s="2" t="s">
        <v>136</v>
      </c>
      <c r="Y2" t="s">
        <v>137</v>
      </c>
      <c r="Z2" t="s">
        <v>138</v>
      </c>
      <c r="AA2" t="s">
        <v>139</v>
      </c>
      <c r="AB2" t="s">
        <v>140</v>
      </c>
      <c r="AF2" t="s">
        <v>74</v>
      </c>
      <c r="AG2" t="s">
        <v>141</v>
      </c>
      <c r="AH2" t="s">
        <v>142</v>
      </c>
      <c r="AI2" t="s">
        <v>143</v>
      </c>
      <c r="AJ2" t="s">
        <v>144</v>
      </c>
      <c r="AK2" t="s">
        <v>145</v>
      </c>
      <c r="AL2" t="s">
        <v>146</v>
      </c>
      <c r="AM2" t="s">
        <v>147</v>
      </c>
      <c r="AN2" t="s">
        <v>148</v>
      </c>
      <c r="AO2" t="s">
        <v>149</v>
      </c>
      <c r="AP2" t="s">
        <v>150</v>
      </c>
      <c r="AQ2" t="s">
        <v>151</v>
      </c>
      <c r="AR2" t="s">
        <v>152</v>
      </c>
      <c r="AS2" t="s">
        <v>153</v>
      </c>
      <c r="AT2" t="s">
        <v>154</v>
      </c>
      <c r="AU2" t="s">
        <v>155</v>
      </c>
      <c r="AV2" t="s">
        <v>156</v>
      </c>
      <c r="AW2" t="s">
        <v>157</v>
      </c>
      <c r="AX2" t="s">
        <v>158</v>
      </c>
      <c r="AY2" t="s">
        <v>159</v>
      </c>
      <c r="AZ2" t="s">
        <v>160</v>
      </c>
      <c r="BA2" t="s">
        <v>161</v>
      </c>
      <c r="BB2" t="s">
        <v>162</v>
      </c>
      <c r="BC2" t="s">
        <v>163</v>
      </c>
      <c r="BD2" t="s">
        <v>164</v>
      </c>
      <c r="BE2" t="s">
        <v>165</v>
      </c>
      <c r="BF2" t="s">
        <v>166</v>
      </c>
      <c r="BG2" t="s">
        <v>167</v>
      </c>
      <c r="BH2" t="s">
        <v>168</v>
      </c>
      <c r="BI2" t="s">
        <v>169</v>
      </c>
      <c r="BJ2" t="s">
        <v>170</v>
      </c>
      <c r="BK2" t="s">
        <v>171</v>
      </c>
      <c r="BL2" t="s">
        <v>172</v>
      </c>
      <c r="BM2" t="s">
        <v>173</v>
      </c>
      <c r="BN2" t="s">
        <v>174</v>
      </c>
      <c r="BO2" t="s">
        <v>175</v>
      </c>
      <c r="BP2" t="s">
        <v>176</v>
      </c>
      <c r="BQ2" t="s">
        <v>177</v>
      </c>
      <c r="BR2" t="s">
        <v>178</v>
      </c>
      <c r="BS2" t="s">
        <v>179</v>
      </c>
      <c r="BT2" t="s">
        <v>180</v>
      </c>
      <c r="BU2" t="s">
        <v>181</v>
      </c>
      <c r="BV2" t="s">
        <v>182</v>
      </c>
      <c r="BW2" t="s">
        <v>183</v>
      </c>
      <c r="BX2" t="s">
        <v>184</v>
      </c>
      <c r="BY2" t="s">
        <v>185</v>
      </c>
      <c r="BZ2" t="s">
        <v>186</v>
      </c>
      <c r="CA2" t="s">
        <v>187</v>
      </c>
      <c r="CB2" t="s">
        <v>188</v>
      </c>
      <c r="CC2" t="s">
        <v>189</v>
      </c>
      <c r="CD2" t="s">
        <v>190</v>
      </c>
      <c r="CE2" t="s">
        <v>191</v>
      </c>
      <c r="CF2" t="s">
        <v>192</v>
      </c>
      <c r="CI2" t="s">
        <v>74</v>
      </c>
      <c r="CJ2" t="s">
        <v>185</v>
      </c>
      <c r="CK2" t="s">
        <v>186</v>
      </c>
      <c r="CL2" t="s">
        <v>187</v>
      </c>
      <c r="CM2" t="s">
        <v>188</v>
      </c>
      <c r="CN2" t="s">
        <v>189</v>
      </c>
      <c r="CO2" t="s">
        <v>190</v>
      </c>
      <c r="CP2" t="s">
        <v>191</v>
      </c>
      <c r="CQ2" t="s">
        <v>192</v>
      </c>
      <c r="CR2" t="s">
        <v>193</v>
      </c>
      <c r="CS2" t="s">
        <v>194</v>
      </c>
      <c r="CT2" t="s">
        <v>195</v>
      </c>
      <c r="CU2" t="s">
        <v>196</v>
      </c>
      <c r="CV2" t="s">
        <v>197</v>
      </c>
      <c r="CW2" t="s">
        <v>198</v>
      </c>
      <c r="CX2" t="s">
        <v>199</v>
      </c>
      <c r="CY2" t="s">
        <v>177</v>
      </c>
      <c r="CZ2" t="s">
        <v>178</v>
      </c>
      <c r="DA2" t="s">
        <v>179</v>
      </c>
      <c r="DB2" t="s">
        <v>180</v>
      </c>
      <c r="DC2" t="s">
        <v>181</v>
      </c>
      <c r="DD2" t="s">
        <v>182</v>
      </c>
      <c r="DE2" t="s">
        <v>183</v>
      </c>
      <c r="DF2" t="s">
        <v>184</v>
      </c>
      <c r="DG2" t="s">
        <v>200</v>
      </c>
      <c r="DH2" t="s">
        <v>201</v>
      </c>
      <c r="DI2" t="s">
        <v>202</v>
      </c>
      <c r="DJ2" t="s">
        <v>170</v>
      </c>
      <c r="DK2" t="s">
        <v>171</v>
      </c>
      <c r="DL2" t="s">
        <v>172</v>
      </c>
      <c r="DM2" t="s">
        <v>173</v>
      </c>
      <c r="DN2" t="s">
        <v>174</v>
      </c>
      <c r="DO2" t="s">
        <v>175</v>
      </c>
      <c r="DP2" t="s">
        <v>176</v>
      </c>
      <c r="DQ2" t="s">
        <v>203</v>
      </c>
      <c r="DR2" t="s">
        <v>204</v>
      </c>
      <c r="DS2" t="s">
        <v>205</v>
      </c>
      <c r="DT2" t="s">
        <v>206</v>
      </c>
      <c r="DU2" t="s">
        <v>164</v>
      </c>
      <c r="DV2" t="s">
        <v>165</v>
      </c>
      <c r="DW2" t="s">
        <v>166</v>
      </c>
      <c r="DX2" t="s">
        <v>167</v>
      </c>
      <c r="DY2" t="s">
        <v>168</v>
      </c>
      <c r="DZ2" t="s">
        <v>169</v>
      </c>
      <c r="EA2" t="s">
        <v>207</v>
      </c>
      <c r="EB2" t="s">
        <v>208</v>
      </c>
      <c r="EC2" t="s">
        <v>158</v>
      </c>
      <c r="ED2" t="s">
        <v>159</v>
      </c>
      <c r="EE2" t="s">
        <v>160</v>
      </c>
      <c r="EF2" t="s">
        <v>161</v>
      </c>
      <c r="EG2" t="s">
        <v>162</v>
      </c>
      <c r="EH2" t="s">
        <v>163</v>
      </c>
      <c r="EI2" t="s">
        <v>209</v>
      </c>
      <c r="EJ2" t="s">
        <v>210</v>
      </c>
      <c r="EK2" t="s">
        <v>152</v>
      </c>
      <c r="EL2" t="s">
        <v>153</v>
      </c>
      <c r="EM2" t="s">
        <v>154</v>
      </c>
      <c r="EN2" t="s">
        <v>155</v>
      </c>
      <c r="EO2" t="s">
        <v>156</v>
      </c>
      <c r="EP2" t="s">
        <v>157</v>
      </c>
      <c r="EQ2" t="s">
        <v>211</v>
      </c>
      <c r="ER2" t="s">
        <v>141</v>
      </c>
      <c r="ES2" t="s">
        <v>142</v>
      </c>
      <c r="ET2" t="s">
        <v>143</v>
      </c>
      <c r="EU2" t="s">
        <v>144</v>
      </c>
      <c r="EV2" t="s">
        <v>145</v>
      </c>
      <c r="EW2" t="s">
        <v>146</v>
      </c>
    </row>
    <row r="3" spans="1:153">
      <c r="B3">
        <v>2496</v>
      </c>
      <c r="C3">
        <v>61.277272727272724</v>
      </c>
      <c r="D3">
        <v>52.141666666666673</v>
      </c>
      <c r="E3">
        <v>71.149999999999991</v>
      </c>
      <c r="F3">
        <v>64</v>
      </c>
      <c r="G3">
        <v>55.60766666666666</v>
      </c>
      <c r="H3">
        <v>54.016666666666673</v>
      </c>
      <c r="I3">
        <v>53.363833333333332</v>
      </c>
      <c r="K3">
        <v>2496</v>
      </c>
      <c r="L3">
        <v>51.383333333333333</v>
      </c>
      <c r="M3">
        <v>52.044444444444451</v>
      </c>
      <c r="N3">
        <v>55.199999999999989</v>
      </c>
      <c r="O3">
        <v>50.5</v>
      </c>
      <c r="P3">
        <v>56.85</v>
      </c>
      <c r="Q3">
        <v>55.114285714285714</v>
      </c>
      <c r="R3">
        <v>48.9</v>
      </c>
      <c r="U3" t="s">
        <v>120</v>
      </c>
      <c r="V3">
        <f t="shared" ref="V3:AB3" si="2">C42/C28</f>
        <v>1.8353347420501984</v>
      </c>
      <c r="W3">
        <f t="shared" si="2"/>
        <v>2.2265339292970334</v>
      </c>
      <c r="X3">
        <f t="shared" si="2"/>
        <v>2.2364307043737925</v>
      </c>
      <c r="Y3">
        <f t="shared" si="2"/>
        <v>2.7171767520685877</v>
      </c>
      <c r="Z3">
        <f t="shared" si="2"/>
        <v>2.8454165558155649</v>
      </c>
      <c r="AA3">
        <f t="shared" si="2"/>
        <v>2.9033215661103982</v>
      </c>
      <c r="AB3">
        <f t="shared" si="2"/>
        <v>3.2844129721379791</v>
      </c>
      <c r="AF3">
        <v>2496</v>
      </c>
      <c r="AG3">
        <v>54</v>
      </c>
      <c r="AH3">
        <v>67.75</v>
      </c>
      <c r="AI3">
        <v>59.2</v>
      </c>
      <c r="AJ3">
        <v>67.5</v>
      </c>
      <c r="AK3">
        <v>56.4</v>
      </c>
      <c r="AL3">
        <v>57.15</v>
      </c>
      <c r="AM3">
        <v>69.8</v>
      </c>
      <c r="AN3">
        <v>66.45</v>
      </c>
      <c r="AO3">
        <v>51.6</v>
      </c>
      <c r="AP3">
        <v>54.6</v>
      </c>
      <c r="AQ3">
        <v>69.599999999999994</v>
      </c>
      <c r="AR3">
        <v>45.2</v>
      </c>
      <c r="AS3">
        <v>71.25</v>
      </c>
      <c r="AT3">
        <v>40</v>
      </c>
      <c r="AU3">
        <v>51.8</v>
      </c>
      <c r="AV3">
        <v>47.4</v>
      </c>
      <c r="AW3">
        <v>57.2</v>
      </c>
      <c r="AX3">
        <v>75.599999999999994</v>
      </c>
      <c r="AY3">
        <v>62</v>
      </c>
      <c r="AZ3">
        <v>46</v>
      </c>
      <c r="BA3">
        <v>75.099999999999994</v>
      </c>
      <c r="BB3">
        <v>77.8</v>
      </c>
      <c r="BC3">
        <v>90.4</v>
      </c>
      <c r="BD3">
        <v>74.2</v>
      </c>
      <c r="BE3">
        <v>68.599999999999994</v>
      </c>
      <c r="BF3">
        <v>55</v>
      </c>
      <c r="BH3">
        <v>71.2</v>
      </c>
      <c r="BI3">
        <v>51</v>
      </c>
      <c r="BJ3">
        <v>46.2</v>
      </c>
      <c r="BL3">
        <v>60.4</v>
      </c>
      <c r="BM3">
        <v>64.096000000000004</v>
      </c>
      <c r="BN3">
        <v>49</v>
      </c>
      <c r="BO3">
        <v>47.35</v>
      </c>
      <c r="BP3">
        <v>66.599999999999994</v>
      </c>
      <c r="BQ3">
        <v>64.2</v>
      </c>
      <c r="BR3">
        <v>47.6</v>
      </c>
      <c r="BS3">
        <v>53</v>
      </c>
      <c r="BT3">
        <v>47.15</v>
      </c>
      <c r="BU3">
        <v>45.35</v>
      </c>
      <c r="BV3">
        <v>66.8</v>
      </c>
      <c r="BZ3">
        <v>67.599999999999994</v>
      </c>
      <c r="CA3">
        <v>43.8</v>
      </c>
      <c r="CB3">
        <v>63</v>
      </c>
      <c r="CD3">
        <v>37.65</v>
      </c>
      <c r="CE3">
        <v>52.533000000000001</v>
      </c>
      <c r="CF3">
        <v>55.6</v>
      </c>
      <c r="CI3">
        <v>2496</v>
      </c>
      <c r="CJ3">
        <v>47.4</v>
      </c>
      <c r="CK3">
        <v>47.6</v>
      </c>
      <c r="CM3">
        <v>58</v>
      </c>
      <c r="CN3">
        <v>53.2</v>
      </c>
      <c r="CP3">
        <v>58</v>
      </c>
      <c r="CQ3">
        <v>50.2</v>
      </c>
      <c r="CR3">
        <v>48</v>
      </c>
      <c r="CS3">
        <v>49.4</v>
      </c>
      <c r="CT3">
        <v>57</v>
      </c>
      <c r="CU3">
        <v>53</v>
      </c>
      <c r="CW3">
        <v>44.2</v>
      </c>
      <c r="CX3">
        <v>50.6</v>
      </c>
      <c r="CY3">
        <v>48.8</v>
      </c>
      <c r="CZ3">
        <v>53</v>
      </c>
      <c r="DC3">
        <v>55.6</v>
      </c>
      <c r="DD3">
        <v>49.6</v>
      </c>
      <c r="DE3">
        <v>60.6</v>
      </c>
      <c r="DF3">
        <v>44</v>
      </c>
      <c r="DG3">
        <v>48.6</v>
      </c>
      <c r="DH3">
        <v>53.6</v>
      </c>
      <c r="DI3">
        <v>54.6</v>
      </c>
      <c r="DJ3">
        <v>44.2</v>
      </c>
      <c r="DK3">
        <v>51</v>
      </c>
      <c r="DL3">
        <v>60.2</v>
      </c>
      <c r="DM3">
        <v>61.8</v>
      </c>
      <c r="DN3">
        <v>63.2</v>
      </c>
      <c r="DP3">
        <v>52.4</v>
      </c>
      <c r="DQ3">
        <v>52</v>
      </c>
      <c r="DR3">
        <v>58</v>
      </c>
      <c r="DS3">
        <v>60.4</v>
      </c>
      <c r="DT3">
        <v>48.8</v>
      </c>
      <c r="DU3">
        <v>55</v>
      </c>
      <c r="DW3">
        <v>58.4</v>
      </c>
      <c r="DX3">
        <v>57.4</v>
      </c>
      <c r="DY3">
        <v>42.4</v>
      </c>
      <c r="DZ3">
        <v>42</v>
      </c>
      <c r="EA3">
        <v>47.8</v>
      </c>
      <c r="EC3">
        <v>51.6</v>
      </c>
      <c r="ED3">
        <v>45</v>
      </c>
      <c r="EE3">
        <v>37.4</v>
      </c>
      <c r="EF3">
        <v>67</v>
      </c>
      <c r="EG3">
        <v>58.6</v>
      </c>
      <c r="EH3">
        <v>48.2</v>
      </c>
      <c r="EI3">
        <v>63</v>
      </c>
      <c r="EJ3">
        <v>84</v>
      </c>
      <c r="EK3">
        <v>37</v>
      </c>
      <c r="EL3">
        <v>39.6</v>
      </c>
      <c r="EM3">
        <v>93.6</v>
      </c>
      <c r="EN3">
        <v>49.6</v>
      </c>
      <c r="EO3">
        <v>33.6</v>
      </c>
      <c r="EP3">
        <v>94.6</v>
      </c>
      <c r="EQ3">
        <v>37.799999999999997</v>
      </c>
      <c r="ER3">
        <v>111.4</v>
      </c>
      <c r="ES3">
        <v>37.799999999999997</v>
      </c>
      <c r="ET3">
        <v>55.2</v>
      </c>
      <c r="EU3">
        <v>28.8</v>
      </c>
      <c r="EV3">
        <v>32.200000000000003</v>
      </c>
      <c r="EW3">
        <v>28</v>
      </c>
    </row>
    <row r="4" spans="1:153">
      <c r="B4">
        <v>2432</v>
      </c>
      <c r="C4">
        <v>61.45</v>
      </c>
      <c r="D4">
        <v>53.008333333333333</v>
      </c>
      <c r="E4">
        <v>71.149999999999991</v>
      </c>
      <c r="F4">
        <v>64.28</v>
      </c>
      <c r="G4">
        <v>56</v>
      </c>
      <c r="H4">
        <v>54.991666666666674</v>
      </c>
      <c r="I4">
        <v>54.189500000000002</v>
      </c>
      <c r="K4">
        <v>2432</v>
      </c>
      <c r="L4">
        <v>52.24285714285714</v>
      </c>
      <c r="M4">
        <v>51.711111111111116</v>
      </c>
      <c r="N4">
        <v>55.540000000000006</v>
      </c>
      <c r="O4">
        <v>51.900000000000006</v>
      </c>
      <c r="P4">
        <v>59.425000000000004</v>
      </c>
      <c r="Q4">
        <v>56.4</v>
      </c>
      <c r="R4">
        <v>52.433333333333337</v>
      </c>
      <c r="U4" t="s">
        <v>121</v>
      </c>
      <c r="V4">
        <f>R42/R28</f>
        <v>1.7019686020433589</v>
      </c>
      <c r="W4">
        <f>Q42/Q28</f>
        <v>2.0277353689567432</v>
      </c>
      <c r="X4">
        <f>P42/P28</f>
        <v>2.2910410410410411</v>
      </c>
      <c r="Y4">
        <f>O42/O28</f>
        <v>2.4816062903678744</v>
      </c>
      <c r="Z4">
        <f>N42/N28</f>
        <v>2.9492360768851649</v>
      </c>
      <c r="AA4">
        <f>M42/M28</f>
        <v>3.2631866630226845</v>
      </c>
      <c r="AB4">
        <f>L42/L28</f>
        <v>3.3685708032392205</v>
      </c>
      <c r="AF4">
        <v>2432</v>
      </c>
      <c r="AG4">
        <v>53.2</v>
      </c>
      <c r="AH4">
        <v>65.849999999999994</v>
      </c>
      <c r="AI4">
        <v>59</v>
      </c>
      <c r="AJ4">
        <v>68.599999999999994</v>
      </c>
      <c r="AK4">
        <v>55.6</v>
      </c>
      <c r="AL4">
        <v>57</v>
      </c>
      <c r="AM4">
        <v>71.8</v>
      </c>
      <c r="AN4">
        <v>64.3</v>
      </c>
      <c r="AO4">
        <v>50.6</v>
      </c>
      <c r="AP4">
        <v>55.4</v>
      </c>
      <c r="AQ4">
        <v>74.599999999999994</v>
      </c>
      <c r="AR4">
        <v>44.6</v>
      </c>
      <c r="AS4">
        <v>72.849999999999994</v>
      </c>
      <c r="AT4">
        <v>39</v>
      </c>
      <c r="AU4">
        <v>53.2</v>
      </c>
      <c r="AV4">
        <v>48.6</v>
      </c>
      <c r="AW4">
        <v>59.8</v>
      </c>
      <c r="AX4">
        <v>77.599999999999994</v>
      </c>
      <c r="AY4">
        <v>62.2</v>
      </c>
      <c r="AZ4">
        <v>45.4</v>
      </c>
      <c r="BA4">
        <v>73.900000000000006</v>
      </c>
      <c r="BB4">
        <v>79.2</v>
      </c>
      <c r="BC4">
        <v>88.6</v>
      </c>
      <c r="BD4">
        <v>74.2</v>
      </c>
      <c r="BE4">
        <v>65.400000000000006</v>
      </c>
      <c r="BF4">
        <v>58</v>
      </c>
      <c r="BH4">
        <v>69.8</v>
      </c>
      <c r="BI4">
        <v>54</v>
      </c>
      <c r="BJ4">
        <v>44.4</v>
      </c>
      <c r="BL4">
        <v>64.2</v>
      </c>
      <c r="BM4">
        <v>64.25</v>
      </c>
      <c r="BN4">
        <v>49</v>
      </c>
      <c r="BO4">
        <v>46.75</v>
      </c>
      <c r="BP4">
        <v>67.400000000000006</v>
      </c>
      <c r="BQ4">
        <v>66.2</v>
      </c>
      <c r="BR4">
        <v>46.6</v>
      </c>
      <c r="BS4">
        <v>51.6</v>
      </c>
      <c r="BT4">
        <v>49.4</v>
      </c>
      <c r="BU4">
        <v>47.35</v>
      </c>
      <c r="BV4">
        <v>68.8</v>
      </c>
      <c r="BZ4">
        <v>68.8</v>
      </c>
      <c r="CA4">
        <v>44.8</v>
      </c>
      <c r="CB4">
        <v>63.15</v>
      </c>
      <c r="CD4">
        <v>38.299999999999997</v>
      </c>
      <c r="CE4">
        <v>52.286999999999999</v>
      </c>
      <c r="CF4">
        <v>57.8</v>
      </c>
      <c r="CI4">
        <v>2432</v>
      </c>
      <c r="CJ4">
        <v>47.8</v>
      </c>
      <c r="CK4">
        <v>46.6</v>
      </c>
      <c r="CM4">
        <v>57.4</v>
      </c>
      <c r="CN4">
        <v>52</v>
      </c>
      <c r="CO4">
        <v>61.2</v>
      </c>
      <c r="CP4">
        <v>55</v>
      </c>
      <c r="CQ4">
        <v>50.4</v>
      </c>
      <c r="CR4">
        <v>53.4</v>
      </c>
      <c r="CS4">
        <v>48.6</v>
      </c>
      <c r="CT4">
        <v>57</v>
      </c>
      <c r="CU4">
        <v>53</v>
      </c>
      <c r="CV4">
        <v>57.4</v>
      </c>
      <c r="CW4">
        <v>42.2</v>
      </c>
      <c r="CX4">
        <v>49.4</v>
      </c>
      <c r="CY4">
        <v>48.8</v>
      </c>
      <c r="CZ4">
        <v>54.2</v>
      </c>
      <c r="DC4">
        <v>51</v>
      </c>
      <c r="DD4">
        <v>47.2</v>
      </c>
      <c r="DE4">
        <v>61.6</v>
      </c>
      <c r="DF4">
        <v>43.8</v>
      </c>
      <c r="DG4">
        <v>50.8</v>
      </c>
      <c r="DH4">
        <v>53.6</v>
      </c>
      <c r="DI4">
        <v>54.4</v>
      </c>
      <c r="DJ4">
        <v>42.8</v>
      </c>
      <c r="DK4">
        <v>51.2</v>
      </c>
      <c r="DL4">
        <v>61.2</v>
      </c>
      <c r="DM4">
        <v>61.8</v>
      </c>
      <c r="DN4">
        <v>63.8</v>
      </c>
      <c r="DP4">
        <v>52.8</v>
      </c>
      <c r="DQ4">
        <v>55.2</v>
      </c>
      <c r="DR4">
        <v>58.6</v>
      </c>
      <c r="DS4">
        <v>58.6</v>
      </c>
      <c r="DT4">
        <v>49.4</v>
      </c>
      <c r="DU4">
        <v>58</v>
      </c>
      <c r="DW4">
        <v>59</v>
      </c>
      <c r="DX4">
        <v>59.4</v>
      </c>
      <c r="DY4">
        <v>42.2</v>
      </c>
      <c r="DZ4">
        <v>45.8</v>
      </c>
      <c r="EA4">
        <v>47</v>
      </c>
      <c r="EC4">
        <v>50.6</v>
      </c>
      <c r="ED4">
        <v>44</v>
      </c>
      <c r="EE4">
        <v>38.200000000000003</v>
      </c>
      <c r="EF4">
        <v>71.400000000000006</v>
      </c>
      <c r="EG4">
        <v>65.599999999999994</v>
      </c>
      <c r="EH4">
        <v>50.8</v>
      </c>
      <c r="EI4">
        <v>69.599999999999994</v>
      </c>
      <c r="EJ4">
        <v>85.2</v>
      </c>
      <c r="EK4">
        <v>37.6</v>
      </c>
      <c r="EL4">
        <v>41.4</v>
      </c>
      <c r="EM4">
        <v>94</v>
      </c>
      <c r="EN4">
        <v>58.6</v>
      </c>
      <c r="EO4">
        <v>33</v>
      </c>
      <c r="EP4">
        <v>94</v>
      </c>
      <c r="EQ4">
        <v>36.200000000000003</v>
      </c>
      <c r="ER4">
        <v>117.8</v>
      </c>
      <c r="ES4">
        <v>39.200000000000003</v>
      </c>
      <c r="ET4">
        <v>69.2</v>
      </c>
      <c r="EU4">
        <v>28.8</v>
      </c>
      <c r="EV4">
        <v>33</v>
      </c>
      <c r="EW4">
        <v>26.6</v>
      </c>
    </row>
    <row r="5" spans="1:153">
      <c r="B5">
        <v>2368</v>
      </c>
      <c r="C5">
        <v>61.354545454545452</v>
      </c>
      <c r="D5">
        <v>54.058333333333337</v>
      </c>
      <c r="E5">
        <v>71.574999999999989</v>
      </c>
      <c r="F5">
        <v>63.366666666666667</v>
      </c>
      <c r="G5">
        <v>56.685166666666667</v>
      </c>
      <c r="H5">
        <v>56.158333333333339</v>
      </c>
      <c r="I5">
        <v>53.034285714285716</v>
      </c>
      <c r="K5">
        <v>2368</v>
      </c>
      <c r="L5">
        <v>52.328571428571429</v>
      </c>
      <c r="M5">
        <v>51.555555555555557</v>
      </c>
      <c r="N5">
        <v>55.254545454545458</v>
      </c>
      <c r="O5">
        <v>53.233333333333341</v>
      </c>
      <c r="P5">
        <v>62.2</v>
      </c>
      <c r="Q5">
        <v>57.914285714285711</v>
      </c>
      <c r="R5">
        <v>55.733333333333327</v>
      </c>
      <c r="U5" t="s">
        <v>63</v>
      </c>
      <c r="V5">
        <f>AVERAGE(V3:V4)</f>
        <v>1.7686516720467786</v>
      </c>
      <c r="W5">
        <f t="shared" ref="W5:AB5" si="3">AVERAGE(W3:W4)</f>
        <v>2.1271346491268881</v>
      </c>
      <c r="X5">
        <f t="shared" si="3"/>
        <v>2.2637358727074171</v>
      </c>
      <c r="Y5">
        <f t="shared" si="3"/>
        <v>2.599391521218231</v>
      </c>
      <c r="Z5">
        <f t="shared" si="3"/>
        <v>2.8973263163503651</v>
      </c>
      <c r="AA5">
        <f t="shared" si="3"/>
        <v>3.0832541145665413</v>
      </c>
      <c r="AB5">
        <f t="shared" si="3"/>
        <v>3.3264918876885998</v>
      </c>
      <c r="AF5">
        <v>2368</v>
      </c>
      <c r="AG5">
        <v>52</v>
      </c>
      <c r="AH5">
        <v>63.75</v>
      </c>
      <c r="AI5">
        <v>58.4</v>
      </c>
      <c r="AJ5">
        <v>68.5</v>
      </c>
      <c r="AK5">
        <v>55</v>
      </c>
      <c r="AL5">
        <v>57.75</v>
      </c>
      <c r="AM5">
        <v>72.8</v>
      </c>
      <c r="AN5">
        <v>62.1</v>
      </c>
      <c r="AO5">
        <v>49.2</v>
      </c>
      <c r="AP5">
        <v>57</v>
      </c>
      <c r="AQ5">
        <v>78.400000000000006</v>
      </c>
      <c r="AR5">
        <v>44.2</v>
      </c>
      <c r="AS5">
        <v>74.150000000000006</v>
      </c>
      <c r="AT5">
        <v>39.200000000000003</v>
      </c>
      <c r="AU5">
        <v>55</v>
      </c>
      <c r="AV5">
        <v>50.2</v>
      </c>
      <c r="AW5">
        <v>61.6</v>
      </c>
      <c r="AX5">
        <v>78.2</v>
      </c>
      <c r="AY5">
        <v>62</v>
      </c>
      <c r="AZ5">
        <v>46</v>
      </c>
      <c r="BA5">
        <v>73.25</v>
      </c>
      <c r="BB5">
        <v>81.599999999999994</v>
      </c>
      <c r="BC5">
        <v>88.4</v>
      </c>
      <c r="BD5">
        <v>74.400000000000006</v>
      </c>
      <c r="BE5">
        <v>62.8</v>
      </c>
      <c r="BF5">
        <v>60.2</v>
      </c>
      <c r="BG5">
        <v>56.8</v>
      </c>
      <c r="BH5">
        <v>69.2</v>
      </c>
      <c r="BI5">
        <v>56.8</v>
      </c>
      <c r="BJ5">
        <v>44.6</v>
      </c>
      <c r="BL5">
        <v>67</v>
      </c>
      <c r="BM5">
        <v>64.861000000000004</v>
      </c>
      <c r="BN5">
        <v>49.6</v>
      </c>
      <c r="BO5">
        <v>46.45</v>
      </c>
      <c r="BP5">
        <v>67.599999999999994</v>
      </c>
      <c r="BQ5">
        <v>67</v>
      </c>
      <c r="BR5">
        <v>46.6</v>
      </c>
      <c r="BS5">
        <v>50.3</v>
      </c>
      <c r="BT5">
        <v>52.05</v>
      </c>
      <c r="BU5">
        <v>49.6</v>
      </c>
      <c r="BV5">
        <v>71.400000000000006</v>
      </c>
      <c r="BZ5">
        <v>69.8</v>
      </c>
      <c r="CA5">
        <v>46</v>
      </c>
      <c r="CB5">
        <v>63.45</v>
      </c>
      <c r="CC5">
        <v>42</v>
      </c>
      <c r="CD5">
        <v>38.6</v>
      </c>
      <c r="CE5">
        <v>52.99</v>
      </c>
      <c r="CF5">
        <v>58.4</v>
      </c>
      <c r="CI5">
        <v>2368</v>
      </c>
      <c r="CJ5">
        <v>49.2</v>
      </c>
      <c r="CK5">
        <v>45.6</v>
      </c>
      <c r="CM5">
        <v>56.8</v>
      </c>
      <c r="CN5">
        <v>51.4</v>
      </c>
      <c r="CO5">
        <v>62.8</v>
      </c>
      <c r="CP5">
        <v>52.2</v>
      </c>
      <c r="CQ5">
        <v>49.8</v>
      </c>
      <c r="CR5">
        <v>58.2</v>
      </c>
      <c r="CS5">
        <v>48.4</v>
      </c>
      <c r="CT5">
        <v>57.2</v>
      </c>
      <c r="CU5">
        <v>53.2</v>
      </c>
      <c r="CV5">
        <v>59</v>
      </c>
      <c r="CW5">
        <v>40.4</v>
      </c>
      <c r="CX5">
        <v>48.4</v>
      </c>
      <c r="CY5">
        <v>49</v>
      </c>
      <c r="CZ5">
        <v>54</v>
      </c>
      <c r="DC5">
        <v>46.6</v>
      </c>
      <c r="DD5">
        <v>45</v>
      </c>
      <c r="DE5">
        <v>63.2</v>
      </c>
      <c r="DF5">
        <v>44.4</v>
      </c>
      <c r="DG5">
        <v>52</v>
      </c>
      <c r="DH5">
        <v>54</v>
      </c>
      <c r="DI5">
        <v>55.8</v>
      </c>
      <c r="DJ5">
        <v>42.2</v>
      </c>
      <c r="DK5">
        <v>51.2</v>
      </c>
      <c r="DL5">
        <v>62.4</v>
      </c>
      <c r="DM5">
        <v>61.8</v>
      </c>
      <c r="DN5">
        <v>63.8</v>
      </c>
      <c r="DO5">
        <v>48.2</v>
      </c>
      <c r="DP5">
        <v>53.6</v>
      </c>
      <c r="DQ5">
        <v>57.4</v>
      </c>
      <c r="DR5">
        <v>59.2</v>
      </c>
      <c r="DS5">
        <v>56.8</v>
      </c>
      <c r="DT5">
        <v>51.2</v>
      </c>
      <c r="DU5">
        <v>60.8</v>
      </c>
      <c r="DW5">
        <v>59.6</v>
      </c>
      <c r="DX5">
        <v>61</v>
      </c>
      <c r="DY5">
        <v>41.8</v>
      </c>
      <c r="DZ5">
        <v>49.6</v>
      </c>
      <c r="EA5">
        <v>46.6</v>
      </c>
      <c r="EC5">
        <v>49.6</v>
      </c>
      <c r="ED5">
        <v>43.2</v>
      </c>
      <c r="EE5">
        <v>38.6</v>
      </c>
      <c r="EF5">
        <v>74.599999999999994</v>
      </c>
      <c r="EG5">
        <v>72.8</v>
      </c>
      <c r="EH5">
        <v>55.8</v>
      </c>
      <c r="EI5">
        <v>76</v>
      </c>
      <c r="EJ5">
        <v>87</v>
      </c>
      <c r="EK5">
        <v>38.6</v>
      </c>
      <c r="EL5">
        <v>42.8</v>
      </c>
      <c r="EM5">
        <v>92.8</v>
      </c>
      <c r="EN5">
        <v>67.8</v>
      </c>
      <c r="EO5">
        <v>34</v>
      </c>
      <c r="EP5">
        <v>94.2</v>
      </c>
      <c r="EQ5">
        <v>35.200000000000003</v>
      </c>
      <c r="ER5">
        <v>120.8</v>
      </c>
      <c r="ES5">
        <v>40.799999999999997</v>
      </c>
      <c r="ET5">
        <v>85</v>
      </c>
      <c r="EU5">
        <v>28.6</v>
      </c>
      <c r="EV5">
        <v>33</v>
      </c>
      <c r="EW5">
        <v>26.2</v>
      </c>
    </row>
    <row r="6" spans="1:153">
      <c r="B6">
        <v>2304</v>
      </c>
      <c r="C6">
        <v>61.272727272727273</v>
      </c>
      <c r="D6">
        <v>55.69166666666667</v>
      </c>
      <c r="E6">
        <v>72.11666666666666</v>
      </c>
      <c r="F6">
        <v>64.13333333333334</v>
      </c>
      <c r="G6">
        <v>57.727666666666664</v>
      </c>
      <c r="H6">
        <v>55.699999999999989</v>
      </c>
      <c r="I6">
        <v>53.337142857142851</v>
      </c>
      <c r="K6">
        <v>2304</v>
      </c>
      <c r="L6">
        <v>53.54666666666666</v>
      </c>
      <c r="M6">
        <v>51.422222222222217</v>
      </c>
      <c r="N6">
        <v>55.4</v>
      </c>
      <c r="O6">
        <v>56.31428571428571</v>
      </c>
      <c r="P6">
        <v>65.025000000000006</v>
      </c>
      <c r="Q6">
        <v>59.428571428571438</v>
      </c>
      <c r="R6">
        <v>58.900000000000006</v>
      </c>
      <c r="AF6">
        <v>2304</v>
      </c>
      <c r="AG6">
        <v>50.6</v>
      </c>
      <c r="AH6">
        <v>61.9</v>
      </c>
      <c r="AI6">
        <v>58.2</v>
      </c>
      <c r="AJ6">
        <v>67.5</v>
      </c>
      <c r="AK6">
        <v>55.6</v>
      </c>
      <c r="AL6">
        <v>59.1</v>
      </c>
      <c r="AM6">
        <v>72.8</v>
      </c>
      <c r="AN6">
        <v>60</v>
      </c>
      <c r="AO6">
        <v>48.4</v>
      </c>
      <c r="AP6">
        <v>58.5</v>
      </c>
      <c r="AQ6">
        <v>81.400000000000006</v>
      </c>
      <c r="AR6">
        <v>44.8</v>
      </c>
      <c r="AS6">
        <v>75.75</v>
      </c>
      <c r="AT6">
        <v>40.6</v>
      </c>
      <c r="AU6">
        <v>56.8</v>
      </c>
      <c r="AV6">
        <v>53.6</v>
      </c>
      <c r="AW6">
        <v>62.6</v>
      </c>
      <c r="AX6">
        <v>77.2</v>
      </c>
      <c r="AY6">
        <v>62</v>
      </c>
      <c r="AZ6">
        <v>47.4</v>
      </c>
      <c r="BA6">
        <v>73.099999999999994</v>
      </c>
      <c r="BB6">
        <v>83.8</v>
      </c>
      <c r="BC6">
        <v>89.2</v>
      </c>
      <c r="BD6">
        <v>75.2</v>
      </c>
      <c r="BE6">
        <v>61.8</v>
      </c>
      <c r="BF6">
        <v>62.4</v>
      </c>
      <c r="BG6">
        <v>58.4</v>
      </c>
      <c r="BH6">
        <v>68.2</v>
      </c>
      <c r="BI6">
        <v>58.8</v>
      </c>
      <c r="BJ6">
        <v>47</v>
      </c>
      <c r="BL6">
        <v>69</v>
      </c>
      <c r="BM6">
        <v>65.016000000000005</v>
      </c>
      <c r="BN6">
        <v>50.6</v>
      </c>
      <c r="BO6">
        <v>46.75</v>
      </c>
      <c r="BP6">
        <v>68</v>
      </c>
      <c r="BQ6">
        <v>65.8</v>
      </c>
      <c r="BR6">
        <v>48</v>
      </c>
      <c r="BS6">
        <v>49.7</v>
      </c>
      <c r="BT6">
        <v>54.95</v>
      </c>
      <c r="BU6">
        <v>51.65</v>
      </c>
      <c r="BV6">
        <v>73.599999999999994</v>
      </c>
      <c r="BX6">
        <v>46.2</v>
      </c>
      <c r="BZ6">
        <v>69.8</v>
      </c>
      <c r="CA6">
        <v>47.6</v>
      </c>
      <c r="CB6">
        <v>63.8</v>
      </c>
      <c r="CC6">
        <v>42</v>
      </c>
      <c r="CD6">
        <v>38.15</v>
      </c>
      <c r="CE6">
        <v>53.81</v>
      </c>
      <c r="CF6">
        <v>58.2</v>
      </c>
      <c r="CI6">
        <v>2304</v>
      </c>
      <c r="CJ6">
        <v>50.8</v>
      </c>
      <c r="CK6">
        <v>44.2</v>
      </c>
      <c r="CL6">
        <v>68.599999999999994</v>
      </c>
      <c r="CM6">
        <v>56</v>
      </c>
      <c r="CN6">
        <v>51.6</v>
      </c>
      <c r="CO6">
        <v>64.400000000000006</v>
      </c>
      <c r="CP6">
        <v>49.8</v>
      </c>
      <c r="CQ6">
        <v>48.4</v>
      </c>
      <c r="CR6">
        <v>61.4</v>
      </c>
      <c r="CS6">
        <v>49.2</v>
      </c>
      <c r="CT6">
        <v>56.6</v>
      </c>
      <c r="CU6">
        <v>54.8</v>
      </c>
      <c r="CV6">
        <v>60</v>
      </c>
      <c r="CW6">
        <v>39.4</v>
      </c>
      <c r="CX6">
        <v>48</v>
      </c>
      <c r="CY6">
        <v>49.2</v>
      </c>
      <c r="CZ6">
        <v>53.4</v>
      </c>
      <c r="DC6">
        <v>43.2</v>
      </c>
      <c r="DD6">
        <v>43.4</v>
      </c>
      <c r="DE6">
        <v>63.8</v>
      </c>
      <c r="DF6">
        <v>45.4</v>
      </c>
      <c r="DG6">
        <v>53</v>
      </c>
      <c r="DH6">
        <v>54.4</v>
      </c>
      <c r="DI6">
        <v>57</v>
      </c>
      <c r="DJ6">
        <v>43</v>
      </c>
      <c r="DK6">
        <v>51.2</v>
      </c>
      <c r="DL6">
        <v>64.400000000000006</v>
      </c>
      <c r="DM6">
        <v>61</v>
      </c>
      <c r="DN6">
        <v>64.2</v>
      </c>
      <c r="DO6">
        <v>47.2</v>
      </c>
      <c r="DP6">
        <v>53.8</v>
      </c>
      <c r="DQ6">
        <v>58.2</v>
      </c>
      <c r="DR6">
        <v>59</v>
      </c>
      <c r="DS6">
        <v>55</v>
      </c>
      <c r="DT6">
        <v>52.4</v>
      </c>
      <c r="DU6">
        <v>62.8</v>
      </c>
      <c r="DV6">
        <v>67.8</v>
      </c>
      <c r="DW6">
        <v>59.8</v>
      </c>
      <c r="DX6">
        <v>62.4</v>
      </c>
      <c r="DY6">
        <v>41.2</v>
      </c>
      <c r="DZ6">
        <v>53.2</v>
      </c>
      <c r="EA6">
        <v>47</v>
      </c>
      <c r="EC6">
        <v>48.6</v>
      </c>
      <c r="ED6">
        <v>43.2</v>
      </c>
      <c r="EE6">
        <v>38.799999999999997</v>
      </c>
      <c r="EF6">
        <v>77</v>
      </c>
      <c r="EG6">
        <v>79.599999999999994</v>
      </c>
      <c r="EH6">
        <v>62.8</v>
      </c>
      <c r="EI6">
        <v>81.599999999999994</v>
      </c>
      <c r="EJ6">
        <v>88.6</v>
      </c>
      <c r="EK6">
        <v>40.4</v>
      </c>
      <c r="EL6">
        <v>44</v>
      </c>
      <c r="EM6">
        <v>91.2</v>
      </c>
      <c r="EN6">
        <v>76</v>
      </c>
      <c r="EO6">
        <v>35.6</v>
      </c>
      <c r="EP6">
        <v>94</v>
      </c>
      <c r="EQ6">
        <v>34.799999999999997</v>
      </c>
      <c r="ER6">
        <v>121.4</v>
      </c>
      <c r="ES6">
        <v>42.4</v>
      </c>
      <c r="ET6">
        <v>100.8</v>
      </c>
      <c r="EU6">
        <v>28.8</v>
      </c>
      <c r="EV6">
        <v>33.200000000000003</v>
      </c>
      <c r="EW6">
        <v>26.8</v>
      </c>
    </row>
    <row r="7" spans="1:153">
      <c r="B7">
        <v>2240</v>
      </c>
      <c r="C7">
        <v>60.822727272727278</v>
      </c>
      <c r="D7">
        <v>57.625</v>
      </c>
      <c r="E7">
        <v>72.833333333333329</v>
      </c>
      <c r="F7">
        <v>65.416666666666671</v>
      </c>
      <c r="G7">
        <v>59.060500000000012</v>
      </c>
      <c r="H7">
        <v>56.378571428571433</v>
      </c>
      <c r="I7">
        <v>51.136124999999993</v>
      </c>
      <c r="K7">
        <v>2240</v>
      </c>
      <c r="L7">
        <v>53.733333333333334</v>
      </c>
      <c r="M7">
        <v>51.444444444444443</v>
      </c>
      <c r="N7">
        <v>55.872727272727275</v>
      </c>
      <c r="O7">
        <v>57.028571428571425</v>
      </c>
      <c r="P7">
        <v>67.600000000000009</v>
      </c>
      <c r="Q7">
        <v>60.828571428571422</v>
      </c>
      <c r="R7">
        <v>61.566666666666663</v>
      </c>
      <c r="AF7">
        <v>2240</v>
      </c>
      <c r="AG7">
        <v>49.2</v>
      </c>
      <c r="AH7">
        <v>60.55</v>
      </c>
      <c r="AI7">
        <v>57.8</v>
      </c>
      <c r="AJ7">
        <v>64.599999999999994</v>
      </c>
      <c r="AK7">
        <v>56.2</v>
      </c>
      <c r="AL7">
        <v>60.4</v>
      </c>
      <c r="AM7">
        <v>71.599999999999994</v>
      </c>
      <c r="AN7">
        <v>57.8</v>
      </c>
      <c r="AO7">
        <v>47.6</v>
      </c>
      <c r="AP7">
        <v>61.1</v>
      </c>
      <c r="AQ7">
        <v>82.2</v>
      </c>
      <c r="AR7">
        <v>45.4</v>
      </c>
      <c r="AS7">
        <v>77.75</v>
      </c>
      <c r="AT7">
        <v>42.8</v>
      </c>
      <c r="AU7">
        <v>57.8</v>
      </c>
      <c r="AV7">
        <v>58</v>
      </c>
      <c r="AW7">
        <v>64</v>
      </c>
      <c r="AX7">
        <v>76</v>
      </c>
      <c r="AY7">
        <v>61.2</v>
      </c>
      <c r="AZ7">
        <v>48.8</v>
      </c>
      <c r="BA7">
        <v>73.400000000000006</v>
      </c>
      <c r="BB7">
        <v>86.6</v>
      </c>
      <c r="BC7">
        <v>91</v>
      </c>
      <c r="BD7">
        <v>77.2</v>
      </c>
      <c r="BE7">
        <v>61.6</v>
      </c>
      <c r="BF7">
        <v>64.8</v>
      </c>
      <c r="BG7">
        <v>60.7</v>
      </c>
      <c r="BH7">
        <v>68.400000000000006</v>
      </c>
      <c r="BI7">
        <v>59.8</v>
      </c>
      <c r="BJ7">
        <v>52.2</v>
      </c>
      <c r="BL7">
        <v>69.400000000000006</v>
      </c>
      <c r="BM7">
        <v>65.363</v>
      </c>
      <c r="BN7">
        <v>51.8</v>
      </c>
      <c r="BO7">
        <v>47.6</v>
      </c>
      <c r="BP7">
        <v>68</v>
      </c>
      <c r="BQ7">
        <v>62.8</v>
      </c>
      <c r="BR7">
        <v>51</v>
      </c>
      <c r="BS7">
        <v>49</v>
      </c>
      <c r="BT7">
        <v>57.65</v>
      </c>
      <c r="BU7">
        <v>53.15</v>
      </c>
      <c r="BV7">
        <v>74.8</v>
      </c>
      <c r="BX7">
        <v>46.25</v>
      </c>
      <c r="BY7">
        <v>35.200000000000003</v>
      </c>
      <c r="BZ7">
        <v>69</v>
      </c>
      <c r="CA7">
        <v>48.8</v>
      </c>
      <c r="CB7">
        <v>64.150000000000006</v>
      </c>
      <c r="CC7">
        <v>42.6</v>
      </c>
      <c r="CD7">
        <v>37.15</v>
      </c>
      <c r="CE7">
        <v>54.789000000000001</v>
      </c>
      <c r="CF7">
        <v>57.4</v>
      </c>
      <c r="CI7">
        <v>2240</v>
      </c>
      <c r="CJ7">
        <v>52.4</v>
      </c>
      <c r="CK7">
        <v>43</v>
      </c>
      <c r="CL7">
        <v>65.599999999999994</v>
      </c>
      <c r="CM7">
        <v>55.8</v>
      </c>
      <c r="CN7">
        <v>52</v>
      </c>
      <c r="CO7">
        <v>66.2</v>
      </c>
      <c r="CP7">
        <v>48</v>
      </c>
      <c r="CQ7">
        <v>47.2</v>
      </c>
      <c r="CR7">
        <v>63</v>
      </c>
      <c r="CS7">
        <v>50.6</v>
      </c>
      <c r="CT7">
        <v>55.6</v>
      </c>
      <c r="CU7">
        <v>57.6</v>
      </c>
      <c r="CV7">
        <v>60.8</v>
      </c>
      <c r="CW7">
        <v>40</v>
      </c>
      <c r="CX7">
        <v>48.2</v>
      </c>
      <c r="CY7">
        <v>49.2</v>
      </c>
      <c r="CZ7">
        <v>52.6</v>
      </c>
      <c r="DC7">
        <v>40.799999999999997</v>
      </c>
      <c r="DD7">
        <v>43.4</v>
      </c>
      <c r="DE7">
        <v>64.2</v>
      </c>
      <c r="DF7">
        <v>46.8</v>
      </c>
      <c r="DG7">
        <v>53.4</v>
      </c>
      <c r="DH7">
        <v>54.2</v>
      </c>
      <c r="DI7">
        <v>58.4</v>
      </c>
      <c r="DJ7">
        <v>45.6</v>
      </c>
      <c r="DK7">
        <v>51.2</v>
      </c>
      <c r="DL7">
        <v>67</v>
      </c>
      <c r="DM7">
        <v>60.4</v>
      </c>
      <c r="DN7">
        <v>65</v>
      </c>
      <c r="DO7">
        <v>47.2</v>
      </c>
      <c r="DP7">
        <v>54.2</v>
      </c>
      <c r="DQ7">
        <v>58</v>
      </c>
      <c r="DR7">
        <v>59.2</v>
      </c>
      <c r="DS7">
        <v>54.4</v>
      </c>
      <c r="DT7">
        <v>52.4</v>
      </c>
      <c r="DU7">
        <v>63.6</v>
      </c>
      <c r="DV7">
        <v>67.599999999999994</v>
      </c>
      <c r="DW7">
        <v>59.2</v>
      </c>
      <c r="DX7">
        <v>64</v>
      </c>
      <c r="DY7">
        <v>41.8</v>
      </c>
      <c r="DZ7">
        <v>55.2</v>
      </c>
      <c r="EA7">
        <v>47.8</v>
      </c>
      <c r="EC7">
        <v>48.2</v>
      </c>
      <c r="ED7">
        <v>44.2</v>
      </c>
      <c r="EE7">
        <v>39.200000000000003</v>
      </c>
      <c r="EF7">
        <v>78.8</v>
      </c>
      <c r="EG7">
        <v>85</v>
      </c>
      <c r="EH7">
        <v>70.8</v>
      </c>
      <c r="EI7">
        <v>85.4</v>
      </c>
      <c r="EJ7">
        <v>89.2</v>
      </c>
      <c r="EK7">
        <v>42.4</v>
      </c>
      <c r="EL7">
        <v>43.8</v>
      </c>
      <c r="EM7">
        <v>89.6</v>
      </c>
      <c r="EN7">
        <v>82.6</v>
      </c>
      <c r="EO7">
        <v>38</v>
      </c>
      <c r="EP7">
        <v>94</v>
      </c>
      <c r="EQ7">
        <v>35.4</v>
      </c>
      <c r="ER7">
        <v>120</v>
      </c>
      <c r="ES7">
        <v>43.4</v>
      </c>
      <c r="ET7">
        <v>114.8</v>
      </c>
      <c r="EU7">
        <v>29.8</v>
      </c>
      <c r="EV7">
        <v>33.200000000000003</v>
      </c>
      <c r="EW7">
        <v>28.2</v>
      </c>
    </row>
    <row r="8" spans="1:153">
      <c r="B8">
        <v>2176</v>
      </c>
      <c r="C8">
        <v>60.577272727272721</v>
      </c>
      <c r="D8">
        <v>59.983333333333327</v>
      </c>
      <c r="E8">
        <v>73.566666666666677</v>
      </c>
      <c r="F8">
        <v>66.874999999999986</v>
      </c>
      <c r="G8">
        <v>59.716285714285718</v>
      </c>
      <c r="H8">
        <v>56.99285714285714</v>
      </c>
      <c r="I8">
        <v>51.22</v>
      </c>
      <c r="K8">
        <v>2176</v>
      </c>
      <c r="L8">
        <v>54.039999999999985</v>
      </c>
      <c r="M8">
        <v>51.739999999999995</v>
      </c>
      <c r="N8">
        <v>56.236363636363642</v>
      </c>
      <c r="O8">
        <v>56.075000000000003</v>
      </c>
      <c r="P8">
        <v>70.025000000000006</v>
      </c>
      <c r="Q8">
        <v>62.285714285714285</v>
      </c>
      <c r="R8">
        <v>63.466666666666669</v>
      </c>
      <c r="AF8">
        <v>2176</v>
      </c>
      <c r="AG8">
        <v>48.2</v>
      </c>
      <c r="AH8">
        <v>59.9</v>
      </c>
      <c r="AI8">
        <v>58.2</v>
      </c>
      <c r="AJ8">
        <v>61.6</v>
      </c>
      <c r="AK8">
        <v>57.2</v>
      </c>
      <c r="AL8">
        <v>61.25</v>
      </c>
      <c r="AM8">
        <v>70.8</v>
      </c>
      <c r="AN8">
        <v>56.1</v>
      </c>
      <c r="AO8">
        <v>48</v>
      </c>
      <c r="AP8">
        <v>63.3</v>
      </c>
      <c r="AQ8">
        <v>81.8</v>
      </c>
      <c r="AR8">
        <v>47</v>
      </c>
      <c r="AS8">
        <v>79.900000000000006</v>
      </c>
      <c r="AT8">
        <v>45.8</v>
      </c>
      <c r="AU8">
        <v>57.6</v>
      </c>
      <c r="AV8">
        <v>63.6</v>
      </c>
      <c r="AW8">
        <v>66</v>
      </c>
      <c r="AX8">
        <v>74.400000000000006</v>
      </c>
      <c r="AY8">
        <v>60.6</v>
      </c>
      <c r="AZ8">
        <v>50.4</v>
      </c>
      <c r="BA8">
        <v>74.400000000000006</v>
      </c>
      <c r="BB8">
        <v>88.4</v>
      </c>
      <c r="BC8">
        <v>93.2</v>
      </c>
      <c r="BD8">
        <v>78</v>
      </c>
      <c r="BE8">
        <v>63</v>
      </c>
      <c r="BF8">
        <v>67</v>
      </c>
      <c r="BG8">
        <v>63.45</v>
      </c>
      <c r="BH8">
        <v>69.599999999999994</v>
      </c>
      <c r="BI8">
        <v>60.2</v>
      </c>
      <c r="BJ8">
        <v>58.8</v>
      </c>
      <c r="BK8">
        <v>55.6</v>
      </c>
      <c r="BL8">
        <v>69.2</v>
      </c>
      <c r="BM8">
        <v>64.914000000000001</v>
      </c>
      <c r="BN8">
        <v>52.2</v>
      </c>
      <c r="BO8">
        <v>49.5</v>
      </c>
      <c r="BP8">
        <v>67.8</v>
      </c>
      <c r="BQ8">
        <v>59.4</v>
      </c>
      <c r="BR8">
        <v>55</v>
      </c>
      <c r="BS8">
        <v>48.4</v>
      </c>
      <c r="BT8">
        <v>59.85</v>
      </c>
      <c r="BU8">
        <v>54.55</v>
      </c>
      <c r="BV8">
        <v>74.8</v>
      </c>
      <c r="BX8">
        <v>46.95</v>
      </c>
      <c r="BY8">
        <v>36</v>
      </c>
      <c r="BZ8">
        <v>68.7</v>
      </c>
      <c r="CA8">
        <v>50.2</v>
      </c>
      <c r="CB8">
        <v>64.3</v>
      </c>
      <c r="CC8">
        <v>42.8</v>
      </c>
      <c r="CD8">
        <v>35.950000000000003</v>
      </c>
      <c r="CE8">
        <v>55.21</v>
      </c>
      <c r="CF8">
        <v>56.6</v>
      </c>
      <c r="CI8">
        <v>2176</v>
      </c>
      <c r="CJ8">
        <v>54.4</v>
      </c>
      <c r="CK8">
        <v>42</v>
      </c>
      <c r="CL8">
        <v>62.2</v>
      </c>
      <c r="CM8">
        <v>55.6</v>
      </c>
      <c r="CN8">
        <v>52.8</v>
      </c>
      <c r="CO8">
        <v>67.2</v>
      </c>
      <c r="CP8">
        <v>48.2</v>
      </c>
      <c r="CQ8">
        <v>46.4</v>
      </c>
      <c r="CR8">
        <v>62.8</v>
      </c>
      <c r="CS8">
        <v>52.6</v>
      </c>
      <c r="CT8">
        <v>54</v>
      </c>
      <c r="CU8">
        <v>60.8</v>
      </c>
      <c r="CV8">
        <v>60.8</v>
      </c>
      <c r="CW8">
        <v>41.8</v>
      </c>
      <c r="CX8">
        <v>49</v>
      </c>
      <c r="CY8">
        <v>49.4</v>
      </c>
      <c r="CZ8">
        <v>52.2</v>
      </c>
      <c r="DA8">
        <v>52</v>
      </c>
      <c r="DC8">
        <v>40.4</v>
      </c>
      <c r="DD8">
        <v>44.4</v>
      </c>
      <c r="DE8">
        <v>64.400000000000006</v>
      </c>
      <c r="DF8">
        <v>48.2</v>
      </c>
      <c r="DG8">
        <v>53.2</v>
      </c>
      <c r="DH8">
        <v>54.6</v>
      </c>
      <c r="DI8">
        <v>58.6</v>
      </c>
      <c r="DJ8">
        <v>49.4</v>
      </c>
      <c r="DK8">
        <v>51</v>
      </c>
      <c r="DL8">
        <v>69.599999999999994</v>
      </c>
      <c r="DM8">
        <v>59.4</v>
      </c>
      <c r="DN8">
        <v>66.2</v>
      </c>
      <c r="DO8">
        <v>47.6</v>
      </c>
      <c r="DP8">
        <v>54.4</v>
      </c>
      <c r="DQ8">
        <v>56.8</v>
      </c>
      <c r="DR8">
        <v>58.8</v>
      </c>
      <c r="DS8">
        <v>54</v>
      </c>
      <c r="DT8">
        <v>51.4</v>
      </c>
      <c r="DU8">
        <v>64</v>
      </c>
      <c r="DV8">
        <v>67.2</v>
      </c>
      <c r="DW8">
        <v>58.8</v>
      </c>
      <c r="DX8">
        <v>65.400000000000006</v>
      </c>
      <c r="DY8">
        <v>42.6</v>
      </c>
      <c r="DZ8">
        <v>55.8</v>
      </c>
      <c r="EA8">
        <v>48.6</v>
      </c>
      <c r="EB8">
        <v>46.2</v>
      </c>
      <c r="EC8">
        <v>49</v>
      </c>
      <c r="ED8">
        <v>46</v>
      </c>
      <c r="EE8">
        <v>39.799999999999997</v>
      </c>
      <c r="EF8">
        <v>79.8</v>
      </c>
      <c r="EG8">
        <v>89.2</v>
      </c>
      <c r="EH8">
        <v>77.8</v>
      </c>
      <c r="EI8">
        <v>88.6</v>
      </c>
      <c r="EJ8">
        <v>90</v>
      </c>
      <c r="EK8">
        <v>44.4</v>
      </c>
      <c r="EL8">
        <v>43.4</v>
      </c>
      <c r="EM8">
        <v>88.2</v>
      </c>
      <c r="EN8">
        <v>87.4</v>
      </c>
      <c r="EO8">
        <v>41.8</v>
      </c>
      <c r="EP8">
        <v>94</v>
      </c>
      <c r="EQ8">
        <v>36.799999999999997</v>
      </c>
      <c r="ER8">
        <v>118</v>
      </c>
      <c r="ES8">
        <v>43.4</v>
      </c>
      <c r="ET8">
        <v>125</v>
      </c>
      <c r="EU8">
        <v>30.6</v>
      </c>
      <c r="EV8">
        <v>33.200000000000003</v>
      </c>
      <c r="EW8">
        <v>30.6</v>
      </c>
    </row>
    <row r="9" spans="1:153">
      <c r="B9">
        <v>2112</v>
      </c>
      <c r="C9">
        <v>60.554545454545455</v>
      </c>
      <c r="D9">
        <v>62.716666666666669</v>
      </c>
      <c r="E9">
        <v>74.183333333333337</v>
      </c>
      <c r="F9">
        <v>68.400000000000006</v>
      </c>
      <c r="G9">
        <v>60.67971428571429</v>
      </c>
      <c r="H9">
        <v>56.243749999999991</v>
      </c>
      <c r="I9">
        <v>51.329250000000002</v>
      </c>
      <c r="K9">
        <v>2112</v>
      </c>
      <c r="L9">
        <v>54.413333333333334</v>
      </c>
      <c r="M9">
        <v>52.381818181818176</v>
      </c>
      <c r="N9">
        <v>56.872727272727275</v>
      </c>
      <c r="O9">
        <v>56.250000000000007</v>
      </c>
      <c r="P9">
        <v>72.025000000000006</v>
      </c>
      <c r="Q9">
        <v>63.48571428571428</v>
      </c>
      <c r="R9">
        <v>64.63333333333334</v>
      </c>
      <c r="AF9">
        <v>2112</v>
      </c>
      <c r="AG9">
        <v>48</v>
      </c>
      <c r="AH9">
        <v>60.3</v>
      </c>
      <c r="AI9">
        <v>58.6</v>
      </c>
      <c r="AJ9">
        <v>59</v>
      </c>
      <c r="AK9">
        <v>58.4</v>
      </c>
      <c r="AL9">
        <v>61.25</v>
      </c>
      <c r="AM9">
        <v>70.400000000000006</v>
      </c>
      <c r="AN9">
        <v>55.25</v>
      </c>
      <c r="AO9">
        <v>49</v>
      </c>
      <c r="AP9">
        <v>65.099999999999994</v>
      </c>
      <c r="AQ9">
        <v>80.8</v>
      </c>
      <c r="AR9">
        <v>49</v>
      </c>
      <c r="AS9">
        <v>81.900000000000006</v>
      </c>
      <c r="AT9">
        <v>49.6</v>
      </c>
      <c r="AU9">
        <v>56.6</v>
      </c>
      <c r="AV9">
        <v>70.400000000000006</v>
      </c>
      <c r="AW9">
        <v>68.8</v>
      </c>
      <c r="AX9">
        <v>73.2</v>
      </c>
      <c r="AY9">
        <v>59.6</v>
      </c>
      <c r="AZ9">
        <v>51.4</v>
      </c>
      <c r="BA9">
        <v>76.099999999999994</v>
      </c>
      <c r="BB9">
        <v>90</v>
      </c>
      <c r="BC9">
        <v>94.8</v>
      </c>
      <c r="BD9">
        <v>79.599999999999994</v>
      </c>
      <c r="BE9">
        <v>65</v>
      </c>
      <c r="BF9">
        <v>69.2</v>
      </c>
      <c r="BG9">
        <v>65.8</v>
      </c>
      <c r="BH9">
        <v>71.599999999999994</v>
      </c>
      <c r="BI9">
        <v>59.2</v>
      </c>
      <c r="BJ9">
        <v>66.2</v>
      </c>
      <c r="BK9">
        <v>54.7</v>
      </c>
      <c r="BL9">
        <v>67.2</v>
      </c>
      <c r="BM9">
        <v>64.658000000000001</v>
      </c>
      <c r="BN9">
        <v>52.6</v>
      </c>
      <c r="BO9">
        <v>52.4</v>
      </c>
      <c r="BP9">
        <v>67</v>
      </c>
      <c r="BQ9">
        <v>56.6</v>
      </c>
      <c r="BR9">
        <v>59.2</v>
      </c>
      <c r="BS9">
        <v>48.6</v>
      </c>
      <c r="BT9">
        <v>61.15</v>
      </c>
      <c r="BU9">
        <v>56.4</v>
      </c>
      <c r="BV9">
        <v>73.599999999999994</v>
      </c>
      <c r="BW9">
        <v>46.2</v>
      </c>
      <c r="BX9">
        <v>48.2</v>
      </c>
      <c r="BY9">
        <v>37.200000000000003</v>
      </c>
      <c r="BZ9">
        <v>68.400000000000006</v>
      </c>
      <c r="CA9">
        <v>51.4</v>
      </c>
      <c r="CB9">
        <v>64.25</v>
      </c>
      <c r="CC9">
        <v>43.2</v>
      </c>
      <c r="CD9">
        <v>35.1</v>
      </c>
      <c r="CE9">
        <v>55.084000000000003</v>
      </c>
      <c r="CF9">
        <v>56</v>
      </c>
      <c r="CI9">
        <v>2112</v>
      </c>
      <c r="CJ9">
        <v>55.8</v>
      </c>
      <c r="CK9">
        <v>40.799999999999997</v>
      </c>
      <c r="CL9">
        <v>59.4</v>
      </c>
      <c r="CM9">
        <v>56</v>
      </c>
      <c r="CN9">
        <v>53</v>
      </c>
      <c r="CO9">
        <v>68.2</v>
      </c>
      <c r="CP9">
        <v>49.6</v>
      </c>
      <c r="CQ9">
        <v>46</v>
      </c>
      <c r="CR9">
        <v>61</v>
      </c>
      <c r="CS9">
        <v>54.4</v>
      </c>
      <c r="CT9">
        <v>53.2</v>
      </c>
      <c r="CU9">
        <v>63.8</v>
      </c>
      <c r="CV9">
        <v>60.4</v>
      </c>
      <c r="CW9">
        <v>44.2</v>
      </c>
      <c r="CX9">
        <v>50.4</v>
      </c>
      <c r="CY9">
        <v>49.6</v>
      </c>
      <c r="CZ9">
        <v>52</v>
      </c>
      <c r="DA9">
        <v>53.2</v>
      </c>
      <c r="DB9">
        <v>53.2</v>
      </c>
      <c r="DC9">
        <v>41</v>
      </c>
      <c r="DD9">
        <v>46.2</v>
      </c>
      <c r="DE9">
        <v>64.599999999999994</v>
      </c>
      <c r="DF9">
        <v>49.8</v>
      </c>
      <c r="DG9">
        <v>52.4</v>
      </c>
      <c r="DH9">
        <v>54.8</v>
      </c>
      <c r="DI9">
        <v>59.4</v>
      </c>
      <c r="DJ9">
        <v>53.8</v>
      </c>
      <c r="DK9">
        <v>50.8</v>
      </c>
      <c r="DL9">
        <v>72</v>
      </c>
      <c r="DM9">
        <v>59</v>
      </c>
      <c r="DN9">
        <v>67.400000000000006</v>
      </c>
      <c r="DO9">
        <v>48.8</v>
      </c>
      <c r="DP9">
        <v>55.2</v>
      </c>
      <c r="DQ9">
        <v>56</v>
      </c>
      <c r="DR9">
        <v>59</v>
      </c>
      <c r="DS9">
        <v>54.2</v>
      </c>
      <c r="DT9">
        <v>49.4</v>
      </c>
      <c r="DU9">
        <v>64.2</v>
      </c>
      <c r="DV9">
        <v>66.2</v>
      </c>
      <c r="DW9">
        <v>59.2</v>
      </c>
      <c r="DX9">
        <v>66.599999999999994</v>
      </c>
      <c r="DY9">
        <v>44.6</v>
      </c>
      <c r="DZ9">
        <v>55</v>
      </c>
      <c r="EA9">
        <v>50.4</v>
      </c>
      <c r="EB9">
        <v>43.8</v>
      </c>
      <c r="EC9">
        <v>50.6</v>
      </c>
      <c r="ED9">
        <v>48.4</v>
      </c>
      <c r="EE9">
        <v>41</v>
      </c>
      <c r="EF9">
        <v>80.400000000000006</v>
      </c>
      <c r="EG9">
        <v>92.6</v>
      </c>
      <c r="EH9">
        <v>82.6</v>
      </c>
      <c r="EI9">
        <v>90.8</v>
      </c>
      <c r="EJ9">
        <v>89.8</v>
      </c>
      <c r="EK9">
        <v>46.2</v>
      </c>
      <c r="EL9">
        <v>42.8</v>
      </c>
      <c r="EM9">
        <v>87.4</v>
      </c>
      <c r="EN9">
        <v>90.8</v>
      </c>
      <c r="EO9">
        <v>46.8</v>
      </c>
      <c r="EP9">
        <v>93.2</v>
      </c>
      <c r="EQ9">
        <v>37.200000000000003</v>
      </c>
      <c r="ER9">
        <v>116</v>
      </c>
      <c r="ES9">
        <v>42.6</v>
      </c>
      <c r="ET9">
        <v>132</v>
      </c>
      <c r="EU9">
        <v>32</v>
      </c>
      <c r="EV9">
        <v>33</v>
      </c>
      <c r="EW9">
        <v>32.200000000000003</v>
      </c>
    </row>
    <row r="10" spans="1:153">
      <c r="B10">
        <v>2048</v>
      </c>
      <c r="C10">
        <v>60.713636363636368</v>
      </c>
      <c r="D10">
        <v>65.066666666666663</v>
      </c>
      <c r="E10">
        <v>74.266666666666666</v>
      </c>
      <c r="F10">
        <v>69.391666666666666</v>
      </c>
      <c r="G10">
        <v>61.355000000000004</v>
      </c>
      <c r="H10">
        <v>57.137499999999996</v>
      </c>
      <c r="I10">
        <v>51.557000000000002</v>
      </c>
      <c r="K10">
        <v>2048</v>
      </c>
      <c r="L10">
        <v>54.653333333333336</v>
      </c>
      <c r="M10">
        <v>53.127272727272725</v>
      </c>
      <c r="N10">
        <v>57.672727272727279</v>
      </c>
      <c r="O10">
        <v>56.749999999999993</v>
      </c>
      <c r="P10">
        <v>73.649999999999991</v>
      </c>
      <c r="Q10">
        <v>64.371428571428581</v>
      </c>
      <c r="R10">
        <v>65.433333333333323</v>
      </c>
      <c r="AF10">
        <v>2048</v>
      </c>
      <c r="AG10">
        <v>47.8</v>
      </c>
      <c r="AH10">
        <v>61.65</v>
      </c>
      <c r="AI10">
        <v>58.8</v>
      </c>
      <c r="AJ10">
        <v>56.9</v>
      </c>
      <c r="AK10">
        <v>59.4</v>
      </c>
      <c r="AL10">
        <v>59.95</v>
      </c>
      <c r="AM10">
        <v>71</v>
      </c>
      <c r="AN10">
        <v>55.05</v>
      </c>
      <c r="AO10">
        <v>50.8</v>
      </c>
      <c r="AP10">
        <v>66.900000000000006</v>
      </c>
      <c r="AQ10">
        <v>79.599999999999994</v>
      </c>
      <c r="AR10">
        <v>50.8</v>
      </c>
      <c r="AS10">
        <v>83.4</v>
      </c>
      <c r="AT10">
        <v>53.4</v>
      </c>
      <c r="AU10">
        <v>55.2</v>
      </c>
      <c r="AV10">
        <v>76.2</v>
      </c>
      <c r="AW10">
        <v>71.400000000000006</v>
      </c>
      <c r="AX10">
        <v>71.599999999999994</v>
      </c>
      <c r="AY10">
        <v>59.2</v>
      </c>
      <c r="AZ10">
        <v>51.6</v>
      </c>
      <c r="BA10">
        <v>77.8</v>
      </c>
      <c r="BB10">
        <v>90.6</v>
      </c>
      <c r="BC10">
        <v>94.8</v>
      </c>
      <c r="BD10">
        <v>79.599999999999994</v>
      </c>
      <c r="BE10">
        <v>67</v>
      </c>
      <c r="BF10">
        <v>71.2</v>
      </c>
      <c r="BG10">
        <v>67.150000000000006</v>
      </c>
      <c r="BH10">
        <v>73.400000000000006</v>
      </c>
      <c r="BI10">
        <v>58</v>
      </c>
      <c r="BJ10">
        <v>72.400000000000006</v>
      </c>
      <c r="BK10">
        <v>54.4</v>
      </c>
      <c r="BL10">
        <v>64.8</v>
      </c>
      <c r="BM10">
        <v>64.135000000000005</v>
      </c>
      <c r="BN10">
        <v>52.2</v>
      </c>
      <c r="BO10">
        <v>55.95</v>
      </c>
      <c r="BP10">
        <v>65.599999999999994</v>
      </c>
      <c r="BQ10">
        <v>55.6</v>
      </c>
      <c r="BR10">
        <v>62.8</v>
      </c>
      <c r="BS10">
        <v>49.8</v>
      </c>
      <c r="BT10">
        <v>61.6</v>
      </c>
      <c r="BU10">
        <v>58.75</v>
      </c>
      <c r="BV10">
        <v>71.8</v>
      </c>
      <c r="BW10">
        <v>47.2</v>
      </c>
      <c r="BX10">
        <v>49.55</v>
      </c>
      <c r="BY10">
        <v>38.799999999999997</v>
      </c>
      <c r="BZ10">
        <v>68.3</v>
      </c>
      <c r="CA10">
        <v>52.4</v>
      </c>
      <c r="CB10">
        <v>63.75</v>
      </c>
      <c r="CC10">
        <v>42.6</v>
      </c>
      <c r="CD10">
        <v>34.950000000000003</v>
      </c>
      <c r="CE10">
        <v>55.456000000000003</v>
      </c>
      <c r="CF10">
        <v>56.2</v>
      </c>
      <c r="CI10">
        <v>2048</v>
      </c>
      <c r="CJ10">
        <v>56.4</v>
      </c>
      <c r="CK10">
        <v>39.6</v>
      </c>
      <c r="CL10">
        <v>56.8</v>
      </c>
      <c r="CM10">
        <v>56.8</v>
      </c>
      <c r="CN10">
        <v>53.2</v>
      </c>
      <c r="CO10">
        <v>68.8</v>
      </c>
      <c r="CP10">
        <v>52</v>
      </c>
      <c r="CQ10">
        <v>46.4</v>
      </c>
      <c r="CR10">
        <v>58.4</v>
      </c>
      <c r="CS10">
        <v>56.2</v>
      </c>
      <c r="CT10">
        <v>52.4</v>
      </c>
      <c r="CU10">
        <v>66</v>
      </c>
      <c r="CV10">
        <v>59.2</v>
      </c>
      <c r="CW10">
        <v>46</v>
      </c>
      <c r="CX10">
        <v>51.6</v>
      </c>
      <c r="CY10">
        <v>50.4</v>
      </c>
      <c r="CZ10">
        <v>52.4</v>
      </c>
      <c r="DA10">
        <v>54.6</v>
      </c>
      <c r="DB10">
        <v>54.8</v>
      </c>
      <c r="DC10">
        <v>43.2</v>
      </c>
      <c r="DD10">
        <v>49.4</v>
      </c>
      <c r="DE10">
        <v>64.2</v>
      </c>
      <c r="DF10">
        <v>50.2</v>
      </c>
      <c r="DG10">
        <v>51.8</v>
      </c>
      <c r="DH10">
        <v>55</v>
      </c>
      <c r="DI10">
        <v>58.4</v>
      </c>
      <c r="DJ10">
        <v>58.4</v>
      </c>
      <c r="DK10">
        <v>51.2</v>
      </c>
      <c r="DL10">
        <v>74</v>
      </c>
      <c r="DM10">
        <v>59.2</v>
      </c>
      <c r="DN10">
        <v>67.400000000000006</v>
      </c>
      <c r="DO10">
        <v>50.6</v>
      </c>
      <c r="DP10">
        <v>55.4</v>
      </c>
      <c r="DQ10">
        <v>56</v>
      </c>
      <c r="DR10">
        <v>59.6</v>
      </c>
      <c r="DS10">
        <v>55.2</v>
      </c>
      <c r="DT10">
        <v>47.4</v>
      </c>
      <c r="DU10">
        <v>64</v>
      </c>
      <c r="DV10">
        <v>65.2</v>
      </c>
      <c r="DW10">
        <v>60.4</v>
      </c>
      <c r="DX10">
        <v>68.599999999999994</v>
      </c>
      <c r="DY10">
        <v>46.2</v>
      </c>
      <c r="DZ10">
        <v>54.4</v>
      </c>
      <c r="EA10">
        <v>52.4</v>
      </c>
      <c r="EB10">
        <v>42.8</v>
      </c>
      <c r="EC10">
        <v>53.6</v>
      </c>
      <c r="ED10">
        <v>50.8</v>
      </c>
      <c r="EE10">
        <v>43</v>
      </c>
      <c r="EF10">
        <v>80.8</v>
      </c>
      <c r="EG10">
        <v>94.6</v>
      </c>
      <c r="EH10">
        <v>84.6</v>
      </c>
      <c r="EI10">
        <v>92.4</v>
      </c>
      <c r="EJ10">
        <v>89.4</v>
      </c>
      <c r="EK10">
        <v>46.4</v>
      </c>
      <c r="EL10">
        <v>41.6</v>
      </c>
      <c r="EM10">
        <v>86</v>
      </c>
      <c r="EN10">
        <v>92.6</v>
      </c>
      <c r="EO10">
        <v>53</v>
      </c>
      <c r="EP10">
        <v>92.6</v>
      </c>
      <c r="EQ10">
        <v>38.4</v>
      </c>
      <c r="ER10">
        <v>115.6</v>
      </c>
      <c r="ES10">
        <v>40.799999999999997</v>
      </c>
      <c r="ET10">
        <v>136</v>
      </c>
      <c r="EU10">
        <v>33.200000000000003</v>
      </c>
      <c r="EV10">
        <v>33</v>
      </c>
      <c r="EW10">
        <v>34</v>
      </c>
    </row>
    <row r="11" spans="1:153">
      <c r="B11">
        <v>1984</v>
      </c>
      <c r="C11">
        <v>61.331818181818178</v>
      </c>
      <c r="D11">
        <v>67.091666666666654</v>
      </c>
      <c r="E11">
        <v>73.991666666666674</v>
      </c>
      <c r="F11">
        <v>70.05</v>
      </c>
      <c r="G11">
        <v>61.822142857142858</v>
      </c>
      <c r="H11">
        <v>58.418750000000003</v>
      </c>
      <c r="I11">
        <v>51.699750000000002</v>
      </c>
      <c r="K11">
        <v>1984</v>
      </c>
      <c r="L11">
        <v>54.893333333333331</v>
      </c>
      <c r="M11">
        <v>53.81818181818182</v>
      </c>
      <c r="N11">
        <v>58.4</v>
      </c>
      <c r="O11">
        <v>58.024999999999999</v>
      </c>
      <c r="P11">
        <v>74.974999999999994</v>
      </c>
      <c r="Q11">
        <v>65.342857142857142</v>
      </c>
      <c r="R11">
        <v>65.90000000000002</v>
      </c>
      <c r="AF11">
        <v>1984</v>
      </c>
      <c r="AG11">
        <v>48.6</v>
      </c>
      <c r="AH11">
        <v>63.6</v>
      </c>
      <c r="AI11">
        <v>59.4</v>
      </c>
      <c r="AJ11">
        <v>56.2</v>
      </c>
      <c r="AK11">
        <v>59.8</v>
      </c>
      <c r="AL11">
        <v>57.95</v>
      </c>
      <c r="AM11">
        <v>73</v>
      </c>
      <c r="AN11">
        <v>55.3</v>
      </c>
      <c r="AO11">
        <v>52.8</v>
      </c>
      <c r="AP11">
        <v>69</v>
      </c>
      <c r="AQ11">
        <v>79</v>
      </c>
      <c r="AR11">
        <v>52.6</v>
      </c>
      <c r="AS11">
        <v>84.35</v>
      </c>
      <c r="AT11">
        <v>57.2</v>
      </c>
      <c r="AU11">
        <v>54</v>
      </c>
      <c r="AV11">
        <v>80.8</v>
      </c>
      <c r="AW11">
        <v>73.599999999999994</v>
      </c>
      <c r="AX11">
        <v>70.2</v>
      </c>
      <c r="AY11">
        <v>59.6</v>
      </c>
      <c r="AZ11">
        <v>50.8</v>
      </c>
      <c r="BA11">
        <v>79.150000000000006</v>
      </c>
      <c r="BB11">
        <v>90.8</v>
      </c>
      <c r="BC11">
        <v>93.4</v>
      </c>
      <c r="BD11">
        <v>77.8</v>
      </c>
      <c r="BE11">
        <v>69.2</v>
      </c>
      <c r="BF11">
        <v>73.599999999999994</v>
      </c>
      <c r="BG11">
        <v>67.3</v>
      </c>
      <c r="BH11">
        <v>75.2</v>
      </c>
      <c r="BI11">
        <v>57.2</v>
      </c>
      <c r="BJ11">
        <v>76.400000000000006</v>
      </c>
      <c r="BK11">
        <v>54.4</v>
      </c>
      <c r="BL11">
        <v>62.6</v>
      </c>
      <c r="BM11">
        <v>63.204999999999998</v>
      </c>
      <c r="BN11">
        <v>52</v>
      </c>
      <c r="BO11">
        <v>59.95</v>
      </c>
      <c r="BP11">
        <v>64.2</v>
      </c>
      <c r="BQ11">
        <v>56.8</v>
      </c>
      <c r="BR11">
        <v>65.400000000000006</v>
      </c>
      <c r="BS11">
        <v>51.8</v>
      </c>
      <c r="BT11">
        <v>61.45</v>
      </c>
      <c r="BU11">
        <v>61.15</v>
      </c>
      <c r="BV11">
        <v>70.400000000000006</v>
      </c>
      <c r="BW11">
        <v>50</v>
      </c>
      <c r="BX11">
        <v>50.35</v>
      </c>
      <c r="BY11">
        <v>40.4</v>
      </c>
      <c r="BZ11">
        <v>68.400000000000006</v>
      </c>
      <c r="CA11">
        <v>52.8</v>
      </c>
      <c r="CB11">
        <v>62.9</v>
      </c>
      <c r="CC11">
        <v>41.6</v>
      </c>
      <c r="CD11">
        <v>35.4</v>
      </c>
      <c r="CE11">
        <v>55.898000000000003</v>
      </c>
      <c r="CF11">
        <v>56.2</v>
      </c>
      <c r="CI11">
        <v>1984</v>
      </c>
      <c r="CJ11">
        <v>56</v>
      </c>
      <c r="CK11">
        <v>39.200000000000003</v>
      </c>
      <c r="CL11">
        <v>55</v>
      </c>
      <c r="CM11">
        <v>57.8</v>
      </c>
      <c r="CN11">
        <v>53.4</v>
      </c>
      <c r="CO11">
        <v>69.599999999999994</v>
      </c>
      <c r="CP11">
        <v>54.6</v>
      </c>
      <c r="CQ11">
        <v>47.8</v>
      </c>
      <c r="CR11">
        <v>55.6</v>
      </c>
      <c r="CS11">
        <v>57.6</v>
      </c>
      <c r="CT11">
        <v>52.6</v>
      </c>
      <c r="CU11">
        <v>67.2</v>
      </c>
      <c r="CV11">
        <v>57.8</v>
      </c>
      <c r="CW11">
        <v>46.8</v>
      </c>
      <c r="CX11">
        <v>52.4</v>
      </c>
      <c r="CY11">
        <v>50.4</v>
      </c>
      <c r="CZ11">
        <v>52.4</v>
      </c>
      <c r="DA11">
        <v>56.2</v>
      </c>
      <c r="DB11">
        <v>56.6</v>
      </c>
      <c r="DC11">
        <v>45.6</v>
      </c>
      <c r="DD11">
        <v>52.6</v>
      </c>
      <c r="DE11">
        <v>63.6</v>
      </c>
      <c r="DF11">
        <v>50</v>
      </c>
      <c r="DG11">
        <v>51.4</v>
      </c>
      <c r="DH11">
        <v>55</v>
      </c>
      <c r="DI11">
        <v>58.2</v>
      </c>
      <c r="DJ11">
        <v>62</v>
      </c>
      <c r="DK11">
        <v>51.8</v>
      </c>
      <c r="DL11">
        <v>75.400000000000006</v>
      </c>
      <c r="DM11">
        <v>60</v>
      </c>
      <c r="DN11">
        <v>66</v>
      </c>
      <c r="DO11">
        <v>52.2</v>
      </c>
      <c r="DP11">
        <v>55.8</v>
      </c>
      <c r="DQ11">
        <v>56.2</v>
      </c>
      <c r="DR11">
        <v>60</v>
      </c>
      <c r="DS11">
        <v>57.2</v>
      </c>
      <c r="DT11">
        <v>45.8</v>
      </c>
      <c r="DU11">
        <v>64.400000000000006</v>
      </c>
      <c r="DV11">
        <v>64.2</v>
      </c>
      <c r="DW11">
        <v>63.2</v>
      </c>
      <c r="DX11">
        <v>71.2</v>
      </c>
      <c r="DY11">
        <v>48.4</v>
      </c>
      <c r="DZ11">
        <v>54.4</v>
      </c>
      <c r="EA11">
        <v>55.6</v>
      </c>
      <c r="EB11">
        <v>42.8</v>
      </c>
      <c r="EC11">
        <v>57.6</v>
      </c>
      <c r="ED11">
        <v>52.8</v>
      </c>
      <c r="EE11">
        <v>45</v>
      </c>
      <c r="EF11">
        <v>82</v>
      </c>
      <c r="EG11">
        <v>96.2</v>
      </c>
      <c r="EH11">
        <v>84.2</v>
      </c>
      <c r="EI11">
        <v>93.2</v>
      </c>
      <c r="EJ11">
        <v>88.8</v>
      </c>
      <c r="EK11">
        <v>46.6</v>
      </c>
      <c r="EL11">
        <v>41.4</v>
      </c>
      <c r="EM11">
        <v>85</v>
      </c>
      <c r="EN11">
        <v>93.8</v>
      </c>
      <c r="EO11">
        <v>60.2</v>
      </c>
      <c r="EP11">
        <v>91.4</v>
      </c>
      <c r="EQ11">
        <v>39</v>
      </c>
      <c r="ER11">
        <v>115.8</v>
      </c>
      <c r="ES11">
        <v>38.6</v>
      </c>
      <c r="ET11">
        <v>137.80000000000001</v>
      </c>
      <c r="EU11">
        <v>34.6</v>
      </c>
      <c r="EV11">
        <v>32.6</v>
      </c>
      <c r="EW11">
        <v>36</v>
      </c>
    </row>
    <row r="12" spans="1:153">
      <c r="B12">
        <v>1920</v>
      </c>
      <c r="C12">
        <v>62.118181818181824</v>
      </c>
      <c r="D12">
        <v>68.208333333333329</v>
      </c>
      <c r="E12">
        <v>73.100000000000009</v>
      </c>
      <c r="F12">
        <v>70.525000000000006</v>
      </c>
      <c r="G12">
        <v>61.910714285714285</v>
      </c>
      <c r="H12">
        <v>59.706249999999997</v>
      </c>
      <c r="I12">
        <v>51.918625000000006</v>
      </c>
      <c r="K12">
        <v>1920</v>
      </c>
      <c r="L12">
        <v>54.826666666666661</v>
      </c>
      <c r="M12">
        <v>54.127272727272718</v>
      </c>
      <c r="N12">
        <v>59.472727272727276</v>
      </c>
      <c r="O12">
        <v>60.124999999999993</v>
      </c>
      <c r="P12">
        <v>76.025000000000006</v>
      </c>
      <c r="Q12">
        <v>66.371428571428581</v>
      </c>
      <c r="R12">
        <v>66.566666666666663</v>
      </c>
      <c r="AF12">
        <v>1920</v>
      </c>
      <c r="AG12">
        <v>50</v>
      </c>
      <c r="AH12">
        <v>65.7</v>
      </c>
      <c r="AI12">
        <v>60.2</v>
      </c>
      <c r="AJ12">
        <v>56.3</v>
      </c>
      <c r="AK12">
        <v>59.4</v>
      </c>
      <c r="AL12">
        <v>55.9</v>
      </c>
      <c r="AM12">
        <v>74.8</v>
      </c>
      <c r="AN12">
        <v>55.7</v>
      </c>
      <c r="AO12">
        <v>55.4</v>
      </c>
      <c r="AP12">
        <v>70.7</v>
      </c>
      <c r="AQ12">
        <v>79.2</v>
      </c>
      <c r="AR12">
        <v>53.4</v>
      </c>
      <c r="AS12">
        <v>84.45</v>
      </c>
      <c r="AT12">
        <v>60.2</v>
      </c>
      <c r="AU12">
        <v>53.2</v>
      </c>
      <c r="AV12">
        <v>84.2</v>
      </c>
      <c r="AW12">
        <v>73.8</v>
      </c>
      <c r="AX12">
        <v>68.8</v>
      </c>
      <c r="AY12">
        <v>60</v>
      </c>
      <c r="AZ12">
        <v>49.4</v>
      </c>
      <c r="BA12">
        <v>79.8</v>
      </c>
      <c r="BB12">
        <v>89.6</v>
      </c>
      <c r="BC12">
        <v>91</v>
      </c>
      <c r="BD12">
        <v>75</v>
      </c>
      <c r="BE12">
        <v>72</v>
      </c>
      <c r="BF12">
        <v>76</v>
      </c>
      <c r="BG12">
        <v>66.349999999999994</v>
      </c>
      <c r="BH12">
        <v>76.599999999999994</v>
      </c>
      <c r="BI12">
        <v>57.2</v>
      </c>
      <c r="BJ12">
        <v>78.2</v>
      </c>
      <c r="BK12">
        <v>54.5</v>
      </c>
      <c r="BL12">
        <v>60.6</v>
      </c>
      <c r="BM12">
        <v>61.674999999999997</v>
      </c>
      <c r="BN12">
        <v>52</v>
      </c>
      <c r="BO12">
        <v>63.8</v>
      </c>
      <c r="BP12">
        <v>62.6</v>
      </c>
      <c r="BQ12">
        <v>59</v>
      </c>
      <c r="BR12">
        <v>66.8</v>
      </c>
      <c r="BS12">
        <v>54.4</v>
      </c>
      <c r="BT12">
        <v>61.2</v>
      </c>
      <c r="BU12">
        <v>62.85</v>
      </c>
      <c r="BV12">
        <v>69.8</v>
      </c>
      <c r="BW12">
        <v>53.4</v>
      </c>
      <c r="BX12">
        <v>50.2</v>
      </c>
      <c r="BY12">
        <v>41.8</v>
      </c>
      <c r="BZ12">
        <v>68.7</v>
      </c>
      <c r="CA12">
        <v>53.4</v>
      </c>
      <c r="CB12">
        <v>62.5</v>
      </c>
      <c r="CC12">
        <v>40.200000000000003</v>
      </c>
      <c r="CD12">
        <v>36.299999999999997</v>
      </c>
      <c r="CE12">
        <v>56.448999999999998</v>
      </c>
      <c r="CF12">
        <v>56</v>
      </c>
      <c r="CI12">
        <v>1920</v>
      </c>
      <c r="CJ12">
        <v>55</v>
      </c>
      <c r="CK12">
        <v>38.6</v>
      </c>
      <c r="CL12">
        <v>53.6</v>
      </c>
      <c r="CM12">
        <v>58.4</v>
      </c>
      <c r="CN12">
        <v>54.4</v>
      </c>
      <c r="CO12">
        <v>69.400000000000006</v>
      </c>
      <c r="CP12">
        <v>56.8</v>
      </c>
      <c r="CQ12">
        <v>49.2</v>
      </c>
      <c r="CR12">
        <v>53</v>
      </c>
      <c r="CS12">
        <v>57.8</v>
      </c>
      <c r="CT12">
        <v>53.4</v>
      </c>
      <c r="CU12">
        <v>66.8</v>
      </c>
      <c r="CV12">
        <v>56.6</v>
      </c>
      <c r="CW12">
        <v>46.8</v>
      </c>
      <c r="CX12">
        <v>52.6</v>
      </c>
      <c r="CY12">
        <v>51.4</v>
      </c>
      <c r="CZ12">
        <v>51.4</v>
      </c>
      <c r="DA12">
        <v>56.8</v>
      </c>
      <c r="DB12">
        <v>57.6</v>
      </c>
      <c r="DC12">
        <v>47.2</v>
      </c>
      <c r="DD12">
        <v>56.4</v>
      </c>
      <c r="DE12">
        <v>62.4</v>
      </c>
      <c r="DF12">
        <v>48.8</v>
      </c>
      <c r="DG12">
        <v>50.6</v>
      </c>
      <c r="DH12">
        <v>55</v>
      </c>
      <c r="DI12">
        <v>57.8</v>
      </c>
      <c r="DJ12">
        <v>64.599999999999994</v>
      </c>
      <c r="DK12">
        <v>54.2</v>
      </c>
      <c r="DL12">
        <v>76.2</v>
      </c>
      <c r="DM12">
        <v>60.4</v>
      </c>
      <c r="DN12">
        <v>64.400000000000006</v>
      </c>
      <c r="DO12">
        <v>53.6</v>
      </c>
      <c r="DP12">
        <v>56.4</v>
      </c>
      <c r="DQ12">
        <v>58.2</v>
      </c>
      <c r="DR12">
        <v>60.8</v>
      </c>
      <c r="DS12">
        <v>59.2</v>
      </c>
      <c r="DT12">
        <v>46.2</v>
      </c>
      <c r="DU12">
        <v>65.8</v>
      </c>
      <c r="DV12">
        <v>63</v>
      </c>
      <c r="DW12">
        <v>66</v>
      </c>
      <c r="DX12">
        <v>74</v>
      </c>
      <c r="DY12">
        <v>50.4</v>
      </c>
      <c r="DZ12">
        <v>56.2</v>
      </c>
      <c r="EA12">
        <v>60.4</v>
      </c>
      <c r="EB12">
        <v>45.2</v>
      </c>
      <c r="EC12">
        <v>61.8</v>
      </c>
      <c r="ED12">
        <v>54.4</v>
      </c>
      <c r="EE12">
        <v>47</v>
      </c>
      <c r="EF12">
        <v>84</v>
      </c>
      <c r="EG12">
        <v>96.2</v>
      </c>
      <c r="EH12">
        <v>83.6</v>
      </c>
      <c r="EI12">
        <v>93</v>
      </c>
      <c r="EJ12">
        <v>88.2</v>
      </c>
      <c r="EK12">
        <v>46.2</v>
      </c>
      <c r="EL12">
        <v>41.6</v>
      </c>
      <c r="EM12">
        <v>83.6</v>
      </c>
      <c r="EN12">
        <v>94.2</v>
      </c>
      <c r="EO12">
        <v>68.400000000000006</v>
      </c>
      <c r="EP12">
        <v>91</v>
      </c>
      <c r="EQ12">
        <v>39.6</v>
      </c>
      <c r="ER12">
        <v>117.6</v>
      </c>
      <c r="ES12">
        <v>36.799999999999997</v>
      </c>
      <c r="ET12">
        <v>138.6</v>
      </c>
      <c r="EU12">
        <v>35.200000000000003</v>
      </c>
      <c r="EV12">
        <v>32.200000000000003</v>
      </c>
      <c r="EW12">
        <v>39</v>
      </c>
    </row>
    <row r="13" spans="1:153">
      <c r="B13">
        <v>1856</v>
      </c>
      <c r="C13">
        <v>62.863636363636367</v>
      </c>
      <c r="D13">
        <v>69.066666666666663</v>
      </c>
      <c r="E13">
        <v>71.749999999999986</v>
      </c>
      <c r="F13">
        <v>70.775000000000006</v>
      </c>
      <c r="G13">
        <v>61.897857142857141</v>
      </c>
      <c r="H13">
        <v>61.143749999999997</v>
      </c>
      <c r="I13">
        <v>52.299624999999999</v>
      </c>
      <c r="K13">
        <v>1856</v>
      </c>
      <c r="L13">
        <v>54.84</v>
      </c>
      <c r="M13">
        <v>54.236363636363642</v>
      </c>
      <c r="N13">
        <v>60.454545454545453</v>
      </c>
      <c r="O13">
        <v>62.574999999999996</v>
      </c>
      <c r="P13">
        <v>76.974999999999994</v>
      </c>
      <c r="Q13">
        <v>67.514285714285705</v>
      </c>
      <c r="R13">
        <v>67.36666666666666</v>
      </c>
      <c r="AF13">
        <v>1856</v>
      </c>
      <c r="AG13">
        <v>51.4</v>
      </c>
      <c r="AH13">
        <v>67.650000000000006</v>
      </c>
      <c r="AI13">
        <v>61.8</v>
      </c>
      <c r="AJ13">
        <v>56.6</v>
      </c>
      <c r="AK13">
        <v>58.2</v>
      </c>
      <c r="AL13">
        <v>54.1</v>
      </c>
      <c r="AM13">
        <v>76.599999999999994</v>
      </c>
      <c r="AN13">
        <v>56.25</v>
      </c>
      <c r="AO13">
        <v>57.6</v>
      </c>
      <c r="AP13">
        <v>72.3</v>
      </c>
      <c r="AQ13">
        <v>79</v>
      </c>
      <c r="AR13">
        <v>53.4</v>
      </c>
      <c r="AS13">
        <v>83.8</v>
      </c>
      <c r="AT13">
        <v>64</v>
      </c>
      <c r="AU13">
        <v>53.8</v>
      </c>
      <c r="AV13">
        <v>86</v>
      </c>
      <c r="AW13">
        <v>73.400000000000006</v>
      </c>
      <c r="AX13">
        <v>67.8</v>
      </c>
      <c r="AY13">
        <v>60.8</v>
      </c>
      <c r="AZ13">
        <v>47.8</v>
      </c>
      <c r="BA13">
        <v>79.3</v>
      </c>
      <c r="BB13">
        <v>87.6</v>
      </c>
      <c r="BC13">
        <v>87.2</v>
      </c>
      <c r="BD13">
        <v>72.2</v>
      </c>
      <c r="BE13">
        <v>73.400000000000006</v>
      </c>
      <c r="BF13">
        <v>78.599999999999994</v>
      </c>
      <c r="BG13">
        <v>64.650000000000006</v>
      </c>
      <c r="BH13">
        <v>76.8</v>
      </c>
      <c r="BI13">
        <v>59</v>
      </c>
      <c r="BJ13">
        <v>77.599999999999994</v>
      </c>
      <c r="BK13">
        <v>54.8</v>
      </c>
      <c r="BL13">
        <v>59.4</v>
      </c>
      <c r="BM13">
        <v>60.134999999999998</v>
      </c>
      <c r="BN13">
        <v>53.4</v>
      </c>
      <c r="BO13">
        <v>66.95</v>
      </c>
      <c r="BP13">
        <v>61</v>
      </c>
      <c r="BQ13">
        <v>62.2</v>
      </c>
      <c r="BR13">
        <v>66.8</v>
      </c>
      <c r="BS13">
        <v>58.2</v>
      </c>
      <c r="BT13">
        <v>61.45</v>
      </c>
      <c r="BU13">
        <v>63.4</v>
      </c>
      <c r="BV13">
        <v>70.8</v>
      </c>
      <c r="BW13">
        <v>57</v>
      </c>
      <c r="BX13">
        <v>49.3</v>
      </c>
      <c r="BY13">
        <v>43.4</v>
      </c>
      <c r="BZ13">
        <v>69.099999999999994</v>
      </c>
      <c r="CA13">
        <v>54</v>
      </c>
      <c r="CB13">
        <v>62.6</v>
      </c>
      <c r="CC13">
        <v>38.200000000000003</v>
      </c>
      <c r="CD13">
        <v>37.4</v>
      </c>
      <c r="CE13">
        <v>58.097000000000001</v>
      </c>
      <c r="CF13">
        <v>55.6</v>
      </c>
      <c r="CI13">
        <v>1856</v>
      </c>
      <c r="CJ13">
        <v>53.6</v>
      </c>
      <c r="CK13">
        <v>38.799999999999997</v>
      </c>
      <c r="CL13">
        <v>52.8</v>
      </c>
      <c r="CM13">
        <v>60</v>
      </c>
      <c r="CN13">
        <v>55.4</v>
      </c>
      <c r="CO13">
        <v>69</v>
      </c>
      <c r="CP13">
        <v>58.6</v>
      </c>
      <c r="CQ13">
        <v>50.4</v>
      </c>
      <c r="CR13">
        <v>50.4</v>
      </c>
      <c r="CS13">
        <v>58.4</v>
      </c>
      <c r="CT13">
        <v>54.6</v>
      </c>
      <c r="CU13">
        <v>64.8</v>
      </c>
      <c r="CV13">
        <v>56</v>
      </c>
      <c r="CW13">
        <v>47.2</v>
      </c>
      <c r="CX13">
        <v>52.6</v>
      </c>
      <c r="CY13">
        <v>52</v>
      </c>
      <c r="CZ13">
        <v>50.4</v>
      </c>
      <c r="DA13">
        <v>56.8</v>
      </c>
      <c r="DB13">
        <v>58.8</v>
      </c>
      <c r="DC13">
        <v>48.6</v>
      </c>
      <c r="DD13">
        <v>59.2</v>
      </c>
      <c r="DE13">
        <v>61.4</v>
      </c>
      <c r="DF13">
        <v>47.4</v>
      </c>
      <c r="DG13">
        <v>49.8</v>
      </c>
      <c r="DH13">
        <v>54.6</v>
      </c>
      <c r="DI13">
        <v>57.6</v>
      </c>
      <c r="DJ13">
        <v>66.400000000000006</v>
      </c>
      <c r="DK13">
        <v>57</v>
      </c>
      <c r="DL13">
        <v>76.2</v>
      </c>
      <c r="DM13">
        <v>61.4</v>
      </c>
      <c r="DN13">
        <v>62</v>
      </c>
      <c r="DO13">
        <v>54.6</v>
      </c>
      <c r="DP13">
        <v>56.8</v>
      </c>
      <c r="DQ13">
        <v>60</v>
      </c>
      <c r="DR13">
        <v>61.6</v>
      </c>
      <c r="DS13">
        <v>61.2</v>
      </c>
      <c r="DT13">
        <v>47.8</v>
      </c>
      <c r="DU13">
        <v>66.8</v>
      </c>
      <c r="DV13">
        <v>62.2</v>
      </c>
      <c r="DW13">
        <v>68.599999999999994</v>
      </c>
      <c r="DX13">
        <v>77.2</v>
      </c>
      <c r="DY13">
        <v>52.4</v>
      </c>
      <c r="DZ13">
        <v>59.6</v>
      </c>
      <c r="EA13">
        <v>66.599999999999994</v>
      </c>
      <c r="EB13">
        <v>47.2</v>
      </c>
      <c r="EC13">
        <v>66.8</v>
      </c>
      <c r="ED13">
        <v>55.2</v>
      </c>
      <c r="EE13">
        <v>49.8</v>
      </c>
      <c r="EF13">
        <v>86.6</v>
      </c>
      <c r="EG13">
        <v>95</v>
      </c>
      <c r="EH13">
        <v>83.2</v>
      </c>
      <c r="EI13">
        <v>91.4</v>
      </c>
      <c r="EJ13">
        <v>87.8</v>
      </c>
      <c r="EK13">
        <v>45.8</v>
      </c>
      <c r="EL13">
        <v>42.4</v>
      </c>
      <c r="EM13">
        <v>82.4</v>
      </c>
      <c r="EN13">
        <v>94.2</v>
      </c>
      <c r="EO13">
        <v>76.599999999999994</v>
      </c>
      <c r="EP13">
        <v>91</v>
      </c>
      <c r="EQ13">
        <v>40.200000000000003</v>
      </c>
      <c r="ER13">
        <v>120.2</v>
      </c>
      <c r="ES13">
        <v>35</v>
      </c>
      <c r="ET13">
        <v>138.19999999999999</v>
      </c>
      <c r="EU13">
        <v>35</v>
      </c>
      <c r="EV13">
        <v>32</v>
      </c>
      <c r="EW13">
        <v>43.8</v>
      </c>
    </row>
    <row r="14" spans="1:153">
      <c r="B14">
        <v>1792</v>
      </c>
      <c r="C14">
        <v>63.677272727272729</v>
      </c>
      <c r="D14">
        <v>69.641666666666666</v>
      </c>
      <c r="E14">
        <v>70.358333333333334</v>
      </c>
      <c r="F14">
        <v>70.958333333333329</v>
      </c>
      <c r="G14">
        <v>62.213142857142863</v>
      </c>
      <c r="H14">
        <v>62.225000000000009</v>
      </c>
      <c r="I14">
        <v>52.669125000000008</v>
      </c>
      <c r="K14">
        <v>1792</v>
      </c>
      <c r="L14">
        <v>54.866666666666667</v>
      </c>
      <c r="M14">
        <v>54.254545454545458</v>
      </c>
      <c r="N14">
        <v>61.509090909090901</v>
      </c>
      <c r="O14">
        <v>65.325000000000003</v>
      </c>
      <c r="P14">
        <v>78.05</v>
      </c>
      <c r="Q14">
        <v>68.857142857142861</v>
      </c>
      <c r="R14">
        <v>68.933333333333337</v>
      </c>
      <c r="AF14">
        <v>1792</v>
      </c>
      <c r="AG14">
        <v>52.8</v>
      </c>
      <c r="AH14">
        <v>69.45</v>
      </c>
      <c r="AI14">
        <v>63.6</v>
      </c>
      <c r="AJ14">
        <v>57.1</v>
      </c>
      <c r="AK14">
        <v>57.2</v>
      </c>
      <c r="AL14">
        <v>52.75</v>
      </c>
      <c r="AM14">
        <v>77.2</v>
      </c>
      <c r="AN14">
        <v>57.35</v>
      </c>
      <c r="AO14">
        <v>60</v>
      </c>
      <c r="AP14">
        <v>73.8</v>
      </c>
      <c r="AQ14">
        <v>79.2</v>
      </c>
      <c r="AR14">
        <v>53.4</v>
      </c>
      <c r="AS14">
        <v>82.65</v>
      </c>
      <c r="AT14">
        <v>67</v>
      </c>
      <c r="AU14">
        <v>55.6</v>
      </c>
      <c r="AV14">
        <v>87</v>
      </c>
      <c r="AW14">
        <v>72.2</v>
      </c>
      <c r="AX14">
        <v>67</v>
      </c>
      <c r="AY14">
        <v>61.6</v>
      </c>
      <c r="AZ14">
        <v>47</v>
      </c>
      <c r="BA14">
        <v>77.55</v>
      </c>
      <c r="BB14">
        <v>84.4</v>
      </c>
      <c r="BC14">
        <v>84.6</v>
      </c>
      <c r="BD14">
        <v>70</v>
      </c>
      <c r="BE14">
        <v>74.599999999999994</v>
      </c>
      <c r="BF14">
        <v>80.8</v>
      </c>
      <c r="BG14">
        <v>62.55</v>
      </c>
      <c r="BH14">
        <v>75.8</v>
      </c>
      <c r="BI14">
        <v>62</v>
      </c>
      <c r="BJ14">
        <v>76</v>
      </c>
      <c r="BK14">
        <v>55.45</v>
      </c>
      <c r="BL14">
        <v>59.4</v>
      </c>
      <c r="BM14">
        <v>58.792000000000002</v>
      </c>
      <c r="BN14">
        <v>56.6</v>
      </c>
      <c r="BO14">
        <v>69.05</v>
      </c>
      <c r="BP14">
        <v>60.2</v>
      </c>
      <c r="BQ14">
        <v>64.400000000000006</v>
      </c>
      <c r="BR14">
        <v>66.2</v>
      </c>
      <c r="BS14">
        <v>62</v>
      </c>
      <c r="BT14">
        <v>62.15</v>
      </c>
      <c r="BU14">
        <v>63.05</v>
      </c>
      <c r="BV14">
        <v>72.400000000000006</v>
      </c>
      <c r="BW14">
        <v>59.6</v>
      </c>
      <c r="BX14">
        <v>48</v>
      </c>
      <c r="BY14">
        <v>44.8</v>
      </c>
      <c r="BZ14">
        <v>69</v>
      </c>
      <c r="CA14">
        <v>54.4</v>
      </c>
      <c r="CB14">
        <v>62.9</v>
      </c>
      <c r="CC14">
        <v>36.4</v>
      </c>
      <c r="CD14">
        <v>38.299999999999997</v>
      </c>
      <c r="CE14">
        <v>59.953000000000003</v>
      </c>
      <c r="CF14">
        <v>55.6</v>
      </c>
      <c r="CI14">
        <v>1792</v>
      </c>
      <c r="CJ14">
        <v>52.8</v>
      </c>
      <c r="CK14">
        <v>39.200000000000003</v>
      </c>
      <c r="CL14">
        <v>52.8</v>
      </c>
      <c r="CM14">
        <v>60.8</v>
      </c>
      <c r="CN14">
        <v>57.2</v>
      </c>
      <c r="CO14">
        <v>68</v>
      </c>
      <c r="CP14">
        <v>60.2</v>
      </c>
      <c r="CQ14">
        <v>51.4</v>
      </c>
      <c r="CR14">
        <v>48.4</v>
      </c>
      <c r="CS14">
        <v>58.6</v>
      </c>
      <c r="CT14">
        <v>55.2</v>
      </c>
      <c r="CU14">
        <v>63</v>
      </c>
      <c r="CV14">
        <v>55.4</v>
      </c>
      <c r="CW14">
        <v>47.8</v>
      </c>
      <c r="CX14">
        <v>52.2</v>
      </c>
      <c r="CY14">
        <v>53.2</v>
      </c>
      <c r="CZ14">
        <v>49.2</v>
      </c>
      <c r="DA14">
        <v>55.2</v>
      </c>
      <c r="DB14">
        <v>60.6</v>
      </c>
      <c r="DC14">
        <v>49.2</v>
      </c>
      <c r="DD14">
        <v>61.2</v>
      </c>
      <c r="DE14">
        <v>60.2</v>
      </c>
      <c r="DF14">
        <v>46.8</v>
      </c>
      <c r="DG14">
        <v>48.8</v>
      </c>
      <c r="DH14">
        <v>54.4</v>
      </c>
      <c r="DI14">
        <v>58</v>
      </c>
      <c r="DJ14">
        <v>66.8</v>
      </c>
      <c r="DK14">
        <v>61</v>
      </c>
      <c r="DL14">
        <v>75.599999999999994</v>
      </c>
      <c r="DM14">
        <v>62.4</v>
      </c>
      <c r="DN14">
        <v>60.2</v>
      </c>
      <c r="DO14">
        <v>54.8</v>
      </c>
      <c r="DP14">
        <v>57.2</v>
      </c>
      <c r="DQ14">
        <v>62.2</v>
      </c>
      <c r="DR14">
        <v>62.2</v>
      </c>
      <c r="DS14">
        <v>62.8</v>
      </c>
      <c r="DT14">
        <v>51.4</v>
      </c>
      <c r="DU14">
        <v>67.8</v>
      </c>
      <c r="DV14">
        <v>61.6</v>
      </c>
      <c r="DW14">
        <v>70.599999999999994</v>
      </c>
      <c r="DX14">
        <v>80.400000000000006</v>
      </c>
      <c r="DY14">
        <v>55</v>
      </c>
      <c r="DZ14">
        <v>64.599999999999994</v>
      </c>
      <c r="EA14">
        <v>73.2</v>
      </c>
      <c r="EB14">
        <v>49.4</v>
      </c>
      <c r="EC14">
        <v>72.400000000000006</v>
      </c>
      <c r="ED14">
        <v>55.6</v>
      </c>
      <c r="EE14">
        <v>53.4</v>
      </c>
      <c r="EF14">
        <v>88.6</v>
      </c>
      <c r="EG14">
        <v>93.2</v>
      </c>
      <c r="EH14">
        <v>82.8</v>
      </c>
      <c r="EI14">
        <v>89.4</v>
      </c>
      <c r="EJ14">
        <v>89</v>
      </c>
      <c r="EK14">
        <v>45.4</v>
      </c>
      <c r="EL14">
        <v>44.2</v>
      </c>
      <c r="EM14">
        <v>81.599999999999994</v>
      </c>
      <c r="EN14">
        <v>93.8</v>
      </c>
      <c r="EO14">
        <v>84</v>
      </c>
      <c r="EP14">
        <v>92.4</v>
      </c>
      <c r="EQ14">
        <v>40.6</v>
      </c>
      <c r="ER14">
        <v>123.8</v>
      </c>
      <c r="ES14">
        <v>33.799999999999997</v>
      </c>
      <c r="ET14">
        <v>137.4</v>
      </c>
      <c r="EU14">
        <v>34.200000000000003</v>
      </c>
      <c r="EV14">
        <v>31.6</v>
      </c>
      <c r="EW14">
        <v>52.8</v>
      </c>
    </row>
    <row r="15" spans="1:153">
      <c r="B15">
        <v>1728</v>
      </c>
      <c r="C15">
        <v>64.409090909090921</v>
      </c>
      <c r="D15">
        <v>70.008333333333326</v>
      </c>
      <c r="E15">
        <v>69.141666666666666</v>
      </c>
      <c r="F15">
        <v>71.38333333333334</v>
      </c>
      <c r="G15">
        <v>62.836142857142853</v>
      </c>
      <c r="H15">
        <v>62.975000000000009</v>
      </c>
      <c r="I15">
        <v>53.425750000000001</v>
      </c>
      <c r="K15">
        <v>1728</v>
      </c>
      <c r="L15">
        <v>54.786666666666662</v>
      </c>
      <c r="M15">
        <v>54.127272727272725</v>
      </c>
      <c r="N15">
        <v>62.581818181818171</v>
      </c>
      <c r="O15">
        <v>67.924999999999997</v>
      </c>
      <c r="P15">
        <v>79.25</v>
      </c>
      <c r="Q15">
        <v>70.085714285714289</v>
      </c>
      <c r="R15">
        <v>71.066666666666677</v>
      </c>
      <c r="AF15">
        <v>1728</v>
      </c>
      <c r="AG15">
        <v>52.8</v>
      </c>
      <c r="AH15">
        <v>70.8</v>
      </c>
      <c r="AI15">
        <v>66.2</v>
      </c>
      <c r="AJ15">
        <v>57.9</v>
      </c>
      <c r="AK15">
        <v>56.2</v>
      </c>
      <c r="AL15">
        <v>52.7</v>
      </c>
      <c r="AM15">
        <v>76.8</v>
      </c>
      <c r="AN15">
        <v>59.1</v>
      </c>
      <c r="AO15">
        <v>62.8</v>
      </c>
      <c r="AP15">
        <v>74.2</v>
      </c>
      <c r="AQ15">
        <v>79</v>
      </c>
      <c r="AR15">
        <v>52.4</v>
      </c>
      <c r="AS15">
        <v>81.05</v>
      </c>
      <c r="AT15">
        <v>70</v>
      </c>
      <c r="AU15">
        <v>59.4</v>
      </c>
      <c r="AV15">
        <v>87.6</v>
      </c>
      <c r="AW15">
        <v>69.599999999999994</v>
      </c>
      <c r="AX15">
        <v>66.2</v>
      </c>
      <c r="AY15">
        <v>62.6</v>
      </c>
      <c r="AZ15">
        <v>46.6</v>
      </c>
      <c r="BA15">
        <v>75.45</v>
      </c>
      <c r="BB15">
        <v>80.8</v>
      </c>
      <c r="BC15">
        <v>83.2</v>
      </c>
      <c r="BD15">
        <v>69</v>
      </c>
      <c r="BE15">
        <v>75.400000000000006</v>
      </c>
      <c r="BF15">
        <v>82</v>
      </c>
      <c r="BG15">
        <v>60.9</v>
      </c>
      <c r="BH15">
        <v>74.400000000000006</v>
      </c>
      <c r="BI15">
        <v>66.599999999999994</v>
      </c>
      <c r="BJ15">
        <v>74.2</v>
      </c>
      <c r="BK15">
        <v>56.6</v>
      </c>
      <c r="BL15">
        <v>60.2</v>
      </c>
      <c r="BM15">
        <v>58.253</v>
      </c>
      <c r="BN15">
        <v>61.2</v>
      </c>
      <c r="BO15">
        <v>70</v>
      </c>
      <c r="BP15">
        <v>59.4</v>
      </c>
      <c r="BQ15">
        <v>65</v>
      </c>
      <c r="BR15">
        <v>64.8</v>
      </c>
      <c r="BS15">
        <v>65.599999999999994</v>
      </c>
      <c r="BT15">
        <v>63.4</v>
      </c>
      <c r="BU15">
        <v>62.1</v>
      </c>
      <c r="BV15">
        <v>74.400000000000006</v>
      </c>
      <c r="BW15">
        <v>61.6</v>
      </c>
      <c r="BX15">
        <v>46.9</v>
      </c>
      <c r="BY15">
        <v>45.6</v>
      </c>
      <c r="BZ15">
        <v>69.5</v>
      </c>
      <c r="CA15">
        <v>55.6</v>
      </c>
      <c r="CB15">
        <v>63.5</v>
      </c>
      <c r="CC15">
        <v>35.4</v>
      </c>
      <c r="CD15">
        <v>39.25</v>
      </c>
      <c r="CE15">
        <v>61.956000000000003</v>
      </c>
      <c r="CF15">
        <v>56.6</v>
      </c>
      <c r="CI15">
        <v>1728</v>
      </c>
      <c r="CJ15">
        <v>52.8</v>
      </c>
      <c r="CK15">
        <v>39.799999999999997</v>
      </c>
      <c r="CL15">
        <v>53.2</v>
      </c>
      <c r="CM15">
        <v>61.8</v>
      </c>
      <c r="CN15">
        <v>58.2</v>
      </c>
      <c r="CO15">
        <v>66.2</v>
      </c>
      <c r="CP15">
        <v>60.8</v>
      </c>
      <c r="CQ15">
        <v>51.4</v>
      </c>
      <c r="CR15">
        <v>46.8</v>
      </c>
      <c r="CS15">
        <v>59.6</v>
      </c>
      <c r="CT15">
        <v>55.2</v>
      </c>
      <c r="CU15">
        <v>60.8</v>
      </c>
      <c r="CV15">
        <v>55.4</v>
      </c>
      <c r="CW15">
        <v>48.4</v>
      </c>
      <c r="CX15">
        <v>51.4</v>
      </c>
      <c r="CY15">
        <v>54.2</v>
      </c>
      <c r="CZ15">
        <v>48.2</v>
      </c>
      <c r="DA15">
        <v>52.8</v>
      </c>
      <c r="DB15">
        <v>62.2</v>
      </c>
      <c r="DC15">
        <v>49.6</v>
      </c>
      <c r="DD15">
        <v>61.8</v>
      </c>
      <c r="DE15">
        <v>59.6</v>
      </c>
      <c r="DF15">
        <v>47.4</v>
      </c>
      <c r="DG15">
        <v>48</v>
      </c>
      <c r="DH15">
        <v>53.6</v>
      </c>
      <c r="DI15">
        <v>58</v>
      </c>
      <c r="DJ15">
        <v>66.599999999999994</v>
      </c>
      <c r="DK15">
        <v>65.2</v>
      </c>
      <c r="DL15">
        <v>74.599999999999994</v>
      </c>
      <c r="DM15">
        <v>63</v>
      </c>
      <c r="DN15">
        <v>58.6</v>
      </c>
      <c r="DO15">
        <v>54.2</v>
      </c>
      <c r="DP15">
        <v>59.2</v>
      </c>
      <c r="DQ15">
        <v>63</v>
      </c>
      <c r="DR15">
        <v>63.8</v>
      </c>
      <c r="DS15">
        <v>63.8</v>
      </c>
      <c r="DT15">
        <v>56.4</v>
      </c>
      <c r="DU15">
        <v>68</v>
      </c>
      <c r="DV15">
        <v>62.2</v>
      </c>
      <c r="DW15">
        <v>71.8</v>
      </c>
      <c r="DX15">
        <v>83.4</v>
      </c>
      <c r="DY15">
        <v>57.6</v>
      </c>
      <c r="DZ15">
        <v>70</v>
      </c>
      <c r="EA15">
        <v>79</v>
      </c>
      <c r="EB15">
        <v>51.4</v>
      </c>
      <c r="EC15">
        <v>78.599999999999994</v>
      </c>
      <c r="ED15">
        <v>56.2</v>
      </c>
      <c r="EE15">
        <v>58</v>
      </c>
      <c r="EF15">
        <v>89.8</v>
      </c>
      <c r="EG15">
        <v>91.2</v>
      </c>
      <c r="EH15">
        <v>82.8</v>
      </c>
      <c r="EI15">
        <v>86.6</v>
      </c>
      <c r="EJ15">
        <v>90.8</v>
      </c>
      <c r="EK15">
        <v>44.6</v>
      </c>
      <c r="EL15">
        <v>45.2</v>
      </c>
      <c r="EM15">
        <v>81.2</v>
      </c>
      <c r="EN15">
        <v>93.6</v>
      </c>
      <c r="EO15">
        <v>89.4</v>
      </c>
      <c r="EP15">
        <v>94.6</v>
      </c>
      <c r="EQ15">
        <v>42</v>
      </c>
      <c r="ER15">
        <v>126.4</v>
      </c>
      <c r="ES15">
        <v>33.200000000000003</v>
      </c>
      <c r="ET15">
        <v>136</v>
      </c>
      <c r="EU15">
        <v>33</v>
      </c>
      <c r="EV15">
        <v>31.8</v>
      </c>
      <c r="EW15">
        <v>66</v>
      </c>
    </row>
    <row r="16" spans="1:153">
      <c r="B16">
        <v>1664</v>
      </c>
      <c r="C16">
        <v>65.304545454545462</v>
      </c>
      <c r="D16">
        <v>70.608333333333334</v>
      </c>
      <c r="E16">
        <v>68.541666666666671</v>
      </c>
      <c r="F16">
        <v>71.95</v>
      </c>
      <c r="G16">
        <v>63.706428571428567</v>
      </c>
      <c r="H16">
        <v>63.368750000000006</v>
      </c>
      <c r="I16">
        <v>54.2395</v>
      </c>
      <c r="K16">
        <v>1664</v>
      </c>
      <c r="L16">
        <v>54.760000000000005</v>
      </c>
      <c r="M16">
        <v>54.090909090909101</v>
      </c>
      <c r="N16">
        <v>63.472727272727276</v>
      </c>
      <c r="O16">
        <v>70.325000000000003</v>
      </c>
      <c r="P16">
        <v>80.525000000000006</v>
      </c>
      <c r="Q16">
        <v>71.400000000000006</v>
      </c>
      <c r="R16">
        <v>73.566666666666663</v>
      </c>
      <c r="AF16">
        <v>1664</v>
      </c>
      <c r="AG16">
        <v>52.4</v>
      </c>
      <c r="AH16">
        <v>71.55</v>
      </c>
      <c r="AI16">
        <v>68.8</v>
      </c>
      <c r="AJ16">
        <v>58.6</v>
      </c>
      <c r="AK16">
        <v>56.4</v>
      </c>
      <c r="AL16">
        <v>54.35</v>
      </c>
      <c r="AM16">
        <v>76.400000000000006</v>
      </c>
      <c r="AN16">
        <v>61.45</v>
      </c>
      <c r="AO16">
        <v>64.8</v>
      </c>
      <c r="AP16">
        <v>75.2</v>
      </c>
      <c r="AQ16">
        <v>78.400000000000006</v>
      </c>
      <c r="AR16">
        <v>52.2</v>
      </c>
      <c r="AS16">
        <v>79.25</v>
      </c>
      <c r="AT16">
        <v>72.400000000000006</v>
      </c>
      <c r="AU16">
        <v>64.2</v>
      </c>
      <c r="AV16">
        <v>87.8</v>
      </c>
      <c r="AW16">
        <v>67.8</v>
      </c>
      <c r="AX16">
        <v>66</v>
      </c>
      <c r="AY16">
        <v>63.4</v>
      </c>
      <c r="AZ16">
        <v>47.6</v>
      </c>
      <c r="BA16">
        <v>74.05</v>
      </c>
      <c r="BB16">
        <v>77</v>
      </c>
      <c r="BC16">
        <v>83.2</v>
      </c>
      <c r="BD16">
        <v>69.599999999999994</v>
      </c>
      <c r="BE16">
        <v>75.8</v>
      </c>
      <c r="BF16">
        <v>82.8</v>
      </c>
      <c r="BG16">
        <v>60.1</v>
      </c>
      <c r="BH16">
        <v>72.8</v>
      </c>
      <c r="BI16">
        <v>70.599999999999994</v>
      </c>
      <c r="BJ16">
        <v>72.599999999999994</v>
      </c>
      <c r="BK16">
        <v>57.75</v>
      </c>
      <c r="BL16">
        <v>61.6</v>
      </c>
      <c r="BM16">
        <v>57.795000000000002</v>
      </c>
      <c r="BN16">
        <v>66.400000000000006</v>
      </c>
      <c r="BO16">
        <v>70.2</v>
      </c>
      <c r="BP16">
        <v>59.6</v>
      </c>
      <c r="BQ16">
        <v>64</v>
      </c>
      <c r="BR16">
        <v>63.4</v>
      </c>
      <c r="BS16">
        <v>68.8</v>
      </c>
      <c r="BT16">
        <v>65.05</v>
      </c>
      <c r="BU16">
        <v>60.85</v>
      </c>
      <c r="BV16">
        <v>75.8</v>
      </c>
      <c r="BW16">
        <v>62.6</v>
      </c>
      <c r="BX16">
        <v>46.45</v>
      </c>
      <c r="BY16">
        <v>46.4</v>
      </c>
      <c r="BZ16">
        <v>69.5</v>
      </c>
      <c r="CA16">
        <v>57.8</v>
      </c>
      <c r="CB16">
        <v>64.599999999999994</v>
      </c>
      <c r="CC16">
        <v>34.4</v>
      </c>
      <c r="CD16">
        <v>40.65</v>
      </c>
      <c r="CE16">
        <v>62.966000000000001</v>
      </c>
      <c r="CF16">
        <v>57.6</v>
      </c>
      <c r="CI16">
        <v>1664</v>
      </c>
      <c r="CJ16">
        <v>53.6</v>
      </c>
      <c r="CK16">
        <v>40.4</v>
      </c>
      <c r="CL16">
        <v>53.4</v>
      </c>
      <c r="CM16">
        <v>62.2</v>
      </c>
      <c r="CN16">
        <v>58.4</v>
      </c>
      <c r="CO16">
        <v>64.599999999999994</v>
      </c>
      <c r="CP16">
        <v>62</v>
      </c>
      <c r="CQ16">
        <v>49.8</v>
      </c>
      <c r="CR16">
        <v>45.6</v>
      </c>
      <c r="CS16">
        <v>61</v>
      </c>
      <c r="CT16">
        <v>54.6</v>
      </c>
      <c r="CU16">
        <v>59.2</v>
      </c>
      <c r="CV16">
        <v>55.6</v>
      </c>
      <c r="CW16">
        <v>49.6</v>
      </c>
      <c r="CX16">
        <v>51.4</v>
      </c>
      <c r="CY16">
        <v>54.6</v>
      </c>
      <c r="CZ16">
        <v>47.2</v>
      </c>
      <c r="DA16">
        <v>50.4</v>
      </c>
      <c r="DB16">
        <v>63.2</v>
      </c>
      <c r="DC16">
        <v>50.2</v>
      </c>
      <c r="DD16">
        <v>61.8</v>
      </c>
      <c r="DE16">
        <v>59.8</v>
      </c>
      <c r="DF16">
        <v>48.6</v>
      </c>
      <c r="DG16">
        <v>48</v>
      </c>
      <c r="DH16">
        <v>53</v>
      </c>
      <c r="DI16">
        <v>58.2</v>
      </c>
      <c r="DJ16">
        <v>65</v>
      </c>
      <c r="DK16">
        <v>69.400000000000006</v>
      </c>
      <c r="DL16">
        <v>72.599999999999994</v>
      </c>
      <c r="DM16">
        <v>62.8</v>
      </c>
      <c r="DN16">
        <v>58.2</v>
      </c>
      <c r="DO16">
        <v>53.6</v>
      </c>
      <c r="DP16">
        <v>61.8</v>
      </c>
      <c r="DQ16">
        <v>63</v>
      </c>
      <c r="DR16">
        <v>66</v>
      </c>
      <c r="DS16">
        <v>63.8</v>
      </c>
      <c r="DT16">
        <v>62</v>
      </c>
      <c r="DU16">
        <v>67.8</v>
      </c>
      <c r="DV16">
        <v>64.8</v>
      </c>
      <c r="DW16">
        <v>73</v>
      </c>
      <c r="DX16">
        <v>86.2</v>
      </c>
      <c r="DY16">
        <v>60.4</v>
      </c>
      <c r="DZ16">
        <v>75.2</v>
      </c>
      <c r="EA16">
        <v>82</v>
      </c>
      <c r="EB16">
        <v>53.2</v>
      </c>
      <c r="EC16">
        <v>85.2</v>
      </c>
      <c r="ED16">
        <v>55.8</v>
      </c>
      <c r="EE16">
        <v>63.8</v>
      </c>
      <c r="EF16">
        <v>90</v>
      </c>
      <c r="EG16">
        <v>89.4</v>
      </c>
      <c r="EH16">
        <v>83</v>
      </c>
      <c r="EI16">
        <v>84</v>
      </c>
      <c r="EJ16">
        <v>93</v>
      </c>
      <c r="EK16">
        <v>44</v>
      </c>
      <c r="EL16">
        <v>46.6</v>
      </c>
      <c r="EM16">
        <v>81.400000000000006</v>
      </c>
      <c r="EN16">
        <v>93.6</v>
      </c>
      <c r="EO16">
        <v>93.4</v>
      </c>
      <c r="EP16">
        <v>97</v>
      </c>
      <c r="EQ16">
        <v>43.8</v>
      </c>
      <c r="ER16">
        <v>128</v>
      </c>
      <c r="ES16">
        <v>33.6</v>
      </c>
      <c r="ET16">
        <v>132.80000000000001</v>
      </c>
      <c r="EU16">
        <v>31.2</v>
      </c>
      <c r="EV16">
        <v>32.6</v>
      </c>
      <c r="EW16">
        <v>83.2</v>
      </c>
    </row>
    <row r="17" spans="2:153">
      <c r="B17">
        <v>1600</v>
      </c>
      <c r="C17">
        <v>66.263636363636365</v>
      </c>
      <c r="D17">
        <v>71.158333333333317</v>
      </c>
      <c r="E17">
        <v>68.141666666666666</v>
      </c>
      <c r="F17">
        <v>72.55</v>
      </c>
      <c r="G17">
        <v>64.599285714285713</v>
      </c>
      <c r="H17">
        <v>63.506250000000001</v>
      </c>
      <c r="I17">
        <v>55.584374999999994</v>
      </c>
      <c r="K17">
        <v>1600</v>
      </c>
      <c r="L17">
        <v>54.786666666666669</v>
      </c>
      <c r="M17">
        <v>54.163636363636357</v>
      </c>
      <c r="N17">
        <v>63.890909090909084</v>
      </c>
      <c r="O17">
        <v>72.100000000000009</v>
      </c>
      <c r="P17">
        <v>81.974999999999994</v>
      </c>
      <c r="Q17">
        <v>73.028571428571439</v>
      </c>
      <c r="R17">
        <v>76.533333333333317</v>
      </c>
      <c r="AF17">
        <v>1600</v>
      </c>
      <c r="AG17">
        <v>51.2</v>
      </c>
      <c r="AH17">
        <v>71.849999999999994</v>
      </c>
      <c r="AI17">
        <v>71.2</v>
      </c>
      <c r="AJ17">
        <v>59.5</v>
      </c>
      <c r="AK17">
        <v>57.8</v>
      </c>
      <c r="AL17">
        <v>57.65</v>
      </c>
      <c r="AM17">
        <v>76</v>
      </c>
      <c r="AN17">
        <v>64</v>
      </c>
      <c r="AO17">
        <v>66.2</v>
      </c>
      <c r="AP17">
        <v>74.900000000000006</v>
      </c>
      <c r="AQ17">
        <v>78.599999999999994</v>
      </c>
      <c r="AR17">
        <v>52.6</v>
      </c>
      <c r="AS17">
        <v>77.349999999999994</v>
      </c>
      <c r="AT17">
        <v>74.2</v>
      </c>
      <c r="AU17">
        <v>69.400000000000006</v>
      </c>
      <c r="AV17">
        <v>87.2</v>
      </c>
      <c r="AW17">
        <v>66.2</v>
      </c>
      <c r="AX17">
        <v>65</v>
      </c>
      <c r="AY17">
        <v>64.2</v>
      </c>
      <c r="AZ17">
        <v>48.8</v>
      </c>
      <c r="BA17">
        <v>73.25</v>
      </c>
      <c r="BB17">
        <v>73.599999999999994</v>
      </c>
      <c r="BC17">
        <v>84</v>
      </c>
      <c r="BD17">
        <v>71.8</v>
      </c>
      <c r="BE17">
        <v>77</v>
      </c>
      <c r="BF17">
        <v>81.599999999999994</v>
      </c>
      <c r="BG17">
        <v>60.5</v>
      </c>
      <c r="BH17">
        <v>70.599999999999994</v>
      </c>
      <c r="BI17">
        <v>73.8</v>
      </c>
      <c r="BJ17">
        <v>71.8</v>
      </c>
      <c r="BK17">
        <v>58.6</v>
      </c>
      <c r="BL17">
        <v>63</v>
      </c>
      <c r="BM17">
        <v>57.744999999999997</v>
      </c>
      <c r="BN17">
        <v>70.599999999999994</v>
      </c>
      <c r="BO17">
        <v>70.05</v>
      </c>
      <c r="BP17">
        <v>60.4</v>
      </c>
      <c r="BQ17">
        <v>61</v>
      </c>
      <c r="BR17">
        <v>62.6</v>
      </c>
      <c r="BS17">
        <v>71.2</v>
      </c>
      <c r="BT17">
        <v>66</v>
      </c>
      <c r="BU17">
        <v>60.05</v>
      </c>
      <c r="BV17">
        <v>77.2</v>
      </c>
      <c r="BW17">
        <v>62.8</v>
      </c>
      <c r="BX17">
        <v>47.2</v>
      </c>
      <c r="BY17">
        <v>47.2</v>
      </c>
      <c r="BZ17">
        <v>70.2</v>
      </c>
      <c r="CA17">
        <v>60.8</v>
      </c>
      <c r="CB17">
        <v>66.3</v>
      </c>
      <c r="CC17">
        <v>35</v>
      </c>
      <c r="CD17">
        <v>42.4</v>
      </c>
      <c r="CE17">
        <v>63.375</v>
      </c>
      <c r="CF17">
        <v>59.4</v>
      </c>
      <c r="CI17">
        <v>1600</v>
      </c>
      <c r="CJ17">
        <v>55</v>
      </c>
      <c r="CK17">
        <v>42</v>
      </c>
      <c r="CL17">
        <v>53.4</v>
      </c>
      <c r="CM17">
        <v>62.8</v>
      </c>
      <c r="CN17">
        <v>58.2</v>
      </c>
      <c r="CO17">
        <v>63</v>
      </c>
      <c r="CP17">
        <v>62.6</v>
      </c>
      <c r="CQ17">
        <v>49</v>
      </c>
      <c r="CR17">
        <v>45</v>
      </c>
      <c r="CS17">
        <v>62.6</v>
      </c>
      <c r="CT17">
        <v>53</v>
      </c>
      <c r="CU17">
        <v>58.2</v>
      </c>
      <c r="CV17">
        <v>56.2</v>
      </c>
      <c r="CW17">
        <v>50</v>
      </c>
      <c r="CX17">
        <v>50.8</v>
      </c>
      <c r="CY17">
        <v>55.4</v>
      </c>
      <c r="CZ17">
        <v>47.2</v>
      </c>
      <c r="DA17">
        <v>49</v>
      </c>
      <c r="DB17">
        <v>63.8</v>
      </c>
      <c r="DC17">
        <v>50</v>
      </c>
      <c r="DD17">
        <v>61.6</v>
      </c>
      <c r="DE17">
        <v>60</v>
      </c>
      <c r="DF17">
        <v>49.6</v>
      </c>
      <c r="DG17">
        <v>48.2</v>
      </c>
      <c r="DH17">
        <v>52.6</v>
      </c>
      <c r="DI17">
        <v>58.4</v>
      </c>
      <c r="DJ17">
        <v>63</v>
      </c>
      <c r="DK17">
        <v>72</v>
      </c>
      <c r="DL17">
        <v>70.400000000000006</v>
      </c>
      <c r="DM17">
        <v>62.6</v>
      </c>
      <c r="DN17">
        <v>57.8</v>
      </c>
      <c r="DO17">
        <v>53.2</v>
      </c>
      <c r="DP17">
        <v>64.599999999999994</v>
      </c>
      <c r="DQ17">
        <v>61.4</v>
      </c>
      <c r="DR17">
        <v>67.8</v>
      </c>
      <c r="DS17">
        <v>62.8</v>
      </c>
      <c r="DT17">
        <v>67.2</v>
      </c>
      <c r="DU17">
        <v>67.8</v>
      </c>
      <c r="DV17">
        <v>69</v>
      </c>
      <c r="DW17">
        <v>73.599999999999994</v>
      </c>
      <c r="DX17">
        <v>87.6</v>
      </c>
      <c r="DY17">
        <v>63.2</v>
      </c>
      <c r="DZ17">
        <v>78.2</v>
      </c>
      <c r="EA17">
        <v>82.2</v>
      </c>
      <c r="EB17">
        <v>55.2</v>
      </c>
      <c r="EC17">
        <v>91</v>
      </c>
      <c r="ED17">
        <v>56.2</v>
      </c>
      <c r="EE17">
        <v>70.2</v>
      </c>
      <c r="EF17">
        <v>89</v>
      </c>
      <c r="EG17">
        <v>88.4</v>
      </c>
      <c r="EH17">
        <v>83</v>
      </c>
      <c r="EI17">
        <v>82.6</v>
      </c>
      <c r="EJ17">
        <v>95.4</v>
      </c>
      <c r="EK17">
        <v>43.6</v>
      </c>
      <c r="EL17">
        <v>48.6</v>
      </c>
      <c r="EM17">
        <v>82.4</v>
      </c>
      <c r="EN17">
        <v>94.6</v>
      </c>
      <c r="EO17">
        <v>95.6</v>
      </c>
      <c r="EP17">
        <v>99</v>
      </c>
      <c r="EQ17">
        <v>47.4</v>
      </c>
      <c r="ER17">
        <v>127.8</v>
      </c>
      <c r="ES17">
        <v>34.799999999999997</v>
      </c>
      <c r="ET17">
        <v>129.19999999999999</v>
      </c>
      <c r="EU17">
        <v>30.4</v>
      </c>
      <c r="EV17">
        <v>34</v>
      </c>
      <c r="EW17">
        <v>103</v>
      </c>
    </row>
    <row r="18" spans="2:153">
      <c r="B18">
        <v>1536</v>
      </c>
      <c r="C18">
        <v>67.499999999999986</v>
      </c>
      <c r="D18">
        <v>71.833333333333329</v>
      </c>
      <c r="E18">
        <v>68.191666666666663</v>
      </c>
      <c r="F18">
        <v>73.36666666666666</v>
      </c>
      <c r="G18">
        <v>65.457000000000008</v>
      </c>
      <c r="H18">
        <v>63.67499999999999</v>
      </c>
      <c r="I18">
        <v>57.158124999999991</v>
      </c>
      <c r="K18">
        <v>1536</v>
      </c>
      <c r="L18">
        <v>54.853333333333332</v>
      </c>
      <c r="M18">
        <v>54.436363636363645</v>
      </c>
      <c r="N18">
        <v>64.109090909090909</v>
      </c>
      <c r="O18">
        <v>73.825000000000017</v>
      </c>
      <c r="P18">
        <v>83.55</v>
      </c>
      <c r="Q18">
        <v>75.085714285714289</v>
      </c>
      <c r="R18">
        <v>79.533333333333331</v>
      </c>
      <c r="AF18">
        <v>1536</v>
      </c>
      <c r="AG18">
        <v>50.2</v>
      </c>
      <c r="AH18">
        <v>71.900000000000006</v>
      </c>
      <c r="AI18">
        <v>73.8</v>
      </c>
      <c r="AJ18">
        <v>60.6</v>
      </c>
      <c r="AK18">
        <v>60.4</v>
      </c>
      <c r="AL18">
        <v>62.05</v>
      </c>
      <c r="AM18">
        <v>76.400000000000006</v>
      </c>
      <c r="AN18">
        <v>66.55</v>
      </c>
      <c r="AO18">
        <v>67</v>
      </c>
      <c r="AP18">
        <v>74.8</v>
      </c>
      <c r="AQ18">
        <v>78.8</v>
      </c>
      <c r="AR18">
        <v>54.2</v>
      </c>
      <c r="AS18">
        <v>75.8</v>
      </c>
      <c r="AT18">
        <v>75.2</v>
      </c>
      <c r="AU18">
        <v>73.8</v>
      </c>
      <c r="AV18">
        <v>86.2</v>
      </c>
      <c r="AW18">
        <v>65.8</v>
      </c>
      <c r="AX18">
        <v>63.6</v>
      </c>
      <c r="AY18">
        <v>65.2</v>
      </c>
      <c r="AZ18">
        <v>51.2</v>
      </c>
      <c r="BA18">
        <v>73.150000000000006</v>
      </c>
      <c r="BB18">
        <v>70.8</v>
      </c>
      <c r="BC18">
        <v>85.2</v>
      </c>
      <c r="BD18">
        <v>74.599999999999994</v>
      </c>
      <c r="BE18">
        <v>77.8</v>
      </c>
      <c r="BF18">
        <v>80.599999999999994</v>
      </c>
      <c r="BG18">
        <v>62</v>
      </c>
      <c r="BH18">
        <v>69.2</v>
      </c>
      <c r="BI18">
        <v>76</v>
      </c>
      <c r="BJ18">
        <v>71.8</v>
      </c>
      <c r="BK18">
        <v>59.3</v>
      </c>
      <c r="BL18">
        <v>64.2</v>
      </c>
      <c r="BM18">
        <v>57.698999999999998</v>
      </c>
      <c r="BN18">
        <v>73.8</v>
      </c>
      <c r="BO18">
        <v>69.599999999999994</v>
      </c>
      <c r="BP18">
        <v>61.8</v>
      </c>
      <c r="BQ18">
        <v>58</v>
      </c>
      <c r="BR18">
        <v>62.6</v>
      </c>
      <c r="BS18">
        <v>72.8</v>
      </c>
      <c r="BT18">
        <v>65.650000000000006</v>
      </c>
      <c r="BU18">
        <v>59.95</v>
      </c>
      <c r="BV18">
        <v>78.2</v>
      </c>
      <c r="BW18">
        <v>62.8</v>
      </c>
      <c r="BX18">
        <v>49.4</v>
      </c>
      <c r="BY18">
        <v>47.4</v>
      </c>
      <c r="BZ18">
        <v>71.7</v>
      </c>
      <c r="CA18">
        <v>64</v>
      </c>
      <c r="CB18">
        <v>68.25</v>
      </c>
      <c r="CC18">
        <v>35.799999999999997</v>
      </c>
      <c r="CD18">
        <v>44.65</v>
      </c>
      <c r="CE18">
        <v>64.064999999999998</v>
      </c>
      <c r="CF18">
        <v>61.4</v>
      </c>
      <c r="CI18">
        <v>1536</v>
      </c>
      <c r="CJ18">
        <v>56.8</v>
      </c>
      <c r="CK18">
        <v>43.4</v>
      </c>
      <c r="CL18">
        <v>52.6</v>
      </c>
      <c r="CM18">
        <v>63</v>
      </c>
      <c r="CN18">
        <v>57</v>
      </c>
      <c r="CO18">
        <v>62.2</v>
      </c>
      <c r="CP18">
        <v>63.4</v>
      </c>
      <c r="CQ18">
        <v>48.2</v>
      </c>
      <c r="CR18">
        <v>45.6</v>
      </c>
      <c r="CS18">
        <v>63.4</v>
      </c>
      <c r="CT18">
        <v>51.2</v>
      </c>
      <c r="CU18">
        <v>57.6</v>
      </c>
      <c r="CV18">
        <v>57.4</v>
      </c>
      <c r="CW18">
        <v>50.2</v>
      </c>
      <c r="CX18">
        <v>50.8</v>
      </c>
      <c r="CY18">
        <v>56.4</v>
      </c>
      <c r="CZ18">
        <v>48</v>
      </c>
      <c r="DA18">
        <v>48.2</v>
      </c>
      <c r="DB18">
        <v>64</v>
      </c>
      <c r="DC18">
        <v>50.6</v>
      </c>
      <c r="DD18">
        <v>62.2</v>
      </c>
      <c r="DE18">
        <v>60.2</v>
      </c>
      <c r="DF18">
        <v>50.8</v>
      </c>
      <c r="DG18">
        <v>48.6</v>
      </c>
      <c r="DH18">
        <v>52.2</v>
      </c>
      <c r="DI18">
        <v>57.6</v>
      </c>
      <c r="DJ18">
        <v>59.8</v>
      </c>
      <c r="DK18">
        <v>73.2</v>
      </c>
      <c r="DL18">
        <v>68.599999999999994</v>
      </c>
      <c r="DM18">
        <v>61.2</v>
      </c>
      <c r="DN18">
        <v>59</v>
      </c>
      <c r="DO18">
        <v>53.6</v>
      </c>
      <c r="DP18">
        <v>67.8</v>
      </c>
      <c r="DQ18">
        <v>59.8</v>
      </c>
      <c r="DR18">
        <v>69.2</v>
      </c>
      <c r="DS18">
        <v>61.2</v>
      </c>
      <c r="DT18">
        <v>71.8</v>
      </c>
      <c r="DU18">
        <v>68.599999999999994</v>
      </c>
      <c r="DV18">
        <v>74.599999999999994</v>
      </c>
      <c r="DW18">
        <v>76</v>
      </c>
      <c r="DX18">
        <v>88.4</v>
      </c>
      <c r="DY18">
        <v>65.599999999999994</v>
      </c>
      <c r="DZ18">
        <v>80</v>
      </c>
      <c r="EA18">
        <v>80.2</v>
      </c>
      <c r="EB18">
        <v>57.2</v>
      </c>
      <c r="EC18">
        <v>95.8</v>
      </c>
      <c r="ED18">
        <v>57.6</v>
      </c>
      <c r="EE18">
        <v>76</v>
      </c>
      <c r="EF18">
        <v>86.8</v>
      </c>
      <c r="EG18">
        <v>87.4</v>
      </c>
      <c r="EH18">
        <v>83.6</v>
      </c>
      <c r="EI18">
        <v>82.8</v>
      </c>
      <c r="EJ18">
        <v>98.4</v>
      </c>
      <c r="EK18">
        <v>44.6</v>
      </c>
      <c r="EL18">
        <v>51.2</v>
      </c>
      <c r="EM18">
        <v>84.2</v>
      </c>
      <c r="EN18">
        <v>96.2</v>
      </c>
      <c r="EO18">
        <v>96.4</v>
      </c>
      <c r="EP18">
        <v>100.2</v>
      </c>
      <c r="EQ18">
        <v>52.8</v>
      </c>
      <c r="ER18">
        <v>126</v>
      </c>
      <c r="ES18">
        <v>35.799999999999997</v>
      </c>
      <c r="ET18">
        <v>126</v>
      </c>
      <c r="EU18">
        <v>30.2</v>
      </c>
      <c r="EV18">
        <v>37.4</v>
      </c>
      <c r="EW18">
        <v>121.8</v>
      </c>
    </row>
    <row r="19" spans="2:153">
      <c r="B19">
        <v>1472</v>
      </c>
      <c r="C19">
        <v>68.913636363636357</v>
      </c>
      <c r="D19">
        <v>72.908333333333346</v>
      </c>
      <c r="E19">
        <v>68.999999999999986</v>
      </c>
      <c r="F19">
        <v>74.458333333333329</v>
      </c>
      <c r="G19">
        <v>66.308857142857136</v>
      </c>
      <c r="H19">
        <v>64.081250000000011</v>
      </c>
      <c r="I19">
        <v>59.011625000000002</v>
      </c>
      <c r="K19">
        <v>1472</v>
      </c>
      <c r="L19">
        <v>54.853333333333332</v>
      </c>
      <c r="M19">
        <v>54.854545454545452</v>
      </c>
      <c r="N19">
        <v>64.109090909090909</v>
      </c>
      <c r="O19">
        <v>75.375</v>
      </c>
      <c r="P19">
        <v>85.15</v>
      </c>
      <c r="Q19">
        <v>77.857142857142861</v>
      </c>
      <c r="R19">
        <v>82.833333333333343</v>
      </c>
      <c r="AF19">
        <v>1472</v>
      </c>
      <c r="AG19">
        <v>51</v>
      </c>
      <c r="AH19">
        <v>72.2</v>
      </c>
      <c r="AI19">
        <v>75.8</v>
      </c>
      <c r="AJ19">
        <v>62.2</v>
      </c>
      <c r="AK19">
        <v>63.8</v>
      </c>
      <c r="AL19">
        <v>66.650000000000006</v>
      </c>
      <c r="AM19">
        <v>77.400000000000006</v>
      </c>
      <c r="AN19">
        <v>69.099999999999994</v>
      </c>
      <c r="AO19">
        <v>67</v>
      </c>
      <c r="AP19">
        <v>74.3</v>
      </c>
      <c r="AQ19">
        <v>78.599999999999994</v>
      </c>
      <c r="AR19">
        <v>56.8</v>
      </c>
      <c r="AS19">
        <v>74.650000000000006</v>
      </c>
      <c r="AT19">
        <v>76</v>
      </c>
      <c r="AU19">
        <v>78.400000000000006</v>
      </c>
      <c r="AV19">
        <v>84.8</v>
      </c>
      <c r="AW19">
        <v>66.8</v>
      </c>
      <c r="AX19">
        <v>63</v>
      </c>
      <c r="AY19">
        <v>66.599999999999994</v>
      </c>
      <c r="AZ19">
        <v>54.6</v>
      </c>
      <c r="BA19">
        <v>73.599999999999994</v>
      </c>
      <c r="BB19">
        <v>69</v>
      </c>
      <c r="BC19">
        <v>87.2</v>
      </c>
      <c r="BD19">
        <v>78.599999999999994</v>
      </c>
      <c r="BE19">
        <v>78.2</v>
      </c>
      <c r="BF19">
        <v>80</v>
      </c>
      <c r="BG19">
        <v>65.150000000000006</v>
      </c>
      <c r="BH19">
        <v>67.2</v>
      </c>
      <c r="BI19">
        <v>77.599999999999994</v>
      </c>
      <c r="BJ19">
        <v>72.2</v>
      </c>
      <c r="BK19">
        <v>60.05</v>
      </c>
      <c r="BL19">
        <v>65.599999999999994</v>
      </c>
      <c r="BM19">
        <v>57.862000000000002</v>
      </c>
      <c r="BN19">
        <v>76</v>
      </c>
      <c r="BO19">
        <v>69.05</v>
      </c>
      <c r="BP19">
        <v>63.4</v>
      </c>
      <c r="BQ19">
        <v>56.4</v>
      </c>
      <c r="BR19">
        <v>63.6</v>
      </c>
      <c r="BS19">
        <v>74.3</v>
      </c>
      <c r="BT19">
        <v>64.150000000000006</v>
      </c>
      <c r="BU19">
        <v>60.15</v>
      </c>
      <c r="BV19">
        <v>78.8</v>
      </c>
      <c r="BW19">
        <v>62.6</v>
      </c>
      <c r="BX19">
        <v>52.65</v>
      </c>
      <c r="BY19">
        <v>47.8</v>
      </c>
      <c r="BZ19">
        <v>74.099999999999994</v>
      </c>
      <c r="CA19">
        <v>67</v>
      </c>
      <c r="CB19">
        <v>70.3</v>
      </c>
      <c r="CC19">
        <v>37.6</v>
      </c>
      <c r="CD19">
        <v>47.35</v>
      </c>
      <c r="CE19">
        <v>64.543000000000006</v>
      </c>
      <c r="CF19">
        <v>63.4</v>
      </c>
      <c r="CI19">
        <v>1472</v>
      </c>
      <c r="CJ19">
        <v>58.2</v>
      </c>
      <c r="CK19">
        <v>45.4</v>
      </c>
      <c r="CL19">
        <v>51</v>
      </c>
      <c r="CM19">
        <v>62.4</v>
      </c>
      <c r="CN19">
        <v>55.6</v>
      </c>
      <c r="CO19">
        <v>61.4</v>
      </c>
      <c r="CP19">
        <v>64.2</v>
      </c>
      <c r="CQ19">
        <v>47.8</v>
      </c>
      <c r="CR19">
        <v>47.2</v>
      </c>
      <c r="CS19">
        <v>63.2</v>
      </c>
      <c r="CT19">
        <v>49.4</v>
      </c>
      <c r="CU19">
        <v>57</v>
      </c>
      <c r="CV19">
        <v>58.8</v>
      </c>
      <c r="CW19">
        <v>50.2</v>
      </c>
      <c r="CX19">
        <v>51</v>
      </c>
      <c r="CY19">
        <v>56.8</v>
      </c>
      <c r="CZ19">
        <v>50</v>
      </c>
      <c r="DA19">
        <v>48.2</v>
      </c>
      <c r="DB19">
        <v>63.4</v>
      </c>
      <c r="DC19">
        <v>51.2</v>
      </c>
      <c r="DD19">
        <v>62.8</v>
      </c>
      <c r="DE19">
        <v>60.4</v>
      </c>
      <c r="DF19">
        <v>51.6</v>
      </c>
      <c r="DG19">
        <v>50.2</v>
      </c>
      <c r="DH19">
        <v>51.8</v>
      </c>
      <c r="DI19">
        <v>57</v>
      </c>
      <c r="DJ19">
        <v>58</v>
      </c>
      <c r="DK19">
        <v>74.2</v>
      </c>
      <c r="DL19">
        <v>67</v>
      </c>
      <c r="DM19">
        <v>59.6</v>
      </c>
      <c r="DN19">
        <v>60</v>
      </c>
      <c r="DO19">
        <v>55</v>
      </c>
      <c r="DP19">
        <v>69.8</v>
      </c>
      <c r="DQ19">
        <v>58.8</v>
      </c>
      <c r="DR19">
        <v>69.599999999999994</v>
      </c>
      <c r="DS19">
        <v>59</v>
      </c>
      <c r="DT19">
        <v>74.2</v>
      </c>
      <c r="DU19">
        <v>70</v>
      </c>
      <c r="DV19">
        <v>81.599999999999994</v>
      </c>
      <c r="DW19">
        <v>78.8</v>
      </c>
      <c r="DX19">
        <v>87.8</v>
      </c>
      <c r="DY19">
        <v>67.2</v>
      </c>
      <c r="DZ19">
        <v>80</v>
      </c>
      <c r="EA19">
        <v>77.2</v>
      </c>
      <c r="EB19">
        <v>60.4</v>
      </c>
      <c r="EC19">
        <v>99.6</v>
      </c>
      <c r="ED19">
        <v>60.2</v>
      </c>
      <c r="EE19">
        <v>80.8</v>
      </c>
      <c r="EF19">
        <v>84.6</v>
      </c>
      <c r="EG19">
        <v>86.2</v>
      </c>
      <c r="EH19">
        <v>84.4</v>
      </c>
      <c r="EI19">
        <v>84.4</v>
      </c>
      <c r="EJ19">
        <v>101</v>
      </c>
      <c r="EK19">
        <v>47.8</v>
      </c>
      <c r="EL19">
        <v>56.4</v>
      </c>
      <c r="EM19">
        <v>86</v>
      </c>
      <c r="EN19">
        <v>97.6</v>
      </c>
      <c r="EO19">
        <v>96.8</v>
      </c>
      <c r="EP19">
        <v>99.4</v>
      </c>
      <c r="EQ19">
        <v>61</v>
      </c>
      <c r="ER19">
        <v>123</v>
      </c>
      <c r="ES19">
        <v>38.200000000000003</v>
      </c>
      <c r="ET19">
        <v>122.4</v>
      </c>
      <c r="EU19">
        <v>31.6</v>
      </c>
      <c r="EV19">
        <v>43.6</v>
      </c>
      <c r="EW19">
        <v>138.19999999999999</v>
      </c>
    </row>
    <row r="20" spans="2:153">
      <c r="B20">
        <v>1408</v>
      </c>
      <c r="C20">
        <v>70.754545454545465</v>
      </c>
      <c r="D20">
        <v>73.908333333333346</v>
      </c>
      <c r="E20">
        <v>70.266666666666652</v>
      </c>
      <c r="F20">
        <v>75.8</v>
      </c>
      <c r="G20">
        <v>67.324857142857155</v>
      </c>
      <c r="H20">
        <v>64.662499999999994</v>
      </c>
      <c r="I20">
        <v>60.757874999999999</v>
      </c>
      <c r="K20">
        <v>1408</v>
      </c>
      <c r="L20">
        <v>55</v>
      </c>
      <c r="M20">
        <v>55.25454545454545</v>
      </c>
      <c r="N20">
        <v>64.181818181818187</v>
      </c>
      <c r="O20">
        <v>76.724999999999994</v>
      </c>
      <c r="P20">
        <v>86.725000000000009</v>
      </c>
      <c r="Q20">
        <v>81.714285714285708</v>
      </c>
      <c r="R20">
        <v>86.5</v>
      </c>
      <c r="AF20">
        <v>1408</v>
      </c>
      <c r="AG20">
        <v>54</v>
      </c>
      <c r="AH20">
        <v>73.150000000000006</v>
      </c>
      <c r="AI20">
        <v>77.599999999999994</v>
      </c>
      <c r="AJ20">
        <v>64.5</v>
      </c>
      <c r="AK20">
        <v>67.2</v>
      </c>
      <c r="AL20">
        <v>70.599999999999994</v>
      </c>
      <c r="AM20">
        <v>79.400000000000006</v>
      </c>
      <c r="AN20">
        <v>71.75</v>
      </c>
      <c r="AO20">
        <v>67.2</v>
      </c>
      <c r="AP20">
        <v>73.7</v>
      </c>
      <c r="AQ20">
        <v>79.2</v>
      </c>
      <c r="AR20">
        <v>60.4</v>
      </c>
      <c r="AS20">
        <v>73.650000000000006</v>
      </c>
      <c r="AT20">
        <v>76.599999999999994</v>
      </c>
      <c r="AU20">
        <v>81.2</v>
      </c>
      <c r="AV20">
        <v>82.8</v>
      </c>
      <c r="AW20">
        <v>68.8</v>
      </c>
      <c r="AX20">
        <v>62.8</v>
      </c>
      <c r="AY20">
        <v>68.599999999999994</v>
      </c>
      <c r="AZ20">
        <v>59.2</v>
      </c>
      <c r="BA20">
        <v>74.599999999999994</v>
      </c>
      <c r="BB20">
        <v>67.8</v>
      </c>
      <c r="BC20">
        <v>88.6</v>
      </c>
      <c r="BD20">
        <v>82.4</v>
      </c>
      <c r="BE20">
        <v>77.400000000000006</v>
      </c>
      <c r="BF20">
        <v>80.400000000000006</v>
      </c>
      <c r="BG20">
        <v>70.2</v>
      </c>
      <c r="BH20">
        <v>65.2</v>
      </c>
      <c r="BI20">
        <v>79.2</v>
      </c>
      <c r="BJ20">
        <v>73</v>
      </c>
      <c r="BK20">
        <v>61.65</v>
      </c>
      <c r="BL20">
        <v>67.8</v>
      </c>
      <c r="BM20">
        <v>57.874000000000002</v>
      </c>
      <c r="BN20">
        <v>77.400000000000006</v>
      </c>
      <c r="BO20">
        <v>68.55</v>
      </c>
      <c r="BP20">
        <v>65</v>
      </c>
      <c r="BQ20">
        <v>57</v>
      </c>
      <c r="BR20">
        <v>64.8</v>
      </c>
      <c r="BS20">
        <v>75.2</v>
      </c>
      <c r="BT20">
        <v>61.8</v>
      </c>
      <c r="BU20">
        <v>60.65</v>
      </c>
      <c r="BV20">
        <v>78.8</v>
      </c>
      <c r="BW20">
        <v>62.8</v>
      </c>
      <c r="BX20">
        <v>56.25</v>
      </c>
      <c r="BY20">
        <v>49</v>
      </c>
      <c r="BZ20">
        <v>76.2</v>
      </c>
      <c r="CA20">
        <v>69.2</v>
      </c>
      <c r="CB20">
        <v>72.25</v>
      </c>
      <c r="CC20">
        <v>40.4</v>
      </c>
      <c r="CD20">
        <v>50.25</v>
      </c>
      <c r="CE20">
        <v>64.363</v>
      </c>
      <c r="CF20">
        <v>64.400000000000006</v>
      </c>
      <c r="CI20">
        <v>1408</v>
      </c>
      <c r="CJ20">
        <v>59.2</v>
      </c>
      <c r="CK20">
        <v>47.2</v>
      </c>
      <c r="CL20">
        <v>49.2</v>
      </c>
      <c r="CM20">
        <v>62.2</v>
      </c>
      <c r="CN20">
        <v>55.4</v>
      </c>
      <c r="CO20">
        <v>61.4</v>
      </c>
      <c r="CP20">
        <v>64.400000000000006</v>
      </c>
      <c r="CQ20">
        <v>48.2</v>
      </c>
      <c r="CR20">
        <v>50.2</v>
      </c>
      <c r="CS20">
        <v>62</v>
      </c>
      <c r="CT20">
        <v>47.2</v>
      </c>
      <c r="CU20">
        <v>57.4</v>
      </c>
      <c r="CV20">
        <v>59.8</v>
      </c>
      <c r="CW20">
        <v>50</v>
      </c>
      <c r="CX20">
        <v>51.2</v>
      </c>
      <c r="CY20">
        <v>57.4</v>
      </c>
      <c r="CZ20">
        <v>51.8</v>
      </c>
      <c r="DA20">
        <v>49</v>
      </c>
      <c r="DB20">
        <v>63.2</v>
      </c>
      <c r="DC20">
        <v>52.4</v>
      </c>
      <c r="DD20">
        <v>62.8</v>
      </c>
      <c r="DE20">
        <v>59.6</v>
      </c>
      <c r="DF20">
        <v>52.2</v>
      </c>
      <c r="DG20">
        <v>51.6</v>
      </c>
      <c r="DH20">
        <v>51.4</v>
      </c>
      <c r="DI20">
        <v>56.4</v>
      </c>
      <c r="DJ20">
        <v>56.6</v>
      </c>
      <c r="DK20">
        <v>74.2</v>
      </c>
      <c r="DL20">
        <v>67.400000000000006</v>
      </c>
      <c r="DM20">
        <v>58.4</v>
      </c>
      <c r="DN20">
        <v>61.6</v>
      </c>
      <c r="DO20">
        <v>57.8</v>
      </c>
      <c r="DP20">
        <v>70.2</v>
      </c>
      <c r="DQ20">
        <v>58.8</v>
      </c>
      <c r="DR20">
        <v>69.400000000000006</v>
      </c>
      <c r="DS20">
        <v>56.4</v>
      </c>
      <c r="DT20">
        <v>75.2</v>
      </c>
      <c r="DU20">
        <v>71</v>
      </c>
      <c r="DV20">
        <v>88</v>
      </c>
      <c r="DW20">
        <v>81.8</v>
      </c>
      <c r="DX20">
        <v>86.6</v>
      </c>
      <c r="DY20">
        <v>68.2</v>
      </c>
      <c r="DZ20">
        <v>79.400000000000006</v>
      </c>
      <c r="EA20">
        <v>74.8</v>
      </c>
      <c r="EB20">
        <v>64</v>
      </c>
      <c r="EC20">
        <v>102.4</v>
      </c>
      <c r="ED20">
        <v>65</v>
      </c>
      <c r="EE20">
        <v>83.2</v>
      </c>
      <c r="EF20">
        <v>82</v>
      </c>
      <c r="EG20">
        <v>85.2</v>
      </c>
      <c r="EH20">
        <v>85.4</v>
      </c>
      <c r="EI20">
        <v>87.4</v>
      </c>
      <c r="EJ20">
        <v>103.2</v>
      </c>
      <c r="EK20">
        <v>54.4</v>
      </c>
      <c r="EL20">
        <v>65.400000000000006</v>
      </c>
      <c r="EM20">
        <v>88</v>
      </c>
      <c r="EN20">
        <v>98.8</v>
      </c>
      <c r="EO20">
        <v>97.2</v>
      </c>
      <c r="EP20">
        <v>97.6</v>
      </c>
      <c r="EQ20">
        <v>70.599999999999994</v>
      </c>
      <c r="ER20">
        <v>120</v>
      </c>
      <c r="ES20">
        <v>41.8</v>
      </c>
      <c r="ET20">
        <v>119.8</v>
      </c>
      <c r="EU20">
        <v>34.6</v>
      </c>
      <c r="EV20">
        <v>53</v>
      </c>
      <c r="EW20">
        <v>149.80000000000001</v>
      </c>
    </row>
    <row r="21" spans="2:153">
      <c r="B21">
        <v>1344</v>
      </c>
      <c r="C21">
        <v>72.859090909090909</v>
      </c>
      <c r="D21">
        <v>74.625</v>
      </c>
      <c r="E21">
        <v>72.5</v>
      </c>
      <c r="F21">
        <v>77.416666666666657</v>
      </c>
      <c r="G21">
        <v>68.422142857142859</v>
      </c>
      <c r="H21">
        <v>65.706249999999997</v>
      </c>
      <c r="I21">
        <v>62.290124999999996</v>
      </c>
      <c r="K21">
        <v>1344</v>
      </c>
      <c r="L21">
        <v>55.160000000000004</v>
      </c>
      <c r="M21">
        <v>56.018181818181823</v>
      </c>
      <c r="N21">
        <v>64.236363636363635</v>
      </c>
      <c r="O21">
        <v>78.25</v>
      </c>
      <c r="P21">
        <v>88.35</v>
      </c>
      <c r="Q21">
        <v>86.542857142857159</v>
      </c>
      <c r="R21">
        <v>90.899999999999977</v>
      </c>
      <c r="AF21">
        <v>1344</v>
      </c>
      <c r="AG21">
        <v>58.6</v>
      </c>
      <c r="AH21">
        <v>74.5</v>
      </c>
      <c r="AI21">
        <v>78.8</v>
      </c>
      <c r="AJ21">
        <v>67.599999999999994</v>
      </c>
      <c r="AK21">
        <v>71.2</v>
      </c>
      <c r="AL21">
        <v>73.25</v>
      </c>
      <c r="AM21">
        <v>82</v>
      </c>
      <c r="AN21">
        <v>75.2</v>
      </c>
      <c r="AO21">
        <v>67.400000000000006</v>
      </c>
      <c r="AP21">
        <v>73.5</v>
      </c>
      <c r="AQ21">
        <v>79.400000000000006</v>
      </c>
      <c r="AR21">
        <v>64.2</v>
      </c>
      <c r="AS21">
        <v>72.95</v>
      </c>
      <c r="AT21">
        <v>77</v>
      </c>
      <c r="AU21">
        <v>83.4</v>
      </c>
      <c r="AV21">
        <v>80</v>
      </c>
      <c r="AW21">
        <v>70.2</v>
      </c>
      <c r="AX21">
        <v>64.2</v>
      </c>
      <c r="AY21">
        <v>71.599999999999994</v>
      </c>
      <c r="AZ21">
        <v>64.599999999999994</v>
      </c>
      <c r="BA21">
        <v>76.400000000000006</v>
      </c>
      <c r="BB21">
        <v>68.2</v>
      </c>
      <c r="BC21">
        <v>90</v>
      </c>
      <c r="BD21">
        <v>85.8</v>
      </c>
      <c r="BE21">
        <v>76.400000000000006</v>
      </c>
      <c r="BF21">
        <v>81.599999999999994</v>
      </c>
      <c r="BG21">
        <v>76.5</v>
      </c>
      <c r="BH21">
        <v>63.2</v>
      </c>
      <c r="BI21">
        <v>81</v>
      </c>
      <c r="BJ21">
        <v>73.400000000000006</v>
      </c>
      <c r="BK21">
        <v>64.400000000000006</v>
      </c>
      <c r="BL21">
        <v>70.599999999999994</v>
      </c>
      <c r="BM21">
        <v>58.005000000000003</v>
      </c>
      <c r="BN21">
        <v>78</v>
      </c>
      <c r="BO21">
        <v>68.75</v>
      </c>
      <c r="BP21">
        <v>65.8</v>
      </c>
      <c r="BQ21">
        <v>60.4</v>
      </c>
      <c r="BR21">
        <v>66</v>
      </c>
      <c r="BS21">
        <v>77</v>
      </c>
      <c r="BT21">
        <v>59.6</v>
      </c>
      <c r="BU21">
        <v>61.6</v>
      </c>
      <c r="BV21">
        <v>78.2</v>
      </c>
      <c r="BW21">
        <v>63.4</v>
      </c>
      <c r="BX21">
        <v>59.45</v>
      </c>
      <c r="BY21">
        <v>50.8</v>
      </c>
      <c r="BZ21">
        <v>78.8</v>
      </c>
      <c r="CA21">
        <v>70.2</v>
      </c>
      <c r="CB21">
        <v>73.349999999999994</v>
      </c>
      <c r="CC21">
        <v>43.4</v>
      </c>
      <c r="CD21">
        <v>53.35</v>
      </c>
      <c r="CE21">
        <v>64.221000000000004</v>
      </c>
      <c r="CF21">
        <v>64.2</v>
      </c>
      <c r="CI21">
        <v>1344</v>
      </c>
      <c r="CJ21">
        <v>58.6</v>
      </c>
      <c r="CK21">
        <v>48.6</v>
      </c>
      <c r="CL21">
        <v>47.6</v>
      </c>
      <c r="CM21">
        <v>61.4</v>
      </c>
      <c r="CN21">
        <v>55.6</v>
      </c>
      <c r="CO21">
        <v>62.4</v>
      </c>
      <c r="CP21">
        <v>64.2</v>
      </c>
      <c r="CQ21">
        <v>48.2</v>
      </c>
      <c r="CR21">
        <v>53.4</v>
      </c>
      <c r="CS21">
        <v>60</v>
      </c>
      <c r="CT21">
        <v>47</v>
      </c>
      <c r="CU21">
        <v>58.2</v>
      </c>
      <c r="CV21">
        <v>60.2</v>
      </c>
      <c r="CW21">
        <v>50.2</v>
      </c>
      <c r="CX21">
        <v>51.8</v>
      </c>
      <c r="CY21">
        <v>57.8</v>
      </c>
      <c r="CZ21">
        <v>54.4</v>
      </c>
      <c r="DA21">
        <v>50.4</v>
      </c>
      <c r="DB21">
        <v>63.2</v>
      </c>
      <c r="DC21">
        <v>54.6</v>
      </c>
      <c r="DD21">
        <v>62.4</v>
      </c>
      <c r="DE21">
        <v>58.8</v>
      </c>
      <c r="DF21">
        <v>53.2</v>
      </c>
      <c r="DG21">
        <v>53.6</v>
      </c>
      <c r="DH21">
        <v>51</v>
      </c>
      <c r="DI21">
        <v>56.8</v>
      </c>
      <c r="DJ21">
        <v>56.8</v>
      </c>
      <c r="DK21">
        <v>73.400000000000006</v>
      </c>
      <c r="DL21">
        <v>67.8</v>
      </c>
      <c r="DM21">
        <v>57.4</v>
      </c>
      <c r="DN21">
        <v>63.2</v>
      </c>
      <c r="DO21">
        <v>61</v>
      </c>
      <c r="DP21">
        <v>69.8</v>
      </c>
      <c r="DQ21">
        <v>59.8</v>
      </c>
      <c r="DR21">
        <v>68.400000000000006</v>
      </c>
      <c r="DS21">
        <v>54.6</v>
      </c>
      <c r="DT21">
        <v>74.400000000000006</v>
      </c>
      <c r="DU21">
        <v>72.8</v>
      </c>
      <c r="DV21">
        <v>93</v>
      </c>
      <c r="DW21">
        <v>84.2</v>
      </c>
      <c r="DX21">
        <v>85.8</v>
      </c>
      <c r="DY21">
        <v>69.2</v>
      </c>
      <c r="DZ21">
        <v>79</v>
      </c>
      <c r="EA21">
        <v>73.400000000000006</v>
      </c>
      <c r="EB21">
        <v>68.599999999999994</v>
      </c>
      <c r="EC21">
        <v>104.4</v>
      </c>
      <c r="ED21">
        <v>70.8</v>
      </c>
      <c r="EE21">
        <v>84.2</v>
      </c>
      <c r="EF21">
        <v>81</v>
      </c>
      <c r="EG21">
        <v>84.4</v>
      </c>
      <c r="EH21">
        <v>86.8</v>
      </c>
      <c r="EI21">
        <v>90.4</v>
      </c>
      <c r="EJ21">
        <v>104.8</v>
      </c>
      <c r="EK21">
        <v>64.2</v>
      </c>
      <c r="EL21">
        <v>76.400000000000006</v>
      </c>
      <c r="EM21">
        <v>90</v>
      </c>
      <c r="EN21">
        <v>100</v>
      </c>
      <c r="EO21">
        <v>98.6</v>
      </c>
      <c r="EP21">
        <v>95.2</v>
      </c>
      <c r="EQ21">
        <v>81.400000000000006</v>
      </c>
      <c r="ER21">
        <v>117.8</v>
      </c>
      <c r="ES21">
        <v>47.6</v>
      </c>
      <c r="ET21">
        <v>118</v>
      </c>
      <c r="EU21">
        <v>40.200000000000003</v>
      </c>
      <c r="EV21">
        <v>65.599999999999994</v>
      </c>
      <c r="EW21">
        <v>156.19999999999999</v>
      </c>
    </row>
    <row r="22" spans="2:153">
      <c r="B22">
        <v>1280</v>
      </c>
      <c r="C22">
        <v>75.231818181818198</v>
      </c>
      <c r="D22">
        <v>75.13333333333334</v>
      </c>
      <c r="E22">
        <v>75.666666666666671</v>
      </c>
      <c r="F22">
        <v>79.074999999999989</v>
      </c>
      <c r="G22">
        <v>69.613714285714295</v>
      </c>
      <c r="H22">
        <v>66.981249999999989</v>
      </c>
      <c r="I22">
        <v>63.449999999999996</v>
      </c>
      <c r="K22">
        <v>1280</v>
      </c>
      <c r="L22">
        <v>55.493333333333325</v>
      </c>
      <c r="M22">
        <v>57.018181818181823</v>
      </c>
      <c r="N22">
        <v>64.38181818181819</v>
      </c>
      <c r="O22">
        <v>79.825000000000003</v>
      </c>
      <c r="P22">
        <v>90</v>
      </c>
      <c r="Q22">
        <v>91.742857142857133</v>
      </c>
      <c r="R22">
        <v>96.133333333333326</v>
      </c>
      <c r="AF22">
        <v>1280</v>
      </c>
      <c r="AG22">
        <v>64.2</v>
      </c>
      <c r="AH22">
        <v>76.599999999999994</v>
      </c>
      <c r="AI22">
        <v>79.8</v>
      </c>
      <c r="AJ22">
        <v>71.099999999999994</v>
      </c>
      <c r="AK22">
        <v>75.599999999999994</v>
      </c>
      <c r="AL22">
        <v>74.7</v>
      </c>
      <c r="AM22">
        <v>84.4</v>
      </c>
      <c r="AN22">
        <v>78.95</v>
      </c>
      <c r="AO22">
        <v>68.2</v>
      </c>
      <c r="AP22">
        <v>74.8</v>
      </c>
      <c r="AQ22">
        <v>79.2</v>
      </c>
      <c r="AR22">
        <v>67.8</v>
      </c>
      <c r="AS22">
        <v>72.400000000000006</v>
      </c>
      <c r="AT22">
        <v>77</v>
      </c>
      <c r="AU22">
        <v>84.2</v>
      </c>
      <c r="AV22">
        <v>77.599999999999994</v>
      </c>
      <c r="AW22">
        <v>71.8</v>
      </c>
      <c r="AX22">
        <v>67.2</v>
      </c>
      <c r="AY22">
        <v>75.400000000000006</v>
      </c>
      <c r="AZ22">
        <v>70.8</v>
      </c>
      <c r="BA22">
        <v>78.599999999999994</v>
      </c>
      <c r="BB22">
        <v>70.2</v>
      </c>
      <c r="BC22">
        <v>91.8</v>
      </c>
      <c r="BD22">
        <v>88</v>
      </c>
      <c r="BE22">
        <v>74.599999999999994</v>
      </c>
      <c r="BF22">
        <v>83.6</v>
      </c>
      <c r="BG22">
        <v>83.45</v>
      </c>
      <c r="BH22">
        <v>62.2</v>
      </c>
      <c r="BI22">
        <v>82.6</v>
      </c>
      <c r="BJ22">
        <v>73</v>
      </c>
      <c r="BK22">
        <v>68.400000000000006</v>
      </c>
      <c r="BL22">
        <v>73.599999999999994</v>
      </c>
      <c r="BM22">
        <v>58.646000000000001</v>
      </c>
      <c r="BN22">
        <v>78.400000000000006</v>
      </c>
      <c r="BO22">
        <v>69.849999999999994</v>
      </c>
      <c r="BP22">
        <v>65.400000000000006</v>
      </c>
      <c r="BQ22">
        <v>65</v>
      </c>
      <c r="BR22">
        <v>67.2</v>
      </c>
      <c r="BS22">
        <v>79.2</v>
      </c>
      <c r="BT22">
        <v>58.05</v>
      </c>
      <c r="BU22">
        <v>62.45</v>
      </c>
      <c r="BV22">
        <v>77.400000000000006</v>
      </c>
      <c r="BW22">
        <v>64.8</v>
      </c>
      <c r="BX22">
        <v>61.75</v>
      </c>
      <c r="BY22">
        <v>54.2</v>
      </c>
      <c r="BZ22">
        <v>81</v>
      </c>
      <c r="CA22">
        <v>69.8</v>
      </c>
      <c r="CB22">
        <v>73.25</v>
      </c>
      <c r="CC22">
        <v>47</v>
      </c>
      <c r="CD22">
        <v>56.2</v>
      </c>
      <c r="CE22">
        <v>63.15</v>
      </c>
      <c r="CF22">
        <v>63</v>
      </c>
      <c r="CI22">
        <v>1280</v>
      </c>
      <c r="CJ22">
        <v>57</v>
      </c>
      <c r="CK22">
        <v>50</v>
      </c>
      <c r="CL22">
        <v>47.4</v>
      </c>
      <c r="CM22">
        <v>61</v>
      </c>
      <c r="CN22">
        <v>57</v>
      </c>
      <c r="CO22">
        <v>63.4</v>
      </c>
      <c r="CP22">
        <v>63.2</v>
      </c>
      <c r="CQ22">
        <v>48.4</v>
      </c>
      <c r="CR22">
        <v>56.8</v>
      </c>
      <c r="CS22">
        <v>57.6</v>
      </c>
      <c r="CT22">
        <v>46.8</v>
      </c>
      <c r="CU22">
        <v>59.6</v>
      </c>
      <c r="CV22">
        <v>60</v>
      </c>
      <c r="CW22">
        <v>50.8</v>
      </c>
      <c r="CX22">
        <v>53.4</v>
      </c>
      <c r="CY22">
        <v>58.6</v>
      </c>
      <c r="CZ22">
        <v>57</v>
      </c>
      <c r="DA22">
        <v>52</v>
      </c>
      <c r="DB22">
        <v>64.2</v>
      </c>
      <c r="DC22">
        <v>57.4</v>
      </c>
      <c r="DD22">
        <v>61.2</v>
      </c>
      <c r="DE22">
        <v>58.8</v>
      </c>
      <c r="DF22">
        <v>54</v>
      </c>
      <c r="DG22">
        <v>55</v>
      </c>
      <c r="DH22">
        <v>51</v>
      </c>
      <c r="DI22">
        <v>58</v>
      </c>
      <c r="DJ22">
        <v>58.6</v>
      </c>
      <c r="DK22">
        <v>71.8</v>
      </c>
      <c r="DL22">
        <v>69</v>
      </c>
      <c r="DM22">
        <v>57</v>
      </c>
      <c r="DN22">
        <v>64.400000000000006</v>
      </c>
      <c r="DO22">
        <v>63.2</v>
      </c>
      <c r="DP22">
        <v>67.2</v>
      </c>
      <c r="DQ22">
        <v>62.2</v>
      </c>
      <c r="DR22">
        <v>68.2</v>
      </c>
      <c r="DS22">
        <v>53.4</v>
      </c>
      <c r="DT22">
        <v>73.2</v>
      </c>
      <c r="DU22">
        <v>73.400000000000006</v>
      </c>
      <c r="DV22">
        <v>97</v>
      </c>
      <c r="DW22">
        <v>86.8</v>
      </c>
      <c r="DX22">
        <v>85.4</v>
      </c>
      <c r="DY22">
        <v>70</v>
      </c>
      <c r="DZ22">
        <v>79</v>
      </c>
      <c r="EA22">
        <v>73.400000000000006</v>
      </c>
      <c r="EB22">
        <v>73.599999999999994</v>
      </c>
      <c r="EC22">
        <v>105.8</v>
      </c>
      <c r="ED22">
        <v>77.8</v>
      </c>
      <c r="EE22">
        <v>84.4</v>
      </c>
      <c r="EF22">
        <v>81.400000000000006</v>
      </c>
      <c r="EG22">
        <v>84</v>
      </c>
      <c r="EH22">
        <v>88.4</v>
      </c>
      <c r="EI22">
        <v>92.2</v>
      </c>
      <c r="EJ22">
        <v>106</v>
      </c>
      <c r="EK22">
        <v>76.2</v>
      </c>
      <c r="EL22">
        <v>89.2</v>
      </c>
      <c r="EM22">
        <v>92.4</v>
      </c>
      <c r="EN22">
        <v>100.2</v>
      </c>
      <c r="EO22">
        <v>100.2</v>
      </c>
      <c r="EP22">
        <v>92.2</v>
      </c>
      <c r="EQ22">
        <v>91.8</v>
      </c>
      <c r="ER22">
        <v>116.4</v>
      </c>
      <c r="ES22">
        <v>56.8</v>
      </c>
      <c r="ET22">
        <v>117.4</v>
      </c>
      <c r="EU22">
        <v>48.6</v>
      </c>
      <c r="EV22">
        <v>79.400000000000006</v>
      </c>
      <c r="EW22">
        <v>158.19999999999999</v>
      </c>
    </row>
    <row r="23" spans="2:153">
      <c r="B23">
        <v>1216</v>
      </c>
      <c r="C23">
        <v>77.695454545454538</v>
      </c>
      <c r="D23">
        <v>75.491666666666674</v>
      </c>
      <c r="E23">
        <v>79.149999999999991</v>
      </c>
      <c r="F23">
        <v>80.600000000000009</v>
      </c>
      <c r="G23">
        <v>70.72871428571429</v>
      </c>
      <c r="H23">
        <v>68.443750000000009</v>
      </c>
      <c r="I23">
        <v>63.927999999999997</v>
      </c>
      <c r="K23">
        <v>1216</v>
      </c>
      <c r="L23">
        <v>56.253333333333345</v>
      </c>
      <c r="M23">
        <v>58.4</v>
      </c>
      <c r="N23">
        <v>64.963636363636368</v>
      </c>
      <c r="O23">
        <v>81.374999999999986</v>
      </c>
      <c r="P23">
        <v>91.55</v>
      </c>
      <c r="Q23">
        <v>96.685714285714297</v>
      </c>
      <c r="R23">
        <v>102.36666666666666</v>
      </c>
      <c r="AF23">
        <v>1216</v>
      </c>
      <c r="AG23">
        <v>69.400000000000006</v>
      </c>
      <c r="AH23">
        <v>79.650000000000006</v>
      </c>
      <c r="AI23">
        <v>80</v>
      </c>
      <c r="AJ23">
        <v>74.2</v>
      </c>
      <c r="AK23">
        <v>81.2</v>
      </c>
      <c r="AL23">
        <v>75.3</v>
      </c>
      <c r="AM23">
        <v>86.6</v>
      </c>
      <c r="AN23">
        <v>82.7</v>
      </c>
      <c r="AO23">
        <v>69.400000000000006</v>
      </c>
      <c r="AP23">
        <v>76.400000000000006</v>
      </c>
      <c r="AQ23">
        <v>79.8</v>
      </c>
      <c r="AR23">
        <v>70.8</v>
      </c>
      <c r="AS23">
        <v>71.75</v>
      </c>
      <c r="AT23">
        <v>77</v>
      </c>
      <c r="AU23">
        <v>84.8</v>
      </c>
      <c r="AV23">
        <v>75.8</v>
      </c>
      <c r="AW23">
        <v>72.8</v>
      </c>
      <c r="AX23">
        <v>70.8</v>
      </c>
      <c r="AY23">
        <v>79</v>
      </c>
      <c r="AZ23">
        <v>77.2</v>
      </c>
      <c r="BA23">
        <v>81.5</v>
      </c>
      <c r="BB23">
        <v>73.2</v>
      </c>
      <c r="BC23">
        <v>93.2</v>
      </c>
      <c r="BD23">
        <v>89.4</v>
      </c>
      <c r="BE23">
        <v>73.400000000000006</v>
      </c>
      <c r="BF23">
        <v>85.2</v>
      </c>
      <c r="BG23">
        <v>89.6</v>
      </c>
      <c r="BH23">
        <v>62.2</v>
      </c>
      <c r="BI23">
        <v>83.8</v>
      </c>
      <c r="BJ23">
        <v>71.8</v>
      </c>
      <c r="BK23">
        <v>73.05</v>
      </c>
      <c r="BL23">
        <v>76.599999999999994</v>
      </c>
      <c r="BM23">
        <v>59.051000000000002</v>
      </c>
      <c r="BN23">
        <v>78.8</v>
      </c>
      <c r="BO23">
        <v>71.400000000000006</v>
      </c>
      <c r="BP23">
        <v>64.400000000000006</v>
      </c>
      <c r="BQ23">
        <v>70.2</v>
      </c>
      <c r="BR23">
        <v>67.599999999999994</v>
      </c>
      <c r="BS23">
        <v>81.8</v>
      </c>
      <c r="BT23">
        <v>57.55</v>
      </c>
      <c r="BU23">
        <v>63.05</v>
      </c>
      <c r="BV23">
        <v>76</v>
      </c>
      <c r="BW23">
        <v>68.2</v>
      </c>
      <c r="BX23">
        <v>63.15</v>
      </c>
      <c r="BY23">
        <v>58</v>
      </c>
      <c r="BZ23">
        <v>81.7</v>
      </c>
      <c r="CA23">
        <v>68.599999999999994</v>
      </c>
      <c r="CB23">
        <v>72.349999999999994</v>
      </c>
      <c r="CC23">
        <v>49.6</v>
      </c>
      <c r="CD23">
        <v>57.9</v>
      </c>
      <c r="CE23">
        <v>62.473999999999997</v>
      </c>
      <c r="CF23">
        <v>60.8</v>
      </c>
      <c r="CI23">
        <v>1216</v>
      </c>
      <c r="CJ23">
        <v>55</v>
      </c>
      <c r="CK23">
        <v>52.2</v>
      </c>
      <c r="CL23">
        <v>49.2</v>
      </c>
      <c r="CM23">
        <v>60.4</v>
      </c>
      <c r="CN23">
        <v>59</v>
      </c>
      <c r="CO23">
        <v>65</v>
      </c>
      <c r="CP23">
        <v>61.6</v>
      </c>
      <c r="CQ23">
        <v>49</v>
      </c>
      <c r="CR23">
        <v>60</v>
      </c>
      <c r="CS23">
        <v>56</v>
      </c>
      <c r="CT23">
        <v>48.2</v>
      </c>
      <c r="CU23">
        <v>61.6</v>
      </c>
      <c r="CV23">
        <v>59.6</v>
      </c>
      <c r="CW23">
        <v>51.6</v>
      </c>
      <c r="CX23">
        <v>55.4</v>
      </c>
      <c r="CY23">
        <v>60.4</v>
      </c>
      <c r="CZ23">
        <v>59.6</v>
      </c>
      <c r="DA23">
        <v>53.8</v>
      </c>
      <c r="DB23">
        <v>65.599999999999994</v>
      </c>
      <c r="DC23">
        <v>60.6</v>
      </c>
      <c r="DD23">
        <v>59.6</v>
      </c>
      <c r="DE23">
        <v>59.2</v>
      </c>
      <c r="DF23">
        <v>55.8</v>
      </c>
      <c r="DG23">
        <v>55.8</v>
      </c>
      <c r="DH23">
        <v>51.2</v>
      </c>
      <c r="DI23">
        <v>60.8</v>
      </c>
      <c r="DJ23">
        <v>62.2</v>
      </c>
      <c r="DK23">
        <v>69.2</v>
      </c>
      <c r="DL23">
        <v>70.8</v>
      </c>
      <c r="DM23">
        <v>57.2</v>
      </c>
      <c r="DN23">
        <v>65.599999999999994</v>
      </c>
      <c r="DO23">
        <v>64.8</v>
      </c>
      <c r="DP23">
        <v>65</v>
      </c>
      <c r="DQ23">
        <v>65.599999999999994</v>
      </c>
      <c r="DR23">
        <v>68.599999999999994</v>
      </c>
      <c r="DS23">
        <v>53.6</v>
      </c>
      <c r="DT23">
        <v>72</v>
      </c>
      <c r="DU23">
        <v>73.599999999999994</v>
      </c>
      <c r="DV23">
        <v>99.4</v>
      </c>
      <c r="DW23">
        <v>88</v>
      </c>
      <c r="DX23">
        <v>85.4</v>
      </c>
      <c r="DY23">
        <v>71</v>
      </c>
      <c r="DZ23">
        <v>80.400000000000006</v>
      </c>
      <c r="EA23">
        <v>73.8</v>
      </c>
      <c r="EB23">
        <v>79.400000000000006</v>
      </c>
      <c r="EC23">
        <v>106</v>
      </c>
      <c r="ED23">
        <v>84.2</v>
      </c>
      <c r="EE23">
        <v>85</v>
      </c>
      <c r="EF23">
        <v>83.2</v>
      </c>
      <c r="EG23">
        <v>84</v>
      </c>
      <c r="EH23">
        <v>90</v>
      </c>
      <c r="EI23">
        <v>93.6</v>
      </c>
      <c r="EJ23">
        <v>106.4</v>
      </c>
      <c r="EK23">
        <v>88.4</v>
      </c>
      <c r="EL23">
        <v>101.6</v>
      </c>
      <c r="EM23">
        <v>95</v>
      </c>
      <c r="EN23">
        <v>100.6</v>
      </c>
      <c r="EO23">
        <v>101.4</v>
      </c>
      <c r="EP23">
        <v>89.6</v>
      </c>
      <c r="EQ23">
        <v>100.2</v>
      </c>
      <c r="ER23">
        <v>116.4</v>
      </c>
      <c r="ES23">
        <v>69.599999999999994</v>
      </c>
      <c r="ET23">
        <v>118.4</v>
      </c>
      <c r="EU23">
        <v>59.8</v>
      </c>
      <c r="EV23">
        <v>93.6</v>
      </c>
      <c r="EW23">
        <v>156.4</v>
      </c>
    </row>
    <row r="24" spans="2:153">
      <c r="B24">
        <v>1152</v>
      </c>
      <c r="C24">
        <v>80.386363636363626</v>
      </c>
      <c r="D24">
        <v>76.033333333333317</v>
      </c>
      <c r="E24">
        <v>82.941666666666663</v>
      </c>
      <c r="F24">
        <v>81.566666666666677</v>
      </c>
      <c r="G24">
        <v>71.667714285714283</v>
      </c>
      <c r="H24">
        <v>70.118750000000006</v>
      </c>
      <c r="I24">
        <v>64.236625000000004</v>
      </c>
      <c r="K24">
        <v>1152</v>
      </c>
      <c r="L24">
        <v>57.173333333333332</v>
      </c>
      <c r="M24">
        <v>60.090909090909093</v>
      </c>
      <c r="N24">
        <v>65.927272727272737</v>
      </c>
      <c r="O24">
        <v>83.05</v>
      </c>
      <c r="P24">
        <v>93.075000000000003</v>
      </c>
      <c r="Q24">
        <v>101.17142857142858</v>
      </c>
      <c r="R24">
        <v>109.10000000000001</v>
      </c>
      <c r="AF24">
        <v>1152</v>
      </c>
      <c r="AG24">
        <v>73</v>
      </c>
      <c r="AH24">
        <v>83.15</v>
      </c>
      <c r="AI24">
        <v>80.599999999999994</v>
      </c>
      <c r="AJ24">
        <v>77.5</v>
      </c>
      <c r="AK24">
        <v>88</v>
      </c>
      <c r="AL24">
        <v>75.5</v>
      </c>
      <c r="AM24">
        <v>87.8</v>
      </c>
      <c r="AN24">
        <v>86.3</v>
      </c>
      <c r="AO24">
        <v>72</v>
      </c>
      <c r="AP24">
        <v>79</v>
      </c>
      <c r="AQ24">
        <v>81.400000000000006</v>
      </c>
      <c r="AR24">
        <v>73.8</v>
      </c>
      <c r="AS24">
        <v>71.400000000000006</v>
      </c>
      <c r="AT24">
        <v>77.2</v>
      </c>
      <c r="AU24">
        <v>85.4</v>
      </c>
      <c r="AV24">
        <v>74.8</v>
      </c>
      <c r="AW24">
        <v>73.599999999999994</v>
      </c>
      <c r="AX24">
        <v>75.2</v>
      </c>
      <c r="AY24">
        <v>82</v>
      </c>
      <c r="AZ24">
        <v>84</v>
      </c>
      <c r="BA24">
        <v>85.05</v>
      </c>
      <c r="BB24">
        <v>77</v>
      </c>
      <c r="BC24">
        <v>94.4</v>
      </c>
      <c r="BD24">
        <v>90.2</v>
      </c>
      <c r="BE24">
        <v>72.400000000000006</v>
      </c>
      <c r="BF24">
        <v>85.4</v>
      </c>
      <c r="BG24">
        <v>93.6</v>
      </c>
      <c r="BH24">
        <v>64</v>
      </c>
      <c r="BI24">
        <v>83.8</v>
      </c>
      <c r="BJ24">
        <v>69.8</v>
      </c>
      <c r="BK24">
        <v>76.849999999999994</v>
      </c>
      <c r="BL24">
        <v>78.8</v>
      </c>
      <c r="BM24">
        <v>59.774000000000001</v>
      </c>
      <c r="BN24">
        <v>79.2</v>
      </c>
      <c r="BO24">
        <v>73.25</v>
      </c>
      <c r="BP24">
        <v>64</v>
      </c>
      <c r="BQ24">
        <v>75</v>
      </c>
      <c r="BR24">
        <v>68</v>
      </c>
      <c r="BS24">
        <v>84.3</v>
      </c>
      <c r="BT24">
        <v>58.2</v>
      </c>
      <c r="BU24">
        <v>63.9</v>
      </c>
      <c r="BV24">
        <v>74.8</v>
      </c>
      <c r="BW24">
        <v>73</v>
      </c>
      <c r="BX24">
        <v>63.75</v>
      </c>
      <c r="BY24">
        <v>62.4</v>
      </c>
      <c r="BZ24">
        <v>82.1</v>
      </c>
      <c r="CA24">
        <v>67.599999999999994</v>
      </c>
      <c r="CB24">
        <v>71.3</v>
      </c>
      <c r="CC24">
        <v>51.6</v>
      </c>
      <c r="CD24">
        <v>58.3</v>
      </c>
      <c r="CE24">
        <v>61.993000000000002</v>
      </c>
      <c r="CF24">
        <v>58.6</v>
      </c>
      <c r="CI24">
        <v>1152</v>
      </c>
      <c r="CJ24">
        <v>53</v>
      </c>
      <c r="CK24">
        <v>55</v>
      </c>
      <c r="CL24">
        <v>51.6</v>
      </c>
      <c r="CM24">
        <v>60.2</v>
      </c>
      <c r="CN24">
        <v>60.6</v>
      </c>
      <c r="CO24">
        <v>66.400000000000006</v>
      </c>
      <c r="CP24">
        <v>60.2</v>
      </c>
      <c r="CQ24">
        <v>50.2</v>
      </c>
      <c r="CR24">
        <v>61.6</v>
      </c>
      <c r="CS24">
        <v>54.6</v>
      </c>
      <c r="CT24">
        <v>50.6</v>
      </c>
      <c r="CU24">
        <v>63.4</v>
      </c>
      <c r="CV24">
        <v>59.8</v>
      </c>
      <c r="CW24">
        <v>52.4</v>
      </c>
      <c r="CX24">
        <v>58</v>
      </c>
      <c r="CY24">
        <v>62.2</v>
      </c>
      <c r="CZ24">
        <v>62.4</v>
      </c>
      <c r="DA24">
        <v>55.4</v>
      </c>
      <c r="DB24">
        <v>68.599999999999994</v>
      </c>
      <c r="DC24">
        <v>64.2</v>
      </c>
      <c r="DD24">
        <v>58.4</v>
      </c>
      <c r="DE24">
        <v>61.2</v>
      </c>
      <c r="DF24">
        <v>56.8</v>
      </c>
      <c r="DG24">
        <v>56.2</v>
      </c>
      <c r="DH24">
        <v>51.6</v>
      </c>
      <c r="DI24">
        <v>64</v>
      </c>
      <c r="DJ24">
        <v>65.599999999999994</v>
      </c>
      <c r="DK24">
        <v>66.8</v>
      </c>
      <c r="DL24">
        <v>73.400000000000006</v>
      </c>
      <c r="DM24">
        <v>58.8</v>
      </c>
      <c r="DN24">
        <v>66</v>
      </c>
      <c r="DO24">
        <v>66.400000000000006</v>
      </c>
      <c r="DP24">
        <v>62.4</v>
      </c>
      <c r="DQ24">
        <v>69.400000000000006</v>
      </c>
      <c r="DR24">
        <v>69.599999999999994</v>
      </c>
      <c r="DS24">
        <v>55.6</v>
      </c>
      <c r="DT24">
        <v>71.2</v>
      </c>
      <c r="DU24">
        <v>73.2</v>
      </c>
      <c r="DV24">
        <v>102.2</v>
      </c>
      <c r="DW24">
        <v>88</v>
      </c>
      <c r="DX24">
        <v>86</v>
      </c>
      <c r="DY24">
        <v>72.8</v>
      </c>
      <c r="DZ24">
        <v>82.2</v>
      </c>
      <c r="EA24">
        <v>75</v>
      </c>
      <c r="EB24">
        <v>85</v>
      </c>
      <c r="EC24">
        <v>106.2</v>
      </c>
      <c r="ED24">
        <v>90</v>
      </c>
      <c r="EE24">
        <v>85.8</v>
      </c>
      <c r="EF24">
        <v>86.6</v>
      </c>
      <c r="EG24">
        <v>84.2</v>
      </c>
      <c r="EH24">
        <v>91.2</v>
      </c>
      <c r="EI24">
        <v>93.6</v>
      </c>
      <c r="EJ24">
        <v>107</v>
      </c>
      <c r="EK24">
        <v>99.8</v>
      </c>
      <c r="EL24">
        <v>112.2</v>
      </c>
      <c r="EM24">
        <v>99</v>
      </c>
      <c r="EN24">
        <v>101.2</v>
      </c>
      <c r="EO24">
        <v>101.8</v>
      </c>
      <c r="EP24">
        <v>88</v>
      </c>
      <c r="EQ24">
        <v>106.2</v>
      </c>
      <c r="ER24">
        <v>118</v>
      </c>
      <c r="ES24">
        <v>85.8</v>
      </c>
      <c r="ET24">
        <v>119.6</v>
      </c>
      <c r="EU24">
        <v>73</v>
      </c>
      <c r="EV24">
        <v>105.6</v>
      </c>
      <c r="EW24">
        <v>152.6</v>
      </c>
    </row>
    <row r="25" spans="2:153">
      <c r="B25">
        <v>1088</v>
      </c>
      <c r="C25">
        <v>82.977272727272734</v>
      </c>
      <c r="D25">
        <v>77.133333333333326</v>
      </c>
      <c r="E25">
        <v>86.483333333333334</v>
      </c>
      <c r="F25">
        <v>82.016666666666666</v>
      </c>
      <c r="G25">
        <v>72.683571428571426</v>
      </c>
      <c r="H25">
        <v>71.825000000000003</v>
      </c>
      <c r="I25">
        <v>64.509625</v>
      </c>
      <c r="K25">
        <v>1088</v>
      </c>
      <c r="L25">
        <v>58.08</v>
      </c>
      <c r="M25">
        <v>61.763636363636351</v>
      </c>
      <c r="N25">
        <v>67.38181818181819</v>
      </c>
      <c r="O25">
        <v>84.524999999999991</v>
      </c>
      <c r="P25">
        <v>94.625</v>
      </c>
      <c r="Q25">
        <v>104.74285714285713</v>
      </c>
      <c r="R25">
        <v>115.86666666666667</v>
      </c>
      <c r="AF25">
        <v>1088</v>
      </c>
      <c r="AG25">
        <v>75</v>
      </c>
      <c r="AH25">
        <v>86.95</v>
      </c>
      <c r="AI25">
        <v>80.400000000000006</v>
      </c>
      <c r="AJ25">
        <v>79.7</v>
      </c>
      <c r="AK25">
        <v>96.4</v>
      </c>
      <c r="AL25">
        <v>76.05</v>
      </c>
      <c r="AM25">
        <v>88.4</v>
      </c>
      <c r="AN25">
        <v>89.05</v>
      </c>
      <c r="AO25">
        <v>75.2</v>
      </c>
      <c r="AP25">
        <v>81.2</v>
      </c>
      <c r="AQ25">
        <v>84.4</v>
      </c>
      <c r="AR25">
        <v>76.8</v>
      </c>
      <c r="AS25">
        <v>71.8</v>
      </c>
      <c r="AT25">
        <v>78</v>
      </c>
      <c r="AU25">
        <v>86.4</v>
      </c>
      <c r="AV25">
        <v>75.2</v>
      </c>
      <c r="AW25">
        <v>74.599999999999994</v>
      </c>
      <c r="AX25">
        <v>78.8</v>
      </c>
      <c r="AY25">
        <v>84.8</v>
      </c>
      <c r="AZ25">
        <v>90.2</v>
      </c>
      <c r="BA25">
        <v>88.5</v>
      </c>
      <c r="BB25">
        <v>80.599999999999994</v>
      </c>
      <c r="BC25">
        <v>96</v>
      </c>
      <c r="BD25">
        <v>90.8</v>
      </c>
      <c r="BE25">
        <v>72.400000000000006</v>
      </c>
      <c r="BF25">
        <v>84.6</v>
      </c>
      <c r="BG25">
        <v>95.1</v>
      </c>
      <c r="BH25">
        <v>66.599999999999994</v>
      </c>
      <c r="BI25">
        <v>82.6</v>
      </c>
      <c r="BJ25">
        <v>68</v>
      </c>
      <c r="BK25">
        <v>78.8</v>
      </c>
      <c r="BL25">
        <v>80.8</v>
      </c>
      <c r="BM25">
        <v>61.884999999999998</v>
      </c>
      <c r="BN25">
        <v>80</v>
      </c>
      <c r="BO25">
        <v>75.099999999999994</v>
      </c>
      <c r="BP25">
        <v>64.2</v>
      </c>
      <c r="BQ25">
        <v>78</v>
      </c>
      <c r="BR25">
        <v>68.599999999999994</v>
      </c>
      <c r="BS25">
        <v>85</v>
      </c>
      <c r="BT25">
        <v>59.75</v>
      </c>
      <c r="BU25">
        <v>65.45</v>
      </c>
      <c r="BV25">
        <v>74.2</v>
      </c>
      <c r="BW25">
        <v>79.599999999999994</v>
      </c>
      <c r="BX25">
        <v>64</v>
      </c>
      <c r="BY25">
        <v>66.8</v>
      </c>
      <c r="BZ25">
        <v>81.900000000000006</v>
      </c>
      <c r="CA25">
        <v>67.400000000000006</v>
      </c>
      <c r="CB25">
        <v>70.2</v>
      </c>
      <c r="CC25">
        <v>52.8</v>
      </c>
      <c r="CD25">
        <v>57.4</v>
      </c>
      <c r="CE25">
        <v>62.976999999999997</v>
      </c>
      <c r="CF25">
        <v>56.6</v>
      </c>
      <c r="CI25">
        <v>1088</v>
      </c>
      <c r="CJ25">
        <v>51.6</v>
      </c>
      <c r="CK25">
        <v>58</v>
      </c>
      <c r="CL25">
        <v>55</v>
      </c>
      <c r="CM25">
        <v>60</v>
      </c>
      <c r="CN25">
        <v>61.4</v>
      </c>
      <c r="CO25">
        <v>67.8</v>
      </c>
      <c r="CP25">
        <v>59.2</v>
      </c>
      <c r="CQ25">
        <v>52.4</v>
      </c>
      <c r="CR25">
        <v>62</v>
      </c>
      <c r="CS25">
        <v>54.2</v>
      </c>
      <c r="CT25">
        <v>52.8</v>
      </c>
      <c r="CU25">
        <v>64.599999999999994</v>
      </c>
      <c r="CV25">
        <v>59.8</v>
      </c>
      <c r="CW25">
        <v>52.4</v>
      </c>
      <c r="CX25">
        <v>60</v>
      </c>
      <c r="CY25">
        <v>64.599999999999994</v>
      </c>
      <c r="CZ25">
        <v>64.8</v>
      </c>
      <c r="DA25">
        <v>57.2</v>
      </c>
      <c r="DB25">
        <v>71.2</v>
      </c>
      <c r="DC25">
        <v>67.2</v>
      </c>
      <c r="DD25">
        <v>57.6</v>
      </c>
      <c r="DE25">
        <v>63.4</v>
      </c>
      <c r="DF25">
        <v>58.4</v>
      </c>
      <c r="DG25">
        <v>55.4</v>
      </c>
      <c r="DH25">
        <v>52.8</v>
      </c>
      <c r="DI25">
        <v>66.8</v>
      </c>
      <c r="DJ25">
        <v>68.8</v>
      </c>
      <c r="DK25">
        <v>64.599999999999994</v>
      </c>
      <c r="DL25">
        <v>76.2</v>
      </c>
      <c r="DM25">
        <v>60.8</v>
      </c>
      <c r="DN25">
        <v>66</v>
      </c>
      <c r="DO25">
        <v>68</v>
      </c>
      <c r="DP25">
        <v>61.6</v>
      </c>
      <c r="DQ25">
        <v>73.400000000000006</v>
      </c>
      <c r="DR25">
        <v>71.599999999999994</v>
      </c>
      <c r="DS25">
        <v>59.2</v>
      </c>
      <c r="DT25">
        <v>71</v>
      </c>
      <c r="DU25">
        <v>72</v>
      </c>
      <c r="DV25">
        <v>104</v>
      </c>
      <c r="DW25">
        <v>87.4</v>
      </c>
      <c r="DX25">
        <v>86.6</v>
      </c>
      <c r="DY25">
        <v>75.400000000000006</v>
      </c>
      <c r="DZ25">
        <v>84.2</v>
      </c>
      <c r="EA25">
        <v>76</v>
      </c>
      <c r="EB25">
        <v>90.6</v>
      </c>
      <c r="EC25">
        <v>106.4</v>
      </c>
      <c r="ED25">
        <v>95</v>
      </c>
      <c r="EE25">
        <v>87.6</v>
      </c>
      <c r="EF25">
        <v>89.6</v>
      </c>
      <c r="EG25">
        <v>85.2</v>
      </c>
      <c r="EH25">
        <v>91.6</v>
      </c>
      <c r="EI25">
        <v>94</v>
      </c>
      <c r="EJ25">
        <v>107.6</v>
      </c>
      <c r="EK25">
        <v>108.6</v>
      </c>
      <c r="EL25">
        <v>120.4</v>
      </c>
      <c r="EM25">
        <v>103.8</v>
      </c>
      <c r="EN25">
        <v>103.2</v>
      </c>
      <c r="EO25">
        <v>100.8</v>
      </c>
      <c r="EP25">
        <v>87</v>
      </c>
      <c r="EQ25">
        <v>109.4</v>
      </c>
      <c r="ER25">
        <v>120</v>
      </c>
      <c r="ES25">
        <v>103.8</v>
      </c>
      <c r="ET25">
        <v>122.2</v>
      </c>
      <c r="EU25">
        <v>86.4</v>
      </c>
      <c r="EV25">
        <v>114.6</v>
      </c>
      <c r="EW25">
        <v>148.19999999999999</v>
      </c>
    </row>
    <row r="26" spans="2:153">
      <c r="B26">
        <v>1024</v>
      </c>
      <c r="C26">
        <v>85.354545454545445</v>
      </c>
      <c r="D26">
        <v>78.524999999999991</v>
      </c>
      <c r="E26">
        <v>89.658333333333346</v>
      </c>
      <c r="F26">
        <v>82.408333333333331</v>
      </c>
      <c r="G26">
        <v>73.793999999999997</v>
      </c>
      <c r="H26">
        <v>73.606249999999989</v>
      </c>
      <c r="I26">
        <v>65.156874999999985</v>
      </c>
      <c r="K26">
        <v>1024</v>
      </c>
      <c r="L26">
        <v>59.013333333333328</v>
      </c>
      <c r="M26">
        <v>63.345454545454551</v>
      </c>
      <c r="N26">
        <v>69.054545454545448</v>
      </c>
      <c r="O26">
        <v>86.125</v>
      </c>
      <c r="P26">
        <v>96.224999999999994</v>
      </c>
      <c r="Q26">
        <v>107.45714285714284</v>
      </c>
      <c r="R26">
        <v>122.5</v>
      </c>
      <c r="AF26">
        <v>1024</v>
      </c>
      <c r="AG26">
        <v>75.8</v>
      </c>
      <c r="AH26">
        <v>90.55</v>
      </c>
      <c r="AI26">
        <v>81.2</v>
      </c>
      <c r="AJ26">
        <v>81</v>
      </c>
      <c r="AK26">
        <v>104</v>
      </c>
      <c r="AL26">
        <v>77.099999999999994</v>
      </c>
      <c r="AM26">
        <v>88.8</v>
      </c>
      <c r="AN26">
        <v>90.65</v>
      </c>
      <c r="AO26">
        <v>78.8</v>
      </c>
      <c r="AP26">
        <v>82.8</v>
      </c>
      <c r="AQ26">
        <v>88.2</v>
      </c>
      <c r="AR26">
        <v>79.400000000000006</v>
      </c>
      <c r="AS26">
        <v>72.55</v>
      </c>
      <c r="AT26">
        <v>79.2</v>
      </c>
      <c r="AU26">
        <v>89</v>
      </c>
      <c r="AV26">
        <v>75.8</v>
      </c>
      <c r="AW26">
        <v>75.2</v>
      </c>
      <c r="AX26">
        <v>82.6</v>
      </c>
      <c r="AY26">
        <v>86.8</v>
      </c>
      <c r="AZ26">
        <v>95.8</v>
      </c>
      <c r="BA26">
        <v>91.55</v>
      </c>
      <c r="BB26">
        <v>83.8</v>
      </c>
      <c r="BC26">
        <v>97.4</v>
      </c>
      <c r="BD26">
        <v>91.8</v>
      </c>
      <c r="BE26">
        <v>73.8</v>
      </c>
      <c r="BF26">
        <v>83</v>
      </c>
      <c r="BG26">
        <v>94.65</v>
      </c>
      <c r="BH26">
        <v>71.2</v>
      </c>
      <c r="BI26">
        <v>80</v>
      </c>
      <c r="BJ26">
        <v>67.8</v>
      </c>
      <c r="BK26">
        <v>79.3</v>
      </c>
      <c r="BL26">
        <v>82.2</v>
      </c>
      <c r="BM26">
        <v>64.457999999999998</v>
      </c>
      <c r="BN26">
        <v>80.2</v>
      </c>
      <c r="BO26">
        <v>76.8</v>
      </c>
      <c r="BP26">
        <v>65.8</v>
      </c>
      <c r="BQ26">
        <v>79.400000000000006</v>
      </c>
      <c r="BR26">
        <v>69.8</v>
      </c>
      <c r="BS26">
        <v>84.9</v>
      </c>
      <c r="BT26">
        <v>62.1</v>
      </c>
      <c r="BU26">
        <v>67.7</v>
      </c>
      <c r="BV26">
        <v>73.599999999999994</v>
      </c>
      <c r="BW26">
        <v>86.8</v>
      </c>
      <c r="BX26">
        <v>64.55</v>
      </c>
      <c r="BY26">
        <v>71</v>
      </c>
      <c r="BZ26">
        <v>81.599999999999994</v>
      </c>
      <c r="CA26">
        <v>68.599999999999994</v>
      </c>
      <c r="CB26">
        <v>69.45</v>
      </c>
      <c r="CC26">
        <v>53.4</v>
      </c>
      <c r="CD26">
        <v>56.25</v>
      </c>
      <c r="CE26">
        <v>64.954999999999998</v>
      </c>
      <c r="CF26">
        <v>56</v>
      </c>
      <c r="CI26">
        <v>1024</v>
      </c>
      <c r="CJ26">
        <v>51.4</v>
      </c>
      <c r="CK26">
        <v>61</v>
      </c>
      <c r="CL26">
        <v>59.2</v>
      </c>
      <c r="CM26">
        <v>59.4</v>
      </c>
      <c r="CN26">
        <v>61.6</v>
      </c>
      <c r="CO26">
        <v>68.2</v>
      </c>
      <c r="CP26">
        <v>59.2</v>
      </c>
      <c r="CQ26">
        <v>54.8</v>
      </c>
      <c r="CR26">
        <v>62</v>
      </c>
      <c r="CS26">
        <v>54.2</v>
      </c>
      <c r="CT26">
        <v>55.8</v>
      </c>
      <c r="CU26">
        <v>65.599999999999994</v>
      </c>
      <c r="CV26">
        <v>59</v>
      </c>
      <c r="CW26">
        <v>52.4</v>
      </c>
      <c r="CX26">
        <v>61.4</v>
      </c>
      <c r="CY26">
        <v>66.8</v>
      </c>
      <c r="CZ26">
        <v>67.2</v>
      </c>
      <c r="DA26">
        <v>59</v>
      </c>
      <c r="DB26">
        <v>73.400000000000006</v>
      </c>
      <c r="DC26">
        <v>69.599999999999994</v>
      </c>
      <c r="DD26">
        <v>58.2</v>
      </c>
      <c r="DE26">
        <v>66</v>
      </c>
      <c r="DF26">
        <v>58.4</v>
      </c>
      <c r="DG26">
        <v>55</v>
      </c>
      <c r="DH26">
        <v>54</v>
      </c>
      <c r="DI26">
        <v>69.2</v>
      </c>
      <c r="DJ26">
        <v>71.400000000000006</v>
      </c>
      <c r="DK26">
        <v>63.8</v>
      </c>
      <c r="DL26">
        <v>78.2</v>
      </c>
      <c r="DM26">
        <v>63.8</v>
      </c>
      <c r="DN26">
        <v>66.2</v>
      </c>
      <c r="DO26">
        <v>70.2</v>
      </c>
      <c r="DP26">
        <v>60.8</v>
      </c>
      <c r="DQ26">
        <v>76.8</v>
      </c>
      <c r="DR26">
        <v>74</v>
      </c>
      <c r="DS26">
        <v>63.6</v>
      </c>
      <c r="DT26">
        <v>70.8</v>
      </c>
      <c r="DU26">
        <v>70.2</v>
      </c>
      <c r="DV26">
        <v>106.2</v>
      </c>
      <c r="DW26">
        <v>87.2</v>
      </c>
      <c r="DX26">
        <v>86.6</v>
      </c>
      <c r="DY26">
        <v>78.8</v>
      </c>
      <c r="DZ26">
        <v>86.6</v>
      </c>
      <c r="EA26">
        <v>78</v>
      </c>
      <c r="EB26">
        <v>95.4</v>
      </c>
      <c r="EC26">
        <v>108</v>
      </c>
      <c r="ED26">
        <v>98.8</v>
      </c>
      <c r="EE26">
        <v>89.6</v>
      </c>
      <c r="EF26">
        <v>92.4</v>
      </c>
      <c r="EG26">
        <v>86</v>
      </c>
      <c r="EH26">
        <v>90.8</v>
      </c>
      <c r="EI26">
        <v>96</v>
      </c>
      <c r="EJ26">
        <v>108.2</v>
      </c>
      <c r="EK26">
        <v>114.6</v>
      </c>
      <c r="EL26">
        <v>126.8</v>
      </c>
      <c r="EM26">
        <v>108.6</v>
      </c>
      <c r="EN26">
        <v>105.2</v>
      </c>
      <c r="EO26">
        <v>98.6</v>
      </c>
      <c r="EP26">
        <v>87.6</v>
      </c>
      <c r="EQ26">
        <v>110.8</v>
      </c>
      <c r="ER26">
        <v>123.4</v>
      </c>
      <c r="ES26">
        <v>121.4</v>
      </c>
      <c r="ET26">
        <v>125.2</v>
      </c>
      <c r="EU26">
        <v>98.2</v>
      </c>
      <c r="EV26">
        <v>121.4</v>
      </c>
      <c r="EW26">
        <v>145.4</v>
      </c>
    </row>
    <row r="27" spans="2:153">
      <c r="B27">
        <v>960</v>
      </c>
      <c r="C27">
        <v>87.063636363636363</v>
      </c>
      <c r="D27">
        <v>80.149999999999991</v>
      </c>
      <c r="E27">
        <v>92.375</v>
      </c>
      <c r="F27">
        <v>83.041666666666671</v>
      </c>
      <c r="G27">
        <v>76.024714285714282</v>
      </c>
      <c r="H27">
        <v>75.649999999999991</v>
      </c>
      <c r="I27">
        <v>66.426749999999998</v>
      </c>
      <c r="K27">
        <v>960</v>
      </c>
      <c r="L27">
        <v>59.986666666666665</v>
      </c>
      <c r="M27">
        <v>65</v>
      </c>
      <c r="N27">
        <v>71.290909090909096</v>
      </c>
      <c r="O27">
        <v>87.65</v>
      </c>
      <c r="P27">
        <v>97.975000000000009</v>
      </c>
      <c r="Q27">
        <v>110.08571428571429</v>
      </c>
      <c r="R27">
        <v>128.46666666666667</v>
      </c>
      <c r="AF27">
        <v>960</v>
      </c>
      <c r="AG27">
        <v>75.8</v>
      </c>
      <c r="AH27">
        <v>93.6</v>
      </c>
      <c r="AI27">
        <v>82.2</v>
      </c>
      <c r="AJ27">
        <v>81.3</v>
      </c>
      <c r="AK27">
        <v>109.6</v>
      </c>
      <c r="AL27">
        <v>78.75</v>
      </c>
      <c r="AM27">
        <v>88.8</v>
      </c>
      <c r="AN27">
        <v>90.85</v>
      </c>
      <c r="AO27">
        <v>81.8</v>
      </c>
      <c r="AP27">
        <v>83.4</v>
      </c>
      <c r="AQ27">
        <v>91.6</v>
      </c>
      <c r="AR27">
        <v>81.400000000000006</v>
      </c>
      <c r="AS27">
        <v>73.099999999999994</v>
      </c>
      <c r="AT27">
        <v>82</v>
      </c>
      <c r="AU27">
        <v>92</v>
      </c>
      <c r="AV27">
        <v>76</v>
      </c>
      <c r="AW27">
        <v>76.400000000000006</v>
      </c>
      <c r="AX27">
        <v>85</v>
      </c>
      <c r="AY27">
        <v>89.2</v>
      </c>
      <c r="AZ27">
        <v>99.8</v>
      </c>
      <c r="BA27">
        <v>93.85</v>
      </c>
      <c r="BB27">
        <v>86.2</v>
      </c>
      <c r="BC27">
        <v>100.2</v>
      </c>
      <c r="BD27">
        <v>93</v>
      </c>
      <c r="BE27">
        <v>77.400000000000006</v>
      </c>
      <c r="BF27">
        <v>82</v>
      </c>
      <c r="BG27">
        <v>93.05</v>
      </c>
      <c r="BH27">
        <v>76</v>
      </c>
      <c r="BI27">
        <v>76.8</v>
      </c>
      <c r="BJ27">
        <v>69.599999999999994</v>
      </c>
      <c r="BK27">
        <v>79.25</v>
      </c>
      <c r="BL27">
        <v>85</v>
      </c>
      <c r="BM27">
        <v>68.522999999999996</v>
      </c>
      <c r="BN27">
        <v>81.400000000000006</v>
      </c>
      <c r="BO27">
        <v>78.400000000000006</v>
      </c>
      <c r="BP27">
        <v>70</v>
      </c>
      <c r="BQ27">
        <v>79.2</v>
      </c>
      <c r="BR27">
        <v>72.2</v>
      </c>
      <c r="BS27">
        <v>83.8</v>
      </c>
      <c r="BT27">
        <v>64.8</v>
      </c>
      <c r="BU27">
        <v>70.650000000000006</v>
      </c>
      <c r="BV27">
        <v>74</v>
      </c>
      <c r="BW27">
        <v>94.4</v>
      </c>
      <c r="BX27">
        <v>66.150000000000006</v>
      </c>
      <c r="BY27">
        <v>75.599999999999994</v>
      </c>
      <c r="BZ27">
        <v>81.7</v>
      </c>
      <c r="CA27">
        <v>70.400000000000006</v>
      </c>
      <c r="CB27">
        <v>69.099999999999994</v>
      </c>
      <c r="CC27">
        <v>54.4</v>
      </c>
      <c r="CD27">
        <v>55.6</v>
      </c>
      <c r="CE27">
        <v>67.414000000000001</v>
      </c>
      <c r="CF27">
        <v>57.2</v>
      </c>
      <c r="CI27">
        <v>960</v>
      </c>
      <c r="CJ27">
        <v>52.2</v>
      </c>
      <c r="CK27">
        <v>63.6</v>
      </c>
      <c r="CL27">
        <v>63.4</v>
      </c>
      <c r="CM27">
        <v>58.8</v>
      </c>
      <c r="CN27">
        <v>61.6</v>
      </c>
      <c r="CO27">
        <v>68.599999999999994</v>
      </c>
      <c r="CP27">
        <v>60.4</v>
      </c>
      <c r="CQ27">
        <v>57.8</v>
      </c>
      <c r="CR27">
        <v>61</v>
      </c>
      <c r="CS27">
        <v>54.8</v>
      </c>
      <c r="CT27">
        <v>59</v>
      </c>
      <c r="CU27">
        <v>66.8</v>
      </c>
      <c r="CV27">
        <v>58</v>
      </c>
      <c r="CW27">
        <v>52.4</v>
      </c>
      <c r="CX27">
        <v>61.4</v>
      </c>
      <c r="CY27">
        <v>69.400000000000006</v>
      </c>
      <c r="CZ27">
        <v>70</v>
      </c>
      <c r="DA27">
        <v>60.8</v>
      </c>
      <c r="DB27">
        <v>74.400000000000006</v>
      </c>
      <c r="DC27">
        <v>71</v>
      </c>
      <c r="DD27">
        <v>60</v>
      </c>
      <c r="DE27">
        <v>67.599999999999994</v>
      </c>
      <c r="DF27">
        <v>59</v>
      </c>
      <c r="DG27">
        <v>54.8</v>
      </c>
      <c r="DH27">
        <v>56.4</v>
      </c>
      <c r="DI27">
        <v>71.599999999999994</v>
      </c>
      <c r="DJ27">
        <v>73</v>
      </c>
      <c r="DK27">
        <v>64.599999999999994</v>
      </c>
      <c r="DL27">
        <v>80.2</v>
      </c>
      <c r="DM27">
        <v>68</v>
      </c>
      <c r="DN27">
        <v>66.599999999999994</v>
      </c>
      <c r="DO27">
        <v>74</v>
      </c>
      <c r="DP27">
        <v>62</v>
      </c>
      <c r="DQ27">
        <v>79.400000000000006</v>
      </c>
      <c r="DR27">
        <v>76.2</v>
      </c>
      <c r="DS27">
        <v>68.599999999999994</v>
      </c>
      <c r="DT27">
        <v>71.599999999999994</v>
      </c>
      <c r="DU27">
        <v>69.2</v>
      </c>
      <c r="DV27">
        <v>108.2</v>
      </c>
      <c r="DW27">
        <v>87</v>
      </c>
      <c r="DX27">
        <v>85.8</v>
      </c>
      <c r="DY27">
        <v>82.4</v>
      </c>
      <c r="DZ27">
        <v>88.2</v>
      </c>
      <c r="EA27">
        <v>79.8</v>
      </c>
      <c r="EB27">
        <v>100.6</v>
      </c>
      <c r="EC27">
        <v>109.6</v>
      </c>
      <c r="ED27">
        <v>102.4</v>
      </c>
      <c r="EE27">
        <v>91.8</v>
      </c>
      <c r="EF27">
        <v>94.8</v>
      </c>
      <c r="EG27">
        <v>88</v>
      </c>
      <c r="EH27">
        <v>89.4</v>
      </c>
      <c r="EI27">
        <v>98.6</v>
      </c>
      <c r="EJ27">
        <v>109.2</v>
      </c>
      <c r="EK27">
        <v>118.6</v>
      </c>
      <c r="EL27">
        <v>131.4</v>
      </c>
      <c r="EM27">
        <v>114</v>
      </c>
      <c r="EN27">
        <v>109</v>
      </c>
      <c r="EO27">
        <v>97.2</v>
      </c>
      <c r="EP27">
        <v>90</v>
      </c>
      <c r="EQ27">
        <v>110.4</v>
      </c>
      <c r="ER27">
        <v>126.4</v>
      </c>
      <c r="ES27">
        <v>137</v>
      </c>
      <c r="ET27">
        <v>129.19999999999999</v>
      </c>
      <c r="EU27">
        <v>106.4</v>
      </c>
      <c r="EV27">
        <v>126.2</v>
      </c>
      <c r="EW27">
        <v>145.6</v>
      </c>
    </row>
    <row r="28" spans="2:153">
      <c r="B28">
        <v>896</v>
      </c>
      <c r="C28">
        <v>88.195454545454552</v>
      </c>
      <c r="D28">
        <v>82.033333333333346</v>
      </c>
      <c r="E28">
        <v>94.88333333333334</v>
      </c>
      <c r="F28">
        <v>83.591666666666654</v>
      </c>
      <c r="G28">
        <v>78.934714285714293</v>
      </c>
      <c r="H28">
        <v>77.899999999999991</v>
      </c>
      <c r="I28">
        <v>68.296374999999998</v>
      </c>
      <c r="K28">
        <v>896</v>
      </c>
      <c r="L28">
        <v>60.919999999999995</v>
      </c>
      <c r="M28">
        <v>66.527272727272717</v>
      </c>
      <c r="N28">
        <v>73.781818181818181</v>
      </c>
      <c r="O28">
        <v>89.024999999999991</v>
      </c>
      <c r="P28">
        <v>99.899999999999991</v>
      </c>
      <c r="Q28">
        <v>112.28571428571429</v>
      </c>
      <c r="R28">
        <v>133.76666666666668</v>
      </c>
      <c r="AF28">
        <v>896</v>
      </c>
      <c r="AG28">
        <v>76.599999999999994</v>
      </c>
      <c r="AH28">
        <v>95.95</v>
      </c>
      <c r="AI28">
        <v>83.8</v>
      </c>
      <c r="AJ28">
        <v>81.3</v>
      </c>
      <c r="AK28">
        <v>112.4</v>
      </c>
      <c r="AL28">
        <v>81.45</v>
      </c>
      <c r="AM28">
        <v>87.8</v>
      </c>
      <c r="AN28">
        <v>89.75</v>
      </c>
      <c r="AO28">
        <v>83</v>
      </c>
      <c r="AP28">
        <v>83.7</v>
      </c>
      <c r="AQ28">
        <v>94.4</v>
      </c>
      <c r="AR28">
        <v>83.2</v>
      </c>
      <c r="AS28">
        <v>73.599999999999994</v>
      </c>
      <c r="AT28">
        <v>85.6</v>
      </c>
      <c r="AU28">
        <v>95.6</v>
      </c>
      <c r="AV28">
        <v>76.8</v>
      </c>
      <c r="AW28">
        <v>77.400000000000006</v>
      </c>
      <c r="AX28">
        <v>87.6</v>
      </c>
      <c r="AY28">
        <v>91.2</v>
      </c>
      <c r="AZ28">
        <v>103.2</v>
      </c>
      <c r="BA28">
        <v>95.7</v>
      </c>
      <c r="BB28">
        <v>88.4</v>
      </c>
      <c r="BC28">
        <v>103.2</v>
      </c>
      <c r="BD28">
        <v>93.8</v>
      </c>
      <c r="BE28">
        <v>81.599999999999994</v>
      </c>
      <c r="BF28">
        <v>80</v>
      </c>
      <c r="BG28">
        <v>91.75</v>
      </c>
      <c r="BH28">
        <v>81.2</v>
      </c>
      <c r="BI28">
        <v>73.2</v>
      </c>
      <c r="BJ28">
        <v>72.8</v>
      </c>
      <c r="BK28">
        <v>79.599999999999994</v>
      </c>
      <c r="BL28">
        <v>87.8</v>
      </c>
      <c r="BM28">
        <v>74.192999999999998</v>
      </c>
      <c r="BN28">
        <v>83</v>
      </c>
      <c r="BO28">
        <v>80.150000000000006</v>
      </c>
      <c r="BP28">
        <v>75</v>
      </c>
      <c r="BQ28">
        <v>78.8</v>
      </c>
      <c r="BR28">
        <v>75.400000000000006</v>
      </c>
      <c r="BS28">
        <v>82.6</v>
      </c>
      <c r="BT28">
        <v>67.25</v>
      </c>
      <c r="BU28">
        <v>73.95</v>
      </c>
      <c r="BV28">
        <v>75</v>
      </c>
      <c r="BW28">
        <v>100.8</v>
      </c>
      <c r="BX28">
        <v>69.400000000000006</v>
      </c>
      <c r="BY28">
        <v>79.400000000000006</v>
      </c>
      <c r="BZ28">
        <v>83.4</v>
      </c>
      <c r="CA28">
        <v>73.400000000000006</v>
      </c>
      <c r="CB28">
        <v>68.650000000000006</v>
      </c>
      <c r="CC28">
        <v>56</v>
      </c>
      <c r="CD28">
        <v>55.65</v>
      </c>
      <c r="CE28">
        <v>70.471000000000004</v>
      </c>
      <c r="CF28">
        <v>59.4</v>
      </c>
      <c r="CI28">
        <v>896</v>
      </c>
      <c r="CJ28">
        <v>54</v>
      </c>
      <c r="CK28">
        <v>64.8</v>
      </c>
      <c r="CL28">
        <v>66.400000000000006</v>
      </c>
      <c r="CM28">
        <v>58.6</v>
      </c>
      <c r="CN28">
        <v>61.6</v>
      </c>
      <c r="CO28">
        <v>69.2</v>
      </c>
      <c r="CP28">
        <v>62</v>
      </c>
      <c r="CQ28">
        <v>59.8</v>
      </c>
      <c r="CR28">
        <v>60.2</v>
      </c>
      <c r="CS28">
        <v>56.2</v>
      </c>
      <c r="CT28">
        <v>62.4</v>
      </c>
      <c r="CU28">
        <v>68.400000000000006</v>
      </c>
      <c r="CV28">
        <v>57</v>
      </c>
      <c r="CW28">
        <v>52.8</v>
      </c>
      <c r="CX28">
        <v>60.4</v>
      </c>
      <c r="CY28">
        <v>71.8</v>
      </c>
      <c r="CZ28">
        <v>73.8</v>
      </c>
      <c r="DA28">
        <v>61</v>
      </c>
      <c r="DB28">
        <v>75.2</v>
      </c>
      <c r="DC28">
        <v>71</v>
      </c>
      <c r="DD28">
        <v>62.6</v>
      </c>
      <c r="DE28">
        <v>68.8</v>
      </c>
      <c r="DF28">
        <v>59.6</v>
      </c>
      <c r="DG28">
        <v>55.8</v>
      </c>
      <c r="DH28">
        <v>58.8</v>
      </c>
      <c r="DI28">
        <v>73.400000000000006</v>
      </c>
      <c r="DJ28">
        <v>74</v>
      </c>
      <c r="DK28">
        <v>66.400000000000006</v>
      </c>
      <c r="DL28">
        <v>81.400000000000006</v>
      </c>
      <c r="DM28">
        <v>73.2</v>
      </c>
      <c r="DN28">
        <v>68</v>
      </c>
      <c r="DO28">
        <v>78.599999999999994</v>
      </c>
      <c r="DP28">
        <v>64</v>
      </c>
      <c r="DQ28">
        <v>80.8</v>
      </c>
      <c r="DR28">
        <v>78.599999999999994</v>
      </c>
      <c r="DS28">
        <v>74</v>
      </c>
      <c r="DT28">
        <v>72.599999999999994</v>
      </c>
      <c r="DU28">
        <v>68.8</v>
      </c>
      <c r="DV28">
        <v>109.4</v>
      </c>
      <c r="DW28">
        <v>87.6</v>
      </c>
      <c r="DX28">
        <v>85</v>
      </c>
      <c r="DY28">
        <v>85.6</v>
      </c>
      <c r="DZ28">
        <v>89.8</v>
      </c>
      <c r="EA28">
        <v>82</v>
      </c>
      <c r="EB28">
        <v>104</v>
      </c>
      <c r="EC28">
        <v>111.4</v>
      </c>
      <c r="ED28">
        <v>104.4</v>
      </c>
      <c r="EE28">
        <v>94.8</v>
      </c>
      <c r="EF28">
        <v>96.4</v>
      </c>
      <c r="EG28">
        <v>91</v>
      </c>
      <c r="EH28">
        <v>88</v>
      </c>
      <c r="EI28">
        <v>102.8</v>
      </c>
      <c r="EJ28">
        <v>110.4</v>
      </c>
      <c r="EK28">
        <v>120</v>
      </c>
      <c r="EL28">
        <v>134.80000000000001</v>
      </c>
      <c r="EM28">
        <v>118</v>
      </c>
      <c r="EN28">
        <v>113.4</v>
      </c>
      <c r="EO28">
        <v>97.4</v>
      </c>
      <c r="EP28">
        <v>93.6</v>
      </c>
      <c r="EQ28">
        <v>108.8</v>
      </c>
      <c r="ER28">
        <v>129.4</v>
      </c>
      <c r="ES28">
        <v>148.4</v>
      </c>
      <c r="ET28">
        <v>133.6</v>
      </c>
      <c r="EU28">
        <v>111.2</v>
      </c>
      <c r="EV28">
        <v>131</v>
      </c>
      <c r="EW28">
        <v>149</v>
      </c>
    </row>
    <row r="29" spans="2:153">
      <c r="B29">
        <v>832</v>
      </c>
      <c r="C29">
        <v>88.95</v>
      </c>
      <c r="D29">
        <v>83.649999999999991</v>
      </c>
      <c r="E29">
        <v>97.274999999999991</v>
      </c>
      <c r="F29">
        <v>85.016666666666666</v>
      </c>
      <c r="G29">
        <v>83.166428571428582</v>
      </c>
      <c r="H29">
        <v>80.187499999999986</v>
      </c>
      <c r="I29">
        <v>70.866875000000007</v>
      </c>
      <c r="K29">
        <v>832</v>
      </c>
      <c r="L29">
        <v>62.079999999999991</v>
      </c>
      <c r="M29">
        <v>68.054545454545462</v>
      </c>
      <c r="N29">
        <v>76.745454545454564</v>
      </c>
      <c r="O29">
        <v>90.475000000000009</v>
      </c>
      <c r="P29">
        <v>101.875</v>
      </c>
      <c r="Q29">
        <v>114.62857142857142</v>
      </c>
      <c r="R29">
        <v>138.4</v>
      </c>
      <c r="AF29">
        <v>832</v>
      </c>
      <c r="AG29">
        <v>77.599999999999994</v>
      </c>
      <c r="AH29">
        <v>97.7</v>
      </c>
      <c r="AI29">
        <v>87</v>
      </c>
      <c r="AJ29">
        <v>81</v>
      </c>
      <c r="AK29">
        <v>111.4</v>
      </c>
      <c r="AL29">
        <v>84.65</v>
      </c>
      <c r="AM29">
        <v>87.6</v>
      </c>
      <c r="AN29">
        <v>88.3</v>
      </c>
      <c r="AO29">
        <v>83</v>
      </c>
      <c r="AP29">
        <v>84.2</v>
      </c>
      <c r="AQ29">
        <v>96</v>
      </c>
      <c r="AR29">
        <v>84.4</v>
      </c>
      <c r="AS29">
        <v>74.3</v>
      </c>
      <c r="AT29">
        <v>89.4</v>
      </c>
      <c r="AU29">
        <v>99</v>
      </c>
      <c r="AV29">
        <v>77.2</v>
      </c>
      <c r="AW29">
        <v>77.599999999999994</v>
      </c>
      <c r="AX29">
        <v>89.8</v>
      </c>
      <c r="AY29">
        <v>93</v>
      </c>
      <c r="AZ29">
        <v>106.6</v>
      </c>
      <c r="BA29">
        <v>97.25</v>
      </c>
      <c r="BB29">
        <v>90.4</v>
      </c>
      <c r="BC29">
        <v>106.6</v>
      </c>
      <c r="BD29">
        <v>94.6</v>
      </c>
      <c r="BE29">
        <v>86.8</v>
      </c>
      <c r="BF29">
        <v>78.599999999999994</v>
      </c>
      <c r="BG29">
        <v>91.7</v>
      </c>
      <c r="BH29">
        <v>86.6</v>
      </c>
      <c r="BI29">
        <v>71.8</v>
      </c>
      <c r="BJ29">
        <v>78</v>
      </c>
      <c r="BK29">
        <v>81.45</v>
      </c>
      <c r="BL29">
        <v>91.6</v>
      </c>
      <c r="BM29">
        <v>80.965000000000003</v>
      </c>
      <c r="BN29">
        <v>85.6</v>
      </c>
      <c r="BO29">
        <v>82.35</v>
      </c>
      <c r="BP29">
        <v>82.2</v>
      </c>
      <c r="BQ29">
        <v>77.8</v>
      </c>
      <c r="BR29">
        <v>78.8</v>
      </c>
      <c r="BS29">
        <v>82.3</v>
      </c>
      <c r="BT29">
        <v>69.400000000000006</v>
      </c>
      <c r="BU29">
        <v>77.3</v>
      </c>
      <c r="BV29">
        <v>76.8</v>
      </c>
      <c r="BW29">
        <v>104.8</v>
      </c>
      <c r="BX29">
        <v>74.3</v>
      </c>
      <c r="BY29">
        <v>83.4</v>
      </c>
      <c r="BZ29">
        <v>86.6</v>
      </c>
      <c r="CA29">
        <v>76.599999999999994</v>
      </c>
      <c r="CB29">
        <v>68.75</v>
      </c>
      <c r="CC29">
        <v>58.6</v>
      </c>
      <c r="CD29">
        <v>57.05</v>
      </c>
      <c r="CE29">
        <v>73.135000000000005</v>
      </c>
      <c r="CF29">
        <v>62.8</v>
      </c>
      <c r="CI29">
        <v>832</v>
      </c>
      <c r="CJ29">
        <v>56.6</v>
      </c>
      <c r="CK29">
        <v>65.2</v>
      </c>
      <c r="CL29">
        <v>68.599999999999994</v>
      </c>
      <c r="CM29">
        <v>58</v>
      </c>
      <c r="CN29">
        <v>62</v>
      </c>
      <c r="CO29">
        <v>71.400000000000006</v>
      </c>
      <c r="CP29">
        <v>64</v>
      </c>
      <c r="CQ29">
        <v>61.4</v>
      </c>
      <c r="CR29">
        <v>60.4</v>
      </c>
      <c r="CS29">
        <v>57.8</v>
      </c>
      <c r="CT29">
        <v>66.400000000000006</v>
      </c>
      <c r="CU29">
        <v>69.599999999999994</v>
      </c>
      <c r="CV29">
        <v>56.8</v>
      </c>
      <c r="CW29">
        <v>53.4</v>
      </c>
      <c r="CX29">
        <v>59.6</v>
      </c>
      <c r="CY29">
        <v>74.2</v>
      </c>
      <c r="CZ29">
        <v>77.599999999999994</v>
      </c>
      <c r="DA29">
        <v>60.8</v>
      </c>
      <c r="DB29">
        <v>75.8</v>
      </c>
      <c r="DC29">
        <v>69.400000000000006</v>
      </c>
      <c r="DD29">
        <v>65.8</v>
      </c>
      <c r="DE29">
        <v>69.2</v>
      </c>
      <c r="DF29">
        <v>61.6</v>
      </c>
      <c r="DG29">
        <v>56.8</v>
      </c>
      <c r="DH29">
        <v>62.6</v>
      </c>
      <c r="DI29">
        <v>74.8</v>
      </c>
      <c r="DJ29">
        <v>76</v>
      </c>
      <c r="DK29">
        <v>68.8</v>
      </c>
      <c r="DL29">
        <v>82.4</v>
      </c>
      <c r="DM29">
        <v>79.400000000000006</v>
      </c>
      <c r="DN29">
        <v>71.400000000000006</v>
      </c>
      <c r="DO29">
        <v>83.4</v>
      </c>
      <c r="DP29">
        <v>67.2</v>
      </c>
      <c r="DQ29">
        <v>82.2</v>
      </c>
      <c r="DR29">
        <v>80.2</v>
      </c>
      <c r="DS29">
        <v>79</v>
      </c>
      <c r="DT29">
        <v>74.2</v>
      </c>
      <c r="DU29">
        <v>69.2</v>
      </c>
      <c r="DV29">
        <v>110.2</v>
      </c>
      <c r="DW29">
        <v>89.4</v>
      </c>
      <c r="DX29">
        <v>84.4</v>
      </c>
      <c r="DY29">
        <v>87.6</v>
      </c>
      <c r="DZ29">
        <v>92.4</v>
      </c>
      <c r="EA29">
        <v>84.2</v>
      </c>
      <c r="EB29">
        <v>106.4</v>
      </c>
      <c r="EC29">
        <v>112.6</v>
      </c>
      <c r="ED29">
        <v>106</v>
      </c>
      <c r="EE29">
        <v>98.2</v>
      </c>
      <c r="EF29">
        <v>98</v>
      </c>
      <c r="EG29">
        <v>94.2</v>
      </c>
      <c r="EH29">
        <v>86.6</v>
      </c>
      <c r="EI29">
        <v>107.6</v>
      </c>
      <c r="EJ29">
        <v>111.8</v>
      </c>
      <c r="EK29">
        <v>120.6</v>
      </c>
      <c r="EL29">
        <v>137.4</v>
      </c>
      <c r="EM29">
        <v>121.2</v>
      </c>
      <c r="EN29">
        <v>119</v>
      </c>
      <c r="EO29">
        <v>99.4</v>
      </c>
      <c r="EP29">
        <v>97.8</v>
      </c>
      <c r="EQ29">
        <v>107</v>
      </c>
      <c r="ER29">
        <v>132</v>
      </c>
      <c r="ES29">
        <v>156.4</v>
      </c>
      <c r="ET29">
        <v>138.4</v>
      </c>
      <c r="EU29">
        <v>113.4</v>
      </c>
      <c r="EV29">
        <v>135.80000000000001</v>
      </c>
      <c r="EW29">
        <v>154.4</v>
      </c>
    </row>
    <row r="30" spans="2:153">
      <c r="B30">
        <v>768</v>
      </c>
      <c r="C30">
        <v>90.109090909090909</v>
      </c>
      <c r="D30">
        <v>85.558333333333323</v>
      </c>
      <c r="E30">
        <v>99.558333333333337</v>
      </c>
      <c r="F30">
        <v>87.300000000000011</v>
      </c>
      <c r="G30">
        <v>88.459000000000017</v>
      </c>
      <c r="H30">
        <v>82.875</v>
      </c>
      <c r="I30">
        <v>74.048375000000007</v>
      </c>
      <c r="K30">
        <v>768</v>
      </c>
      <c r="L30">
        <v>63.45333333333334</v>
      </c>
      <c r="M30">
        <v>69.763636363636365</v>
      </c>
      <c r="N30">
        <v>79.654545454545456</v>
      </c>
      <c r="O30">
        <v>92.174999999999997</v>
      </c>
      <c r="P30">
        <v>104.325</v>
      </c>
      <c r="Q30">
        <v>117.39999999999999</v>
      </c>
      <c r="R30">
        <v>142.93333333333331</v>
      </c>
      <c r="AF30">
        <v>768</v>
      </c>
      <c r="AG30">
        <v>79.599999999999994</v>
      </c>
      <c r="AH30">
        <v>99.75</v>
      </c>
      <c r="AI30">
        <v>92.8</v>
      </c>
      <c r="AJ30">
        <v>81.400000000000006</v>
      </c>
      <c r="AK30">
        <v>108.8</v>
      </c>
      <c r="AL30">
        <v>88.7</v>
      </c>
      <c r="AM30">
        <v>87</v>
      </c>
      <c r="AN30">
        <v>87.75</v>
      </c>
      <c r="AO30">
        <v>82.2</v>
      </c>
      <c r="AP30">
        <v>85.6</v>
      </c>
      <c r="AQ30">
        <v>97.6</v>
      </c>
      <c r="AR30">
        <v>85.6</v>
      </c>
      <c r="AS30">
        <v>75.349999999999994</v>
      </c>
      <c r="AT30">
        <v>94.2</v>
      </c>
      <c r="AU30">
        <v>102.2</v>
      </c>
      <c r="AV30">
        <v>78</v>
      </c>
      <c r="AW30">
        <v>78</v>
      </c>
      <c r="AX30">
        <v>92</v>
      </c>
      <c r="AY30">
        <v>94.6</v>
      </c>
      <c r="AZ30">
        <v>110.2</v>
      </c>
      <c r="BA30">
        <v>98.75</v>
      </c>
      <c r="BB30">
        <v>92.4</v>
      </c>
      <c r="BC30">
        <v>109.4</v>
      </c>
      <c r="BD30">
        <v>96</v>
      </c>
      <c r="BE30">
        <v>92.4</v>
      </c>
      <c r="BF30">
        <v>77.400000000000006</v>
      </c>
      <c r="BG30">
        <v>93.2</v>
      </c>
      <c r="BH30">
        <v>91.6</v>
      </c>
      <c r="BI30">
        <v>73.2</v>
      </c>
      <c r="BJ30">
        <v>83.4</v>
      </c>
      <c r="BK30">
        <v>85.15</v>
      </c>
      <c r="BL30">
        <v>96</v>
      </c>
      <c r="BM30">
        <v>89.363</v>
      </c>
      <c r="BN30">
        <v>89.2</v>
      </c>
      <c r="BO30">
        <v>84.9</v>
      </c>
      <c r="BP30">
        <v>91.2</v>
      </c>
      <c r="BQ30">
        <v>78</v>
      </c>
      <c r="BR30">
        <v>82.8</v>
      </c>
      <c r="BS30">
        <v>83</v>
      </c>
      <c r="BT30">
        <v>71.349999999999994</v>
      </c>
      <c r="BU30">
        <v>80.45</v>
      </c>
      <c r="BV30">
        <v>79</v>
      </c>
      <c r="BW30">
        <v>108.2</v>
      </c>
      <c r="BX30">
        <v>80.2</v>
      </c>
      <c r="BY30">
        <v>87</v>
      </c>
      <c r="BZ30">
        <v>91.2</v>
      </c>
      <c r="CA30">
        <v>80.2</v>
      </c>
      <c r="CB30">
        <v>69.650000000000006</v>
      </c>
      <c r="CC30">
        <v>61.8</v>
      </c>
      <c r="CD30">
        <v>59.85</v>
      </c>
      <c r="CE30">
        <v>76.087000000000003</v>
      </c>
      <c r="CF30">
        <v>66.599999999999994</v>
      </c>
      <c r="CI30">
        <v>768</v>
      </c>
      <c r="CJ30">
        <v>59.8</v>
      </c>
      <c r="CK30">
        <v>64.8</v>
      </c>
      <c r="CL30">
        <v>70.2</v>
      </c>
      <c r="CM30">
        <v>58</v>
      </c>
      <c r="CN30">
        <v>63.4</v>
      </c>
      <c r="CO30">
        <v>75.2</v>
      </c>
      <c r="CP30">
        <v>64.599999999999994</v>
      </c>
      <c r="CQ30">
        <v>63.2</v>
      </c>
      <c r="CR30">
        <v>62.2</v>
      </c>
      <c r="CS30">
        <v>59.6</v>
      </c>
      <c r="CT30">
        <v>69.8</v>
      </c>
      <c r="CU30">
        <v>70.2</v>
      </c>
      <c r="CV30">
        <v>57.6</v>
      </c>
      <c r="CW30">
        <v>53.8</v>
      </c>
      <c r="CX30">
        <v>59.4</v>
      </c>
      <c r="CY30">
        <v>77.2</v>
      </c>
      <c r="CZ30">
        <v>82.2</v>
      </c>
      <c r="DA30">
        <v>59.6</v>
      </c>
      <c r="DB30">
        <v>76.8</v>
      </c>
      <c r="DC30">
        <v>66.599999999999994</v>
      </c>
      <c r="DD30">
        <v>68.8</v>
      </c>
      <c r="DE30">
        <v>70.2</v>
      </c>
      <c r="DF30">
        <v>65.2</v>
      </c>
      <c r="DG30">
        <v>58.6</v>
      </c>
      <c r="DH30">
        <v>67</v>
      </c>
      <c r="DI30">
        <v>75.2</v>
      </c>
      <c r="DJ30">
        <v>77.8</v>
      </c>
      <c r="DK30">
        <v>72</v>
      </c>
      <c r="DL30">
        <v>83</v>
      </c>
      <c r="DM30">
        <v>85.8</v>
      </c>
      <c r="DN30">
        <v>75</v>
      </c>
      <c r="DO30">
        <v>87.2</v>
      </c>
      <c r="DP30">
        <v>71</v>
      </c>
      <c r="DQ30">
        <v>83.4</v>
      </c>
      <c r="DR30">
        <v>81.2</v>
      </c>
      <c r="DS30">
        <v>83.6</v>
      </c>
      <c r="DT30">
        <v>76.2</v>
      </c>
      <c r="DU30">
        <v>71.400000000000006</v>
      </c>
      <c r="DV30">
        <v>110.4</v>
      </c>
      <c r="DW30">
        <v>92.2</v>
      </c>
      <c r="DX30">
        <v>85</v>
      </c>
      <c r="DY30">
        <v>88.8</v>
      </c>
      <c r="DZ30">
        <v>95.6</v>
      </c>
      <c r="EA30">
        <v>86</v>
      </c>
      <c r="EB30">
        <v>108</v>
      </c>
      <c r="EC30">
        <v>113</v>
      </c>
      <c r="ED30">
        <v>107.6</v>
      </c>
      <c r="EE30">
        <v>102.8</v>
      </c>
      <c r="EF30">
        <v>100.4</v>
      </c>
      <c r="EG30">
        <v>97.6</v>
      </c>
      <c r="EH30">
        <v>86.2</v>
      </c>
      <c r="EI30">
        <v>113</v>
      </c>
      <c r="EJ30">
        <v>114</v>
      </c>
      <c r="EK30">
        <v>119.8</v>
      </c>
      <c r="EL30">
        <v>139.4</v>
      </c>
      <c r="EM30">
        <v>124.2</v>
      </c>
      <c r="EN30">
        <v>125</v>
      </c>
      <c r="EO30">
        <v>103.6</v>
      </c>
      <c r="EP30">
        <v>102.8</v>
      </c>
      <c r="EQ30">
        <v>107</v>
      </c>
      <c r="ER30">
        <v>134.80000000000001</v>
      </c>
      <c r="ES30">
        <v>162.4</v>
      </c>
      <c r="ET30">
        <v>143.4</v>
      </c>
      <c r="EU30">
        <v>114.8</v>
      </c>
      <c r="EV30">
        <v>141.19999999999999</v>
      </c>
      <c r="EW30">
        <v>161</v>
      </c>
    </row>
    <row r="31" spans="2:153">
      <c r="B31">
        <v>704</v>
      </c>
      <c r="C31">
        <v>91.927272727272737</v>
      </c>
      <c r="D31">
        <v>87.61666666666666</v>
      </c>
      <c r="E31">
        <v>101.98333333333333</v>
      </c>
      <c r="F31">
        <v>90.75</v>
      </c>
      <c r="G31">
        <v>94.545571428571435</v>
      </c>
      <c r="H31">
        <v>85.756250000000009</v>
      </c>
      <c r="I31">
        <v>77.801625000000001</v>
      </c>
      <c r="K31">
        <v>704</v>
      </c>
      <c r="L31">
        <v>64.986666666666665</v>
      </c>
      <c r="M31">
        <v>71.836363636363629</v>
      </c>
      <c r="N31">
        <v>83.163636363636343</v>
      </c>
      <c r="O31">
        <v>94.45</v>
      </c>
      <c r="P31">
        <v>107.32499999999999</v>
      </c>
      <c r="Q31">
        <v>121</v>
      </c>
      <c r="R31">
        <v>147.33333333333334</v>
      </c>
      <c r="AF31">
        <v>704</v>
      </c>
      <c r="AG31">
        <v>82</v>
      </c>
      <c r="AH31">
        <v>102</v>
      </c>
      <c r="AI31">
        <v>99</v>
      </c>
      <c r="AJ31">
        <v>81.400000000000006</v>
      </c>
      <c r="AK31">
        <v>107.2</v>
      </c>
      <c r="AL31">
        <v>93.8</v>
      </c>
      <c r="AM31">
        <v>87.6</v>
      </c>
      <c r="AN31">
        <v>89.2</v>
      </c>
      <c r="AO31">
        <v>81.400000000000006</v>
      </c>
      <c r="AP31">
        <v>88.6</v>
      </c>
      <c r="AQ31">
        <v>99</v>
      </c>
      <c r="AR31">
        <v>87.6</v>
      </c>
      <c r="AS31">
        <v>77.099999999999994</v>
      </c>
      <c r="AT31">
        <v>98.2</v>
      </c>
      <c r="AU31">
        <v>104.8</v>
      </c>
      <c r="AV31">
        <v>79.2</v>
      </c>
      <c r="AW31">
        <v>78.8</v>
      </c>
      <c r="AX31">
        <v>94.6</v>
      </c>
      <c r="AY31">
        <v>95.8</v>
      </c>
      <c r="AZ31">
        <v>114</v>
      </c>
      <c r="BA31">
        <v>100.7</v>
      </c>
      <c r="BB31">
        <v>95</v>
      </c>
      <c r="BC31">
        <v>111.8</v>
      </c>
      <c r="BD31">
        <v>97.4</v>
      </c>
      <c r="BE31">
        <v>98.6</v>
      </c>
      <c r="BF31">
        <v>78</v>
      </c>
      <c r="BG31">
        <v>96.5</v>
      </c>
      <c r="BH31">
        <v>96.4</v>
      </c>
      <c r="BI31">
        <v>77.599999999999994</v>
      </c>
      <c r="BJ31">
        <v>88.8</v>
      </c>
      <c r="BK31">
        <v>90.25</v>
      </c>
      <c r="BL31">
        <v>101.2</v>
      </c>
      <c r="BM31">
        <v>97.968999999999994</v>
      </c>
      <c r="BN31">
        <v>93.8</v>
      </c>
      <c r="BO31">
        <v>87.6</v>
      </c>
      <c r="BP31">
        <v>102.2</v>
      </c>
      <c r="BQ31">
        <v>80.400000000000006</v>
      </c>
      <c r="BR31">
        <v>86.2</v>
      </c>
      <c r="BS31">
        <v>85.6</v>
      </c>
      <c r="BT31">
        <v>73.150000000000006</v>
      </c>
      <c r="BU31">
        <v>82.8</v>
      </c>
      <c r="BV31">
        <v>81.400000000000006</v>
      </c>
      <c r="BW31">
        <v>110.2</v>
      </c>
      <c r="BX31">
        <v>86.3</v>
      </c>
      <c r="BY31">
        <v>89.6</v>
      </c>
      <c r="BZ31">
        <v>97.8</v>
      </c>
      <c r="CA31">
        <v>83.6</v>
      </c>
      <c r="CB31">
        <v>71.5</v>
      </c>
      <c r="CC31">
        <v>65.599999999999994</v>
      </c>
      <c r="CD31">
        <v>64.349999999999994</v>
      </c>
      <c r="CE31">
        <v>79.962999999999994</v>
      </c>
      <c r="CF31">
        <v>70</v>
      </c>
      <c r="CI31">
        <v>704</v>
      </c>
      <c r="CJ31">
        <v>65.2</v>
      </c>
      <c r="CK31">
        <v>64.2</v>
      </c>
      <c r="CL31">
        <v>70.8</v>
      </c>
      <c r="CM31">
        <v>57.8</v>
      </c>
      <c r="CN31">
        <v>65.599999999999994</v>
      </c>
      <c r="CO31">
        <v>78.8</v>
      </c>
      <c r="CP31">
        <v>64.8</v>
      </c>
      <c r="CQ31">
        <v>64.400000000000006</v>
      </c>
      <c r="CR31">
        <v>66.2</v>
      </c>
      <c r="CS31">
        <v>60.8</v>
      </c>
      <c r="CT31">
        <v>72.599999999999994</v>
      </c>
      <c r="CU31">
        <v>69.2</v>
      </c>
      <c r="CV31">
        <v>59</v>
      </c>
      <c r="CW31">
        <v>54.4</v>
      </c>
      <c r="CX31">
        <v>61</v>
      </c>
      <c r="CY31">
        <v>81.599999999999994</v>
      </c>
      <c r="CZ31">
        <v>87.8</v>
      </c>
      <c r="DA31">
        <v>58.2</v>
      </c>
      <c r="DB31">
        <v>78.2</v>
      </c>
      <c r="DC31">
        <v>63.2</v>
      </c>
      <c r="DD31">
        <v>71.599999999999994</v>
      </c>
      <c r="DE31">
        <v>71.599999999999994</v>
      </c>
      <c r="DF31">
        <v>69.400000000000006</v>
      </c>
      <c r="DG31">
        <v>61.2</v>
      </c>
      <c r="DH31">
        <v>72.599999999999994</v>
      </c>
      <c r="DI31">
        <v>74.8</v>
      </c>
      <c r="DJ31">
        <v>80.599999999999994</v>
      </c>
      <c r="DK31">
        <v>75.8</v>
      </c>
      <c r="DL31">
        <v>83.6</v>
      </c>
      <c r="DM31">
        <v>91.8</v>
      </c>
      <c r="DN31">
        <v>80.599999999999994</v>
      </c>
      <c r="DO31">
        <v>90.2</v>
      </c>
      <c r="DP31">
        <v>76</v>
      </c>
      <c r="DQ31">
        <v>86</v>
      </c>
      <c r="DR31">
        <v>82.8</v>
      </c>
      <c r="DS31">
        <v>88</v>
      </c>
      <c r="DT31">
        <v>79.400000000000006</v>
      </c>
      <c r="DU31">
        <v>74.8</v>
      </c>
      <c r="DV31">
        <v>110</v>
      </c>
      <c r="DW31">
        <v>96</v>
      </c>
      <c r="DX31">
        <v>87.4</v>
      </c>
      <c r="DY31">
        <v>89.6</v>
      </c>
      <c r="DZ31">
        <v>99.4</v>
      </c>
      <c r="EA31">
        <v>88.6</v>
      </c>
      <c r="EB31">
        <v>109.8</v>
      </c>
      <c r="EC31">
        <v>113.6</v>
      </c>
      <c r="ED31">
        <v>110.6</v>
      </c>
      <c r="EE31">
        <v>108.6</v>
      </c>
      <c r="EF31">
        <v>103.4</v>
      </c>
      <c r="EG31">
        <v>100.4</v>
      </c>
      <c r="EH31">
        <v>87.2</v>
      </c>
      <c r="EI31">
        <v>117.8</v>
      </c>
      <c r="EJ31">
        <v>117</v>
      </c>
      <c r="EK31">
        <v>119.4</v>
      </c>
      <c r="EL31">
        <v>141.6</v>
      </c>
      <c r="EM31">
        <v>126.8</v>
      </c>
      <c r="EN31">
        <v>131.6</v>
      </c>
      <c r="EO31">
        <v>110</v>
      </c>
      <c r="EP31">
        <v>108.6</v>
      </c>
      <c r="EQ31">
        <v>109</v>
      </c>
      <c r="ER31">
        <v>137</v>
      </c>
      <c r="ES31">
        <v>167</v>
      </c>
      <c r="ET31">
        <v>149</v>
      </c>
      <c r="EU31">
        <v>116.4</v>
      </c>
      <c r="EV31">
        <v>147</v>
      </c>
      <c r="EW31">
        <v>167.6</v>
      </c>
    </row>
    <row r="32" spans="2:153">
      <c r="B32">
        <v>640</v>
      </c>
      <c r="C32">
        <v>94.709090909090904</v>
      </c>
      <c r="D32">
        <v>90.408333333333317</v>
      </c>
      <c r="E32">
        <v>104.675</v>
      </c>
      <c r="F32">
        <v>95.45</v>
      </c>
      <c r="G32">
        <v>101.03442857142856</v>
      </c>
      <c r="H32">
        <v>89.543750000000003</v>
      </c>
      <c r="I32">
        <v>82.487624999999994</v>
      </c>
      <c r="K32">
        <v>640</v>
      </c>
      <c r="L32">
        <v>67.13333333333334</v>
      </c>
      <c r="M32">
        <v>74.763636363636365</v>
      </c>
      <c r="N32">
        <v>87.163636363636371</v>
      </c>
      <c r="O32">
        <v>97.55</v>
      </c>
      <c r="P32">
        <v>111.20000000000002</v>
      </c>
      <c r="Q32">
        <v>125.74285714285713</v>
      </c>
      <c r="R32">
        <v>151.93333333333334</v>
      </c>
      <c r="AF32">
        <v>640</v>
      </c>
      <c r="AG32">
        <v>85.4</v>
      </c>
      <c r="AH32">
        <v>104.1</v>
      </c>
      <c r="AI32">
        <v>106.6</v>
      </c>
      <c r="AJ32">
        <v>81.8</v>
      </c>
      <c r="AK32">
        <v>107.4</v>
      </c>
      <c r="AL32">
        <v>99.35</v>
      </c>
      <c r="AM32">
        <v>89.4</v>
      </c>
      <c r="AN32">
        <v>92.65</v>
      </c>
      <c r="AO32">
        <v>81.400000000000006</v>
      </c>
      <c r="AP32">
        <v>93.1</v>
      </c>
      <c r="AQ32">
        <v>100.6</v>
      </c>
      <c r="AR32">
        <v>91.2</v>
      </c>
      <c r="AS32">
        <v>80.25</v>
      </c>
      <c r="AT32">
        <v>102.6</v>
      </c>
      <c r="AU32">
        <v>105.8</v>
      </c>
      <c r="AV32">
        <v>81.2</v>
      </c>
      <c r="AW32">
        <v>81.400000000000006</v>
      </c>
      <c r="AX32">
        <v>97.8</v>
      </c>
      <c r="AY32">
        <v>97.6</v>
      </c>
      <c r="AZ32">
        <v>117.4</v>
      </c>
      <c r="BA32">
        <v>103.05</v>
      </c>
      <c r="BB32">
        <v>98</v>
      </c>
      <c r="BC32">
        <v>114.2</v>
      </c>
      <c r="BD32">
        <v>99.4</v>
      </c>
      <c r="BE32">
        <v>104.8</v>
      </c>
      <c r="BF32">
        <v>80.400000000000006</v>
      </c>
      <c r="BG32">
        <v>101.7</v>
      </c>
      <c r="BH32">
        <v>100.8</v>
      </c>
      <c r="BI32">
        <v>85.6</v>
      </c>
      <c r="BJ32">
        <v>94.2</v>
      </c>
      <c r="BK32">
        <v>96.25</v>
      </c>
      <c r="BL32">
        <v>106.6</v>
      </c>
      <c r="BM32">
        <v>106.39100000000001</v>
      </c>
      <c r="BN32">
        <v>99.4</v>
      </c>
      <c r="BO32">
        <v>90.4</v>
      </c>
      <c r="BP32">
        <v>114</v>
      </c>
      <c r="BQ32">
        <v>85.2</v>
      </c>
      <c r="BR32">
        <v>89.8</v>
      </c>
      <c r="BS32">
        <v>89.5</v>
      </c>
      <c r="BT32">
        <v>75.25</v>
      </c>
      <c r="BU32">
        <v>85.1</v>
      </c>
      <c r="BV32">
        <v>85</v>
      </c>
      <c r="BW32">
        <v>113.8</v>
      </c>
      <c r="BX32">
        <v>92.7</v>
      </c>
      <c r="BY32">
        <v>91.8</v>
      </c>
      <c r="BZ32">
        <v>105.4</v>
      </c>
      <c r="CA32">
        <v>88.8</v>
      </c>
      <c r="CB32">
        <v>75.150000000000006</v>
      </c>
      <c r="CC32">
        <v>70.400000000000006</v>
      </c>
      <c r="CD32">
        <v>70.3</v>
      </c>
      <c r="CE32">
        <v>85.051000000000002</v>
      </c>
      <c r="CF32">
        <v>73</v>
      </c>
      <c r="CI32">
        <v>640</v>
      </c>
      <c r="CJ32">
        <v>73</v>
      </c>
      <c r="CK32">
        <v>64.2</v>
      </c>
      <c r="CL32">
        <v>71.599999999999994</v>
      </c>
      <c r="CM32">
        <v>58.4</v>
      </c>
      <c r="CN32">
        <v>69.599999999999994</v>
      </c>
      <c r="CO32">
        <v>82</v>
      </c>
      <c r="CP32">
        <v>63.6</v>
      </c>
      <c r="CQ32">
        <v>66.8</v>
      </c>
      <c r="CR32">
        <v>72.2</v>
      </c>
      <c r="CS32">
        <v>62.4</v>
      </c>
      <c r="CT32">
        <v>74.2</v>
      </c>
      <c r="CU32">
        <v>68</v>
      </c>
      <c r="CV32">
        <v>62</v>
      </c>
      <c r="CW32">
        <v>55.4</v>
      </c>
      <c r="CX32">
        <v>63.6</v>
      </c>
      <c r="CY32">
        <v>88.2</v>
      </c>
      <c r="CZ32">
        <v>94.4</v>
      </c>
      <c r="DA32">
        <v>57.8</v>
      </c>
      <c r="DB32">
        <v>79.2</v>
      </c>
      <c r="DC32">
        <v>60.6</v>
      </c>
      <c r="DD32">
        <v>74.400000000000006</v>
      </c>
      <c r="DE32">
        <v>74.599999999999994</v>
      </c>
      <c r="DF32">
        <v>74.599999999999994</v>
      </c>
      <c r="DG32">
        <v>65.400000000000006</v>
      </c>
      <c r="DH32">
        <v>79.599999999999994</v>
      </c>
      <c r="DI32">
        <v>73.599999999999994</v>
      </c>
      <c r="DJ32">
        <v>84.2</v>
      </c>
      <c r="DK32">
        <v>80.599999999999994</v>
      </c>
      <c r="DL32">
        <v>85</v>
      </c>
      <c r="DM32">
        <v>97.4</v>
      </c>
      <c r="DN32">
        <v>86.2</v>
      </c>
      <c r="DO32">
        <v>92.4</v>
      </c>
      <c r="DP32">
        <v>81.2</v>
      </c>
      <c r="DQ32">
        <v>90.8</v>
      </c>
      <c r="DR32">
        <v>85</v>
      </c>
      <c r="DS32">
        <v>92.8</v>
      </c>
      <c r="DT32">
        <v>83.2</v>
      </c>
      <c r="DU32">
        <v>79.8</v>
      </c>
      <c r="DV32">
        <v>110.2</v>
      </c>
      <c r="DW32">
        <v>101</v>
      </c>
      <c r="DX32">
        <v>91.8</v>
      </c>
      <c r="DY32">
        <v>90</v>
      </c>
      <c r="DZ32">
        <v>102.4</v>
      </c>
      <c r="EA32">
        <v>92.8</v>
      </c>
      <c r="EB32">
        <v>112.4</v>
      </c>
      <c r="EC32">
        <v>116.2</v>
      </c>
      <c r="ED32">
        <v>114.6</v>
      </c>
      <c r="EE32">
        <v>116.2</v>
      </c>
      <c r="EF32">
        <v>107.6</v>
      </c>
      <c r="EG32">
        <v>101.6</v>
      </c>
      <c r="EH32">
        <v>89.2</v>
      </c>
      <c r="EI32">
        <v>123.2</v>
      </c>
      <c r="EJ32">
        <v>121</v>
      </c>
      <c r="EK32">
        <v>120.4</v>
      </c>
      <c r="EL32">
        <v>144</v>
      </c>
      <c r="EM32">
        <v>130</v>
      </c>
      <c r="EN32">
        <v>138.4</v>
      </c>
      <c r="EO32">
        <v>117.6</v>
      </c>
      <c r="EP32">
        <v>116.4</v>
      </c>
      <c r="EQ32">
        <v>113.4</v>
      </c>
      <c r="ER32">
        <v>139.6</v>
      </c>
      <c r="ES32">
        <v>172</v>
      </c>
      <c r="ET32">
        <v>154.19999999999999</v>
      </c>
      <c r="EU32">
        <v>120</v>
      </c>
      <c r="EV32">
        <v>153.19999999999999</v>
      </c>
      <c r="EW32">
        <v>172.6</v>
      </c>
    </row>
    <row r="33" spans="2:153">
      <c r="B33">
        <v>576</v>
      </c>
      <c r="C33">
        <v>98.686363636363652</v>
      </c>
      <c r="D33">
        <v>94.274999999999991</v>
      </c>
      <c r="E33">
        <v>108.26666666666667</v>
      </c>
      <c r="F33">
        <v>101.51666666666669</v>
      </c>
      <c r="G33">
        <v>108.11414285714285</v>
      </c>
      <c r="H33">
        <v>94.593750000000014</v>
      </c>
      <c r="I33">
        <v>88.504874999999998</v>
      </c>
      <c r="K33">
        <v>576</v>
      </c>
      <c r="L33">
        <v>70.333333333333329</v>
      </c>
      <c r="M33">
        <v>79.109090909090909</v>
      </c>
      <c r="N33">
        <v>92</v>
      </c>
      <c r="O33">
        <v>102.10000000000001</v>
      </c>
      <c r="P33">
        <v>116.7</v>
      </c>
      <c r="Q33">
        <v>131.62857142857143</v>
      </c>
      <c r="R33">
        <v>156.86666666666667</v>
      </c>
      <c r="AF33">
        <v>576</v>
      </c>
      <c r="AG33">
        <v>89.2</v>
      </c>
      <c r="AH33">
        <v>106.05</v>
      </c>
      <c r="AI33">
        <v>114.6</v>
      </c>
      <c r="AJ33">
        <v>82.7</v>
      </c>
      <c r="AK33">
        <v>111</v>
      </c>
      <c r="AL33">
        <v>105.05</v>
      </c>
      <c r="AM33">
        <v>94.2</v>
      </c>
      <c r="AN33">
        <v>97.45</v>
      </c>
      <c r="AO33">
        <v>83.6</v>
      </c>
      <c r="AP33">
        <v>99.1</v>
      </c>
      <c r="AQ33">
        <v>102.6</v>
      </c>
      <c r="AR33">
        <v>96</v>
      </c>
      <c r="AS33">
        <v>85.45</v>
      </c>
      <c r="AT33">
        <v>106.6</v>
      </c>
      <c r="AU33">
        <v>106.4</v>
      </c>
      <c r="AV33">
        <v>84</v>
      </c>
      <c r="AW33">
        <v>87.2</v>
      </c>
      <c r="AX33">
        <v>103.4</v>
      </c>
      <c r="AY33">
        <v>100.2</v>
      </c>
      <c r="AZ33">
        <v>121.4</v>
      </c>
      <c r="BA33">
        <v>106.2</v>
      </c>
      <c r="BB33">
        <v>101</v>
      </c>
      <c r="BC33">
        <v>117.4</v>
      </c>
      <c r="BD33">
        <v>102.4</v>
      </c>
      <c r="BE33">
        <v>111.2</v>
      </c>
      <c r="BF33">
        <v>84.6</v>
      </c>
      <c r="BG33">
        <v>108.1</v>
      </c>
      <c r="BH33">
        <v>106.2</v>
      </c>
      <c r="BI33">
        <v>96.6</v>
      </c>
      <c r="BJ33">
        <v>99.2</v>
      </c>
      <c r="BK33">
        <v>103.25</v>
      </c>
      <c r="BL33">
        <v>112.8</v>
      </c>
      <c r="BM33">
        <v>114.899</v>
      </c>
      <c r="BN33">
        <v>106.4</v>
      </c>
      <c r="BO33">
        <v>93.85</v>
      </c>
      <c r="BP33">
        <v>126.4</v>
      </c>
      <c r="BQ33">
        <v>93</v>
      </c>
      <c r="BR33">
        <v>93</v>
      </c>
      <c r="BS33">
        <v>95.7</v>
      </c>
      <c r="BT33">
        <v>78.3</v>
      </c>
      <c r="BU33">
        <v>87.7</v>
      </c>
      <c r="BV33">
        <v>90</v>
      </c>
      <c r="BW33">
        <v>119.2</v>
      </c>
      <c r="BX33">
        <v>99.85</v>
      </c>
      <c r="BY33">
        <v>94.4</v>
      </c>
      <c r="BZ33">
        <v>114.6</v>
      </c>
      <c r="CA33">
        <v>95.2</v>
      </c>
      <c r="CB33">
        <v>81.55</v>
      </c>
      <c r="CC33">
        <v>76.400000000000006</v>
      </c>
      <c r="CD33">
        <v>77.599999999999994</v>
      </c>
      <c r="CE33">
        <v>92.489000000000004</v>
      </c>
      <c r="CF33">
        <v>75.8</v>
      </c>
      <c r="CI33">
        <v>576</v>
      </c>
      <c r="CJ33">
        <v>83.6</v>
      </c>
      <c r="CK33">
        <v>66</v>
      </c>
      <c r="CL33">
        <v>73.599999999999994</v>
      </c>
      <c r="CM33">
        <v>59.6</v>
      </c>
      <c r="CN33">
        <v>74.8</v>
      </c>
      <c r="CO33">
        <v>85.4</v>
      </c>
      <c r="CP33">
        <v>62.2</v>
      </c>
      <c r="CQ33">
        <v>71.2</v>
      </c>
      <c r="CR33">
        <v>80.2</v>
      </c>
      <c r="CS33">
        <v>64.400000000000006</v>
      </c>
      <c r="CT33">
        <v>75.599999999999994</v>
      </c>
      <c r="CU33">
        <v>67.599999999999994</v>
      </c>
      <c r="CV33">
        <v>66</v>
      </c>
      <c r="CW33">
        <v>57.6</v>
      </c>
      <c r="CX33">
        <v>67.2</v>
      </c>
      <c r="CY33">
        <v>98.2</v>
      </c>
      <c r="CZ33">
        <v>102.6</v>
      </c>
      <c r="DA33">
        <v>59.6</v>
      </c>
      <c r="DB33">
        <v>81</v>
      </c>
      <c r="DC33">
        <v>59</v>
      </c>
      <c r="DD33">
        <v>78.400000000000006</v>
      </c>
      <c r="DE33">
        <v>79.2</v>
      </c>
      <c r="DF33">
        <v>80.8</v>
      </c>
      <c r="DG33">
        <v>71.400000000000006</v>
      </c>
      <c r="DH33">
        <v>87.8</v>
      </c>
      <c r="DI33">
        <v>72.2</v>
      </c>
      <c r="DJ33">
        <v>88.4</v>
      </c>
      <c r="DK33">
        <v>87.2</v>
      </c>
      <c r="DL33">
        <v>87</v>
      </c>
      <c r="DM33">
        <v>103</v>
      </c>
      <c r="DN33">
        <v>91.8</v>
      </c>
      <c r="DO33">
        <v>94.8</v>
      </c>
      <c r="DP33">
        <v>86.8</v>
      </c>
      <c r="DQ33">
        <v>97.8</v>
      </c>
      <c r="DR33">
        <v>88</v>
      </c>
      <c r="DS33">
        <v>99</v>
      </c>
      <c r="DT33">
        <v>88.2</v>
      </c>
      <c r="DU33">
        <v>86.8</v>
      </c>
      <c r="DV33">
        <v>111</v>
      </c>
      <c r="DW33">
        <v>107.4</v>
      </c>
      <c r="DX33">
        <v>99</v>
      </c>
      <c r="DY33">
        <v>91.8</v>
      </c>
      <c r="DZ33">
        <v>104.4</v>
      </c>
      <c r="EA33">
        <v>99.6</v>
      </c>
      <c r="EB33">
        <v>116.8</v>
      </c>
      <c r="EC33">
        <v>121.8</v>
      </c>
      <c r="ED33">
        <v>121.2</v>
      </c>
      <c r="EE33">
        <v>125</v>
      </c>
      <c r="EF33">
        <v>113.6</v>
      </c>
      <c r="EG33">
        <v>103.4</v>
      </c>
      <c r="EH33">
        <v>93</v>
      </c>
      <c r="EI33">
        <v>128.6</v>
      </c>
      <c r="EJ33">
        <v>127</v>
      </c>
      <c r="EK33">
        <v>124</v>
      </c>
      <c r="EL33">
        <v>147</v>
      </c>
      <c r="EM33">
        <v>133.4</v>
      </c>
      <c r="EN33">
        <v>146</v>
      </c>
      <c r="EO33">
        <v>126.4</v>
      </c>
      <c r="EP33">
        <v>125.4</v>
      </c>
      <c r="EQ33">
        <v>119.2</v>
      </c>
      <c r="ER33">
        <v>142.80000000000001</v>
      </c>
      <c r="ES33">
        <v>177.2</v>
      </c>
      <c r="ET33">
        <v>160.4</v>
      </c>
      <c r="EU33">
        <v>125.2</v>
      </c>
      <c r="EV33">
        <v>159.4</v>
      </c>
      <c r="EW33">
        <v>176.2</v>
      </c>
    </row>
    <row r="34" spans="2:153">
      <c r="B34">
        <v>512</v>
      </c>
      <c r="C34">
        <v>103.78636363636365</v>
      </c>
      <c r="D34">
        <v>99.899999999999991</v>
      </c>
      <c r="E34">
        <v>113.33333333333333</v>
      </c>
      <c r="F34">
        <v>109.425</v>
      </c>
      <c r="G34">
        <v>115.78214285714287</v>
      </c>
      <c r="H34">
        <v>101.65624999999999</v>
      </c>
      <c r="I34">
        <v>96.608750000000001</v>
      </c>
      <c r="K34">
        <v>512</v>
      </c>
      <c r="L34">
        <v>75.373333333333321</v>
      </c>
      <c r="M34">
        <v>85.74545454545455</v>
      </c>
      <c r="N34">
        <v>98.490909090909099</v>
      </c>
      <c r="O34">
        <v>108.65</v>
      </c>
      <c r="P34">
        <v>124.19999999999999</v>
      </c>
      <c r="Q34">
        <v>138.97142857142856</v>
      </c>
      <c r="R34">
        <v>161.89999999999998</v>
      </c>
      <c r="AF34">
        <v>512</v>
      </c>
      <c r="AG34">
        <v>93.6</v>
      </c>
      <c r="AH34">
        <v>108</v>
      </c>
      <c r="AI34">
        <v>123.2</v>
      </c>
      <c r="AJ34">
        <v>84.5</v>
      </c>
      <c r="AK34">
        <v>117.8</v>
      </c>
      <c r="AL34">
        <v>111.45</v>
      </c>
      <c r="AM34">
        <v>100.6</v>
      </c>
      <c r="AN34">
        <v>103.2</v>
      </c>
      <c r="AO34">
        <v>87.6</v>
      </c>
      <c r="AP34">
        <v>105.7</v>
      </c>
      <c r="AQ34">
        <v>106</v>
      </c>
      <c r="AR34">
        <v>103.2</v>
      </c>
      <c r="AS34">
        <v>92.8</v>
      </c>
      <c r="AT34">
        <v>110.2</v>
      </c>
      <c r="AU34">
        <v>108.6</v>
      </c>
      <c r="AV34">
        <v>89.4</v>
      </c>
      <c r="AW34">
        <v>95.2</v>
      </c>
      <c r="AX34">
        <v>110.6</v>
      </c>
      <c r="AY34">
        <v>105.8</v>
      </c>
      <c r="AZ34">
        <v>126.4</v>
      </c>
      <c r="BA34">
        <v>110.8</v>
      </c>
      <c r="BB34">
        <v>104.4</v>
      </c>
      <c r="BC34">
        <v>122</v>
      </c>
      <c r="BD34">
        <v>107.2</v>
      </c>
      <c r="BE34">
        <v>118.8</v>
      </c>
      <c r="BF34">
        <v>92</v>
      </c>
      <c r="BG34">
        <v>115.15</v>
      </c>
      <c r="BH34">
        <v>112.8</v>
      </c>
      <c r="BI34">
        <v>110.6</v>
      </c>
      <c r="BJ34">
        <v>103.8</v>
      </c>
      <c r="BK34">
        <v>111.65</v>
      </c>
      <c r="BL34">
        <v>119.4</v>
      </c>
      <c r="BM34">
        <v>121.72499999999999</v>
      </c>
      <c r="BN34">
        <v>115.6</v>
      </c>
      <c r="BO34">
        <v>99.1</v>
      </c>
      <c r="BP34">
        <v>139.19999999999999</v>
      </c>
      <c r="BQ34">
        <v>102.8</v>
      </c>
      <c r="BR34">
        <v>97.4</v>
      </c>
      <c r="BS34">
        <v>104.5</v>
      </c>
      <c r="BT34">
        <v>83.35</v>
      </c>
      <c r="BU34">
        <v>91.3</v>
      </c>
      <c r="BV34">
        <v>97.6</v>
      </c>
      <c r="BW34">
        <v>128</v>
      </c>
      <c r="BX34">
        <v>108.3</v>
      </c>
      <c r="BY34">
        <v>98.6</v>
      </c>
      <c r="BZ34">
        <v>124.9</v>
      </c>
      <c r="CA34">
        <v>104.2</v>
      </c>
      <c r="CB34">
        <v>91.45</v>
      </c>
      <c r="CC34">
        <v>84</v>
      </c>
      <c r="CD34">
        <v>86.65</v>
      </c>
      <c r="CE34">
        <v>102.47</v>
      </c>
      <c r="CF34">
        <v>80.599999999999994</v>
      </c>
      <c r="CI34">
        <v>512</v>
      </c>
      <c r="CJ34">
        <v>97</v>
      </c>
      <c r="CK34">
        <v>70.599999999999994</v>
      </c>
      <c r="CL34">
        <v>77.400000000000006</v>
      </c>
      <c r="CM34">
        <v>62.4</v>
      </c>
      <c r="CN34">
        <v>81.8</v>
      </c>
      <c r="CO34">
        <v>88.6</v>
      </c>
      <c r="CP34">
        <v>62.4</v>
      </c>
      <c r="CQ34">
        <v>77</v>
      </c>
      <c r="CR34">
        <v>90</v>
      </c>
      <c r="CS34">
        <v>67.599999999999994</v>
      </c>
      <c r="CT34">
        <v>77.8</v>
      </c>
      <c r="CU34">
        <v>70</v>
      </c>
      <c r="CV34">
        <v>72.400000000000006</v>
      </c>
      <c r="CW34">
        <v>61.6</v>
      </c>
      <c r="CX34">
        <v>74</v>
      </c>
      <c r="CY34">
        <v>110.6</v>
      </c>
      <c r="CZ34">
        <v>113.8</v>
      </c>
      <c r="DA34">
        <v>65.400000000000006</v>
      </c>
      <c r="DB34">
        <v>83.8</v>
      </c>
      <c r="DC34">
        <v>60.4</v>
      </c>
      <c r="DD34">
        <v>84.4</v>
      </c>
      <c r="DE34">
        <v>86.6</v>
      </c>
      <c r="DF34">
        <v>88.2</v>
      </c>
      <c r="DG34">
        <v>80</v>
      </c>
      <c r="DH34">
        <v>97</v>
      </c>
      <c r="DI34">
        <v>73</v>
      </c>
      <c r="DJ34">
        <v>94.6</v>
      </c>
      <c r="DK34">
        <v>95.6</v>
      </c>
      <c r="DL34">
        <v>90.8</v>
      </c>
      <c r="DM34">
        <v>110</v>
      </c>
      <c r="DN34">
        <v>98.6</v>
      </c>
      <c r="DO34">
        <v>98.2</v>
      </c>
      <c r="DP34">
        <v>93.8</v>
      </c>
      <c r="DQ34">
        <v>106.4</v>
      </c>
      <c r="DR34">
        <v>93.8</v>
      </c>
      <c r="DS34">
        <v>107.2</v>
      </c>
      <c r="DT34">
        <v>94.4</v>
      </c>
      <c r="DU34">
        <v>96</v>
      </c>
      <c r="DV34">
        <v>113.8</v>
      </c>
      <c r="DW34">
        <v>115.4</v>
      </c>
      <c r="DX34">
        <v>108.2</v>
      </c>
      <c r="DY34">
        <v>95.4</v>
      </c>
      <c r="DZ34">
        <v>106.4</v>
      </c>
      <c r="EA34">
        <v>110.4</v>
      </c>
      <c r="EB34">
        <v>123.6</v>
      </c>
      <c r="EC34">
        <v>130.6</v>
      </c>
      <c r="ED34">
        <v>130</v>
      </c>
      <c r="EE34">
        <v>135.6</v>
      </c>
      <c r="EF34">
        <v>122.4</v>
      </c>
      <c r="EG34">
        <v>105.8</v>
      </c>
      <c r="EH34">
        <v>98.6</v>
      </c>
      <c r="EI34">
        <v>135.80000000000001</v>
      </c>
      <c r="EJ34">
        <v>134.80000000000001</v>
      </c>
      <c r="EK34">
        <v>130.4</v>
      </c>
      <c r="EL34">
        <v>152.4</v>
      </c>
      <c r="EM34">
        <v>137.6</v>
      </c>
      <c r="EN34">
        <v>154.6</v>
      </c>
      <c r="EO34">
        <v>135.80000000000001</v>
      </c>
      <c r="EP34">
        <v>135.6</v>
      </c>
      <c r="EQ34">
        <v>126.4</v>
      </c>
      <c r="ER34">
        <v>146.6</v>
      </c>
      <c r="ES34">
        <v>182.6</v>
      </c>
      <c r="ET34">
        <v>165.6</v>
      </c>
      <c r="EU34">
        <v>133.4</v>
      </c>
      <c r="EV34">
        <v>165</v>
      </c>
      <c r="EW34">
        <v>178.2</v>
      </c>
    </row>
    <row r="35" spans="2:153">
      <c r="B35">
        <v>448</v>
      </c>
      <c r="C35">
        <v>109.87272727272726</v>
      </c>
      <c r="D35">
        <v>107.35833333333333</v>
      </c>
      <c r="E35">
        <v>120.66666666666667</v>
      </c>
      <c r="F35">
        <v>119.66666666666667</v>
      </c>
      <c r="G35">
        <v>124.87071428571429</v>
      </c>
      <c r="H35">
        <v>111.61874999999999</v>
      </c>
      <c r="I35">
        <v>107.31637500000001</v>
      </c>
      <c r="K35">
        <v>448</v>
      </c>
      <c r="L35">
        <v>83.773333333333341</v>
      </c>
      <c r="M35">
        <v>95.690909090909088</v>
      </c>
      <c r="N35">
        <v>107.61818181818181</v>
      </c>
      <c r="O35">
        <v>118</v>
      </c>
      <c r="P35">
        <v>133.80000000000001</v>
      </c>
      <c r="Q35">
        <v>147.68571428571428</v>
      </c>
      <c r="R35">
        <v>168.16666666666666</v>
      </c>
      <c r="AF35">
        <v>448</v>
      </c>
      <c r="AG35">
        <v>99.4</v>
      </c>
      <c r="AH35">
        <v>110.85</v>
      </c>
      <c r="AI35">
        <v>131.4</v>
      </c>
      <c r="AJ35">
        <v>88</v>
      </c>
      <c r="AK35">
        <v>126.4</v>
      </c>
      <c r="AL35">
        <v>118.15</v>
      </c>
      <c r="AM35">
        <v>109.6</v>
      </c>
      <c r="AN35">
        <v>109.3</v>
      </c>
      <c r="AO35">
        <v>93.6</v>
      </c>
      <c r="AP35">
        <v>111.7</v>
      </c>
      <c r="AQ35">
        <v>110.2</v>
      </c>
      <c r="AR35">
        <v>112.4</v>
      </c>
      <c r="AS35">
        <v>102.35</v>
      </c>
      <c r="AT35">
        <v>114.2</v>
      </c>
      <c r="AU35">
        <v>113</v>
      </c>
      <c r="AV35">
        <v>95.8</v>
      </c>
      <c r="AW35">
        <v>106.4</v>
      </c>
      <c r="AX35">
        <v>121.4</v>
      </c>
      <c r="AY35">
        <v>115</v>
      </c>
      <c r="AZ35">
        <v>132.6</v>
      </c>
      <c r="BA35">
        <v>117.6</v>
      </c>
      <c r="BB35">
        <v>108.4</v>
      </c>
      <c r="BC35">
        <v>129</v>
      </c>
      <c r="BD35">
        <v>114.8</v>
      </c>
      <c r="BE35">
        <v>127.2</v>
      </c>
      <c r="BF35">
        <v>102.4</v>
      </c>
      <c r="BG35">
        <v>123</v>
      </c>
      <c r="BH35">
        <v>123</v>
      </c>
      <c r="BI35">
        <v>127.6</v>
      </c>
      <c r="BJ35">
        <v>109</v>
      </c>
      <c r="BK35">
        <v>122</v>
      </c>
      <c r="BL35">
        <v>126.8</v>
      </c>
      <c r="BM35">
        <v>129.94499999999999</v>
      </c>
      <c r="BN35">
        <v>128.19999999999999</v>
      </c>
      <c r="BO35">
        <v>107.35</v>
      </c>
      <c r="BP35">
        <v>150.80000000000001</v>
      </c>
      <c r="BQ35">
        <v>115</v>
      </c>
      <c r="BR35">
        <v>104</v>
      </c>
      <c r="BS35">
        <v>116.1</v>
      </c>
      <c r="BT35">
        <v>91.25</v>
      </c>
      <c r="BU35">
        <v>97.75</v>
      </c>
      <c r="BV35">
        <v>109</v>
      </c>
      <c r="BW35">
        <v>141.19999999999999</v>
      </c>
      <c r="BX35">
        <v>118.65</v>
      </c>
      <c r="BY35">
        <v>106</v>
      </c>
      <c r="BZ35">
        <v>137</v>
      </c>
      <c r="CA35">
        <v>116.4</v>
      </c>
      <c r="CB35">
        <v>104.75</v>
      </c>
      <c r="CC35">
        <v>93</v>
      </c>
      <c r="CD35">
        <v>97.75</v>
      </c>
      <c r="CE35">
        <v>115.431</v>
      </c>
      <c r="CF35">
        <v>88.2</v>
      </c>
      <c r="CI35">
        <v>448</v>
      </c>
      <c r="CJ35">
        <v>114</v>
      </c>
      <c r="CK35">
        <v>80.400000000000006</v>
      </c>
      <c r="CL35">
        <v>84.4</v>
      </c>
      <c r="CM35">
        <v>68.400000000000006</v>
      </c>
      <c r="CN35">
        <v>91.2</v>
      </c>
      <c r="CO35">
        <v>94.2</v>
      </c>
      <c r="CP35">
        <v>66.599999999999994</v>
      </c>
      <c r="CQ35">
        <v>86.4</v>
      </c>
      <c r="CR35">
        <v>101.4</v>
      </c>
      <c r="CS35">
        <v>74</v>
      </c>
      <c r="CT35">
        <v>83.2</v>
      </c>
      <c r="CU35">
        <v>76.599999999999994</v>
      </c>
      <c r="CV35">
        <v>81.8</v>
      </c>
      <c r="CW35">
        <v>68.8</v>
      </c>
      <c r="CX35">
        <v>85.2</v>
      </c>
      <c r="CY35">
        <v>126.6</v>
      </c>
      <c r="CZ35">
        <v>126.6</v>
      </c>
      <c r="DA35">
        <v>76</v>
      </c>
      <c r="DB35">
        <v>89</v>
      </c>
      <c r="DC35">
        <v>66.2</v>
      </c>
      <c r="DD35">
        <v>95</v>
      </c>
      <c r="DE35">
        <v>97</v>
      </c>
      <c r="DF35">
        <v>98</v>
      </c>
      <c r="DG35">
        <v>92.4</v>
      </c>
      <c r="DH35">
        <v>109.2</v>
      </c>
      <c r="DI35">
        <v>76.599999999999994</v>
      </c>
      <c r="DJ35">
        <v>103.8</v>
      </c>
      <c r="DK35">
        <v>107.8</v>
      </c>
      <c r="DL35">
        <v>97.2</v>
      </c>
      <c r="DM35">
        <v>118.8</v>
      </c>
      <c r="DN35">
        <v>108.8</v>
      </c>
      <c r="DO35">
        <v>103.8</v>
      </c>
      <c r="DP35">
        <v>103</v>
      </c>
      <c r="DQ35">
        <v>116.8</v>
      </c>
      <c r="DR35">
        <v>102.2</v>
      </c>
      <c r="DS35">
        <v>118.6</v>
      </c>
      <c r="DT35">
        <v>103</v>
      </c>
      <c r="DU35">
        <v>107</v>
      </c>
      <c r="DV35">
        <v>120.2</v>
      </c>
      <c r="DW35">
        <v>125</v>
      </c>
      <c r="DX35">
        <v>119.8</v>
      </c>
      <c r="DY35">
        <v>102.8</v>
      </c>
      <c r="DZ35">
        <v>110</v>
      </c>
      <c r="EA35">
        <v>124.6</v>
      </c>
      <c r="EB35">
        <v>134.6</v>
      </c>
      <c r="EC35">
        <v>142.80000000000001</v>
      </c>
      <c r="ED35">
        <v>140.6</v>
      </c>
      <c r="EE35">
        <v>146.6</v>
      </c>
      <c r="EF35">
        <v>132.6</v>
      </c>
      <c r="EG35">
        <v>112</v>
      </c>
      <c r="EH35">
        <v>107.6</v>
      </c>
      <c r="EI35">
        <v>143.80000000000001</v>
      </c>
      <c r="EJ35">
        <v>144.4</v>
      </c>
      <c r="EK35">
        <v>140.19999999999999</v>
      </c>
      <c r="EL35">
        <v>160.19999999999999</v>
      </c>
      <c r="EM35">
        <v>143.4</v>
      </c>
      <c r="EN35">
        <v>163</v>
      </c>
      <c r="EO35">
        <v>146.19999999999999</v>
      </c>
      <c r="EP35">
        <v>146</v>
      </c>
      <c r="EQ35">
        <v>134.80000000000001</v>
      </c>
      <c r="ER35">
        <v>152</v>
      </c>
      <c r="ES35">
        <v>189.4</v>
      </c>
      <c r="ET35">
        <v>171.6</v>
      </c>
      <c r="EU35">
        <v>143.80000000000001</v>
      </c>
      <c r="EV35">
        <v>170.8</v>
      </c>
      <c r="EW35">
        <v>181.4</v>
      </c>
    </row>
    <row r="36" spans="2:153">
      <c r="B36">
        <v>384</v>
      </c>
      <c r="C36">
        <v>116.86363636363636</v>
      </c>
      <c r="D36">
        <v>117.24166666666666</v>
      </c>
      <c r="E36">
        <v>131.11666666666667</v>
      </c>
      <c r="F36">
        <v>132.6</v>
      </c>
      <c r="G36">
        <v>136.38157142857145</v>
      </c>
      <c r="H36">
        <v>125.02500000000001</v>
      </c>
      <c r="I36">
        <v>121.34287499999999</v>
      </c>
      <c r="K36">
        <v>384</v>
      </c>
      <c r="L36">
        <v>96.573333333333323</v>
      </c>
      <c r="M36">
        <v>109.4909090909091</v>
      </c>
      <c r="N36">
        <v>119.94545454545455</v>
      </c>
      <c r="O36">
        <v>130.625</v>
      </c>
      <c r="P36">
        <v>146.22499999999999</v>
      </c>
      <c r="Q36">
        <v>158.28571428571428</v>
      </c>
      <c r="R36">
        <v>175.56666666666663</v>
      </c>
      <c r="AF36">
        <v>384</v>
      </c>
      <c r="AG36">
        <v>106.6</v>
      </c>
      <c r="AH36">
        <v>115.05</v>
      </c>
      <c r="AI36">
        <v>140.4</v>
      </c>
      <c r="AJ36">
        <v>92.5</v>
      </c>
      <c r="AK36">
        <v>136</v>
      </c>
      <c r="AL36">
        <v>125</v>
      </c>
      <c r="AM36">
        <v>119.6</v>
      </c>
      <c r="AN36">
        <v>115.05</v>
      </c>
      <c r="AO36">
        <v>102.2</v>
      </c>
      <c r="AP36">
        <v>116.7</v>
      </c>
      <c r="AQ36">
        <v>116.4</v>
      </c>
      <c r="AR36">
        <v>123</v>
      </c>
      <c r="AS36">
        <v>114.05</v>
      </c>
      <c r="AT36">
        <v>120.2</v>
      </c>
      <c r="AU36">
        <v>121.8</v>
      </c>
      <c r="AV36">
        <v>105</v>
      </c>
      <c r="AW36">
        <v>119.4</v>
      </c>
      <c r="AX36">
        <v>134.80000000000001</v>
      </c>
      <c r="AY36">
        <v>127.6</v>
      </c>
      <c r="AZ36">
        <v>141</v>
      </c>
      <c r="BA36">
        <v>127.5</v>
      </c>
      <c r="BB36">
        <v>116</v>
      </c>
      <c r="BC36">
        <v>139.80000000000001</v>
      </c>
      <c r="BD36">
        <v>126</v>
      </c>
      <c r="BE36">
        <v>138.19999999999999</v>
      </c>
      <c r="BF36">
        <v>116</v>
      </c>
      <c r="BG36">
        <v>131.80000000000001</v>
      </c>
      <c r="BH36">
        <v>137</v>
      </c>
      <c r="BI36">
        <v>146.6</v>
      </c>
      <c r="BJ36">
        <v>116.6</v>
      </c>
      <c r="BK36">
        <v>134.30000000000001</v>
      </c>
      <c r="BL36">
        <v>137.19999999999999</v>
      </c>
      <c r="BM36">
        <v>140.071</v>
      </c>
      <c r="BN36">
        <v>144</v>
      </c>
      <c r="BO36">
        <v>119.7</v>
      </c>
      <c r="BP36">
        <v>162.80000000000001</v>
      </c>
      <c r="BQ36">
        <v>128.6</v>
      </c>
      <c r="BR36">
        <v>115.4</v>
      </c>
      <c r="BS36">
        <v>131.80000000000001</v>
      </c>
      <c r="BT36">
        <v>102.95</v>
      </c>
      <c r="BU36">
        <v>108.1</v>
      </c>
      <c r="BV36">
        <v>124.2</v>
      </c>
      <c r="BW36">
        <v>157.19999999999999</v>
      </c>
      <c r="BX36">
        <v>131.94999999999999</v>
      </c>
      <c r="BY36">
        <v>118.8</v>
      </c>
      <c r="BZ36">
        <v>150.4</v>
      </c>
      <c r="CA36">
        <v>131.80000000000001</v>
      </c>
      <c r="CB36">
        <v>121.5</v>
      </c>
      <c r="CC36">
        <v>105.4</v>
      </c>
      <c r="CD36">
        <v>111.45</v>
      </c>
      <c r="CE36">
        <v>131.59299999999999</v>
      </c>
      <c r="CF36">
        <v>99.8</v>
      </c>
      <c r="CI36">
        <v>384</v>
      </c>
      <c r="CJ36">
        <v>134</v>
      </c>
      <c r="CK36">
        <v>96.4</v>
      </c>
      <c r="CL36">
        <v>95.6</v>
      </c>
      <c r="CM36">
        <v>79.599999999999994</v>
      </c>
      <c r="CN36">
        <v>102.6</v>
      </c>
      <c r="CO36">
        <v>104.8</v>
      </c>
      <c r="CP36">
        <v>77</v>
      </c>
      <c r="CQ36">
        <v>100</v>
      </c>
      <c r="CR36">
        <v>115.2</v>
      </c>
      <c r="CS36">
        <v>85</v>
      </c>
      <c r="CT36">
        <v>92.8</v>
      </c>
      <c r="CU36">
        <v>88.4</v>
      </c>
      <c r="CV36">
        <v>96</v>
      </c>
      <c r="CW36">
        <v>79.599999999999994</v>
      </c>
      <c r="CX36">
        <v>101.6</v>
      </c>
      <c r="CY36">
        <v>143.80000000000001</v>
      </c>
      <c r="CZ36">
        <v>141.4</v>
      </c>
      <c r="DA36">
        <v>92.4</v>
      </c>
      <c r="DB36">
        <v>98.8</v>
      </c>
      <c r="DC36">
        <v>77</v>
      </c>
      <c r="DD36">
        <v>110.6</v>
      </c>
      <c r="DE36">
        <v>110.4</v>
      </c>
      <c r="DF36">
        <v>110.8</v>
      </c>
      <c r="DG36">
        <v>108.8</v>
      </c>
      <c r="DH36">
        <v>124</v>
      </c>
      <c r="DI36">
        <v>86.4</v>
      </c>
      <c r="DJ36">
        <v>116.8</v>
      </c>
      <c r="DK36">
        <v>122.8</v>
      </c>
      <c r="DL36">
        <v>106.6</v>
      </c>
      <c r="DM36">
        <v>130.80000000000001</v>
      </c>
      <c r="DN36">
        <v>122.4</v>
      </c>
      <c r="DO36">
        <v>112.8</v>
      </c>
      <c r="DP36">
        <v>115.8</v>
      </c>
      <c r="DQ36">
        <v>129.80000000000001</v>
      </c>
      <c r="DR36">
        <v>113.2</v>
      </c>
      <c r="DS36">
        <v>133.19999999999999</v>
      </c>
      <c r="DT36">
        <v>115.2</v>
      </c>
      <c r="DU36">
        <v>121</v>
      </c>
      <c r="DV36">
        <v>131.19999999999999</v>
      </c>
      <c r="DW36">
        <v>137.19999999999999</v>
      </c>
      <c r="DX36">
        <v>133.6</v>
      </c>
      <c r="DY36">
        <v>114.8</v>
      </c>
      <c r="DZ36">
        <v>118</v>
      </c>
      <c r="EA36">
        <v>140.6</v>
      </c>
      <c r="EB36">
        <v>148.6</v>
      </c>
      <c r="EC36">
        <v>158.6</v>
      </c>
      <c r="ED36">
        <v>153.4</v>
      </c>
      <c r="EE36">
        <v>158.6</v>
      </c>
      <c r="EF36">
        <v>145.19999999999999</v>
      </c>
      <c r="EG36">
        <v>122.6</v>
      </c>
      <c r="EH36">
        <v>120.6</v>
      </c>
      <c r="EI36">
        <v>154</v>
      </c>
      <c r="EJ36">
        <v>156.80000000000001</v>
      </c>
      <c r="EK36">
        <v>153.19999999999999</v>
      </c>
      <c r="EL36">
        <v>170.8</v>
      </c>
      <c r="EM36">
        <v>151.80000000000001</v>
      </c>
      <c r="EN36">
        <v>172.2</v>
      </c>
      <c r="EO36">
        <v>158</v>
      </c>
      <c r="EP36">
        <v>156.80000000000001</v>
      </c>
      <c r="EQ36">
        <v>145.19999999999999</v>
      </c>
      <c r="ER36">
        <v>159.6</v>
      </c>
      <c r="ES36">
        <v>196.2</v>
      </c>
      <c r="ET36">
        <v>177.8</v>
      </c>
      <c r="EU36">
        <v>156.6</v>
      </c>
      <c r="EV36">
        <v>177.4</v>
      </c>
      <c r="EW36">
        <v>185.8</v>
      </c>
    </row>
    <row r="37" spans="2:153">
      <c r="B37">
        <v>320</v>
      </c>
      <c r="C37">
        <v>124.96818181818183</v>
      </c>
      <c r="D37">
        <v>129.56666666666666</v>
      </c>
      <c r="E37">
        <v>144.92499999999998</v>
      </c>
      <c r="F37">
        <v>149.02500000000001</v>
      </c>
      <c r="G37">
        <v>150.72157142857142</v>
      </c>
      <c r="H37">
        <v>142.25</v>
      </c>
      <c r="I37">
        <v>139.29275000000001</v>
      </c>
      <c r="K37">
        <v>320</v>
      </c>
      <c r="L37">
        <v>114.36</v>
      </c>
      <c r="M37">
        <v>127.78181818181817</v>
      </c>
      <c r="N37">
        <v>136.10909090909092</v>
      </c>
      <c r="O37">
        <v>146.52500000000001</v>
      </c>
      <c r="P37">
        <v>161.02500000000001</v>
      </c>
      <c r="Q37">
        <v>170.77142857142857</v>
      </c>
      <c r="R37">
        <v>184.5</v>
      </c>
      <c r="AF37">
        <v>320</v>
      </c>
      <c r="AG37">
        <v>116.2</v>
      </c>
      <c r="AH37">
        <v>120.85</v>
      </c>
      <c r="AI37">
        <v>149</v>
      </c>
      <c r="AJ37">
        <v>99.6</v>
      </c>
      <c r="AK37">
        <v>145</v>
      </c>
      <c r="AL37">
        <v>132.85</v>
      </c>
      <c r="AM37">
        <v>129.80000000000001</v>
      </c>
      <c r="AN37">
        <v>120.65</v>
      </c>
      <c r="AO37">
        <v>113.6</v>
      </c>
      <c r="AP37">
        <v>122.7</v>
      </c>
      <c r="AQ37">
        <v>124.4</v>
      </c>
      <c r="AR37">
        <v>134.6</v>
      </c>
      <c r="AS37">
        <v>127.6</v>
      </c>
      <c r="AT37">
        <v>129.6</v>
      </c>
      <c r="AU37">
        <v>135.4</v>
      </c>
      <c r="AV37">
        <v>117.2</v>
      </c>
      <c r="AW37">
        <v>133</v>
      </c>
      <c r="AX37">
        <v>151.4</v>
      </c>
      <c r="AY37">
        <v>142.6</v>
      </c>
      <c r="AZ37">
        <v>154</v>
      </c>
      <c r="BA37">
        <v>140.35</v>
      </c>
      <c r="BB37">
        <v>127</v>
      </c>
      <c r="BC37">
        <v>154.19999999999999</v>
      </c>
      <c r="BD37">
        <v>142.19999999999999</v>
      </c>
      <c r="BE37">
        <v>153.6</v>
      </c>
      <c r="BF37">
        <v>134</v>
      </c>
      <c r="BG37">
        <v>142.94999999999999</v>
      </c>
      <c r="BH37">
        <v>155</v>
      </c>
      <c r="BI37">
        <v>166.4</v>
      </c>
      <c r="BJ37">
        <v>128.19999999999999</v>
      </c>
      <c r="BK37">
        <v>148.9</v>
      </c>
      <c r="BL37">
        <v>150.4</v>
      </c>
      <c r="BM37">
        <v>153.30099999999999</v>
      </c>
      <c r="BN37">
        <v>162.4</v>
      </c>
      <c r="BO37">
        <v>137.25</v>
      </c>
      <c r="BP37">
        <v>174.6</v>
      </c>
      <c r="BQ37">
        <v>145.19999999999999</v>
      </c>
      <c r="BR37">
        <v>131.6</v>
      </c>
      <c r="BS37">
        <v>151.5</v>
      </c>
      <c r="BT37">
        <v>119.4</v>
      </c>
      <c r="BU37">
        <v>123.2</v>
      </c>
      <c r="BV37">
        <v>143.4</v>
      </c>
      <c r="BW37">
        <v>175</v>
      </c>
      <c r="BX37">
        <v>148.69999999999999</v>
      </c>
      <c r="BY37">
        <v>138.4</v>
      </c>
      <c r="BZ37">
        <v>165.7</v>
      </c>
      <c r="CA37">
        <v>151.6</v>
      </c>
      <c r="CB37">
        <v>141.19999999999999</v>
      </c>
      <c r="CC37">
        <v>122.4</v>
      </c>
      <c r="CD37">
        <v>128</v>
      </c>
      <c r="CE37">
        <v>150.44200000000001</v>
      </c>
      <c r="CF37">
        <v>116.6</v>
      </c>
      <c r="CI37">
        <v>320</v>
      </c>
      <c r="CJ37">
        <v>156.80000000000001</v>
      </c>
      <c r="CK37">
        <v>118</v>
      </c>
      <c r="CL37">
        <v>111.4</v>
      </c>
      <c r="CM37">
        <v>96.4</v>
      </c>
      <c r="CN37">
        <v>116.8</v>
      </c>
      <c r="CO37">
        <v>121</v>
      </c>
      <c r="CP37">
        <v>94</v>
      </c>
      <c r="CQ37">
        <v>118.2</v>
      </c>
      <c r="CR37">
        <v>131.6</v>
      </c>
      <c r="CS37">
        <v>101.2</v>
      </c>
      <c r="CT37">
        <v>109.4</v>
      </c>
      <c r="CU37">
        <v>105.8</v>
      </c>
      <c r="CV37">
        <v>116</v>
      </c>
      <c r="CW37">
        <v>94.8</v>
      </c>
      <c r="CX37">
        <v>124</v>
      </c>
      <c r="CY37">
        <v>162.6</v>
      </c>
      <c r="CZ37">
        <v>157.4</v>
      </c>
      <c r="DA37">
        <v>113.8</v>
      </c>
      <c r="DB37">
        <v>114.4</v>
      </c>
      <c r="DC37">
        <v>94</v>
      </c>
      <c r="DD37">
        <v>132.80000000000001</v>
      </c>
      <c r="DE37">
        <v>128.19999999999999</v>
      </c>
      <c r="DF37">
        <v>130</v>
      </c>
      <c r="DG37">
        <v>128.80000000000001</v>
      </c>
      <c r="DH37">
        <v>140.6</v>
      </c>
      <c r="DI37">
        <v>103</v>
      </c>
      <c r="DJ37">
        <v>134.80000000000001</v>
      </c>
      <c r="DK37">
        <v>140.80000000000001</v>
      </c>
      <c r="DL37">
        <v>119.8</v>
      </c>
      <c r="DM37">
        <v>147.19999999999999</v>
      </c>
      <c r="DN37">
        <v>140.80000000000001</v>
      </c>
      <c r="DO37">
        <v>126.4</v>
      </c>
      <c r="DP37">
        <v>131.6</v>
      </c>
      <c r="DQ37">
        <v>144</v>
      </c>
      <c r="DR37">
        <v>128</v>
      </c>
      <c r="DS37">
        <v>151.19999999999999</v>
      </c>
      <c r="DT37">
        <v>132.6</v>
      </c>
      <c r="DU37">
        <v>137.19999999999999</v>
      </c>
      <c r="DV37">
        <v>146.80000000000001</v>
      </c>
      <c r="DW37">
        <v>151.6</v>
      </c>
      <c r="DX37">
        <v>149.80000000000001</v>
      </c>
      <c r="DY37">
        <v>133</v>
      </c>
      <c r="DZ37">
        <v>131</v>
      </c>
      <c r="EA37">
        <v>158.4</v>
      </c>
      <c r="EB37">
        <v>164.4</v>
      </c>
      <c r="EC37">
        <v>175.8</v>
      </c>
      <c r="ED37">
        <v>168.2</v>
      </c>
      <c r="EE37">
        <v>172</v>
      </c>
      <c r="EF37">
        <v>159.19999999999999</v>
      </c>
      <c r="EG37">
        <v>137.19999999999999</v>
      </c>
      <c r="EH37">
        <v>138.80000000000001</v>
      </c>
      <c r="EI37">
        <v>165.6</v>
      </c>
      <c r="EJ37">
        <v>171.4</v>
      </c>
      <c r="EK37">
        <v>168.8</v>
      </c>
      <c r="EL37">
        <v>183.6</v>
      </c>
      <c r="EM37">
        <v>163</v>
      </c>
      <c r="EN37">
        <v>182.2</v>
      </c>
      <c r="EO37">
        <v>171.4</v>
      </c>
      <c r="EP37">
        <v>168</v>
      </c>
      <c r="EQ37">
        <v>158.4</v>
      </c>
      <c r="ER37">
        <v>170</v>
      </c>
      <c r="ES37">
        <v>203.2</v>
      </c>
      <c r="ET37">
        <v>185.8</v>
      </c>
      <c r="EU37">
        <v>170.2</v>
      </c>
      <c r="EV37">
        <v>185.4</v>
      </c>
      <c r="EW37">
        <v>192.4</v>
      </c>
    </row>
    <row r="38" spans="2:153">
      <c r="B38">
        <v>256</v>
      </c>
      <c r="C38">
        <v>134.00454545454545</v>
      </c>
      <c r="D38">
        <v>143.45000000000002</v>
      </c>
      <c r="E38">
        <v>161.80833333333334</v>
      </c>
      <c r="F38">
        <v>168.41666666666666</v>
      </c>
      <c r="G38">
        <v>168.22657142857142</v>
      </c>
      <c r="H38">
        <v>162.64375000000001</v>
      </c>
      <c r="I38">
        <v>160.33574999999999</v>
      </c>
      <c r="K38">
        <v>256</v>
      </c>
      <c r="L38">
        <v>136.49333333333334</v>
      </c>
      <c r="M38">
        <v>149.87272727272727</v>
      </c>
      <c r="N38">
        <v>155.81818181818181</v>
      </c>
      <c r="O38">
        <v>165.35</v>
      </c>
      <c r="P38">
        <v>177.92500000000001</v>
      </c>
      <c r="Q38">
        <v>184.57142857142858</v>
      </c>
      <c r="R38">
        <v>194.79999999999998</v>
      </c>
      <c r="AF38">
        <v>256</v>
      </c>
      <c r="AG38">
        <v>128.4</v>
      </c>
      <c r="AH38">
        <v>128.35</v>
      </c>
      <c r="AI38">
        <v>158.19999999999999</v>
      </c>
      <c r="AJ38">
        <v>106.9</v>
      </c>
      <c r="AK38">
        <v>152.80000000000001</v>
      </c>
      <c r="AL38">
        <v>141.55000000000001</v>
      </c>
      <c r="AM38">
        <v>140</v>
      </c>
      <c r="AN38">
        <v>126.65</v>
      </c>
      <c r="AO38">
        <v>126.6</v>
      </c>
      <c r="AP38">
        <v>130</v>
      </c>
      <c r="AQ38">
        <v>134.6</v>
      </c>
      <c r="AR38">
        <v>145.80000000000001</v>
      </c>
      <c r="AS38">
        <v>141.9</v>
      </c>
      <c r="AT38">
        <v>141</v>
      </c>
      <c r="AU38">
        <v>154</v>
      </c>
      <c r="AV38">
        <v>131.80000000000001</v>
      </c>
      <c r="AW38">
        <v>146.19999999999999</v>
      </c>
      <c r="AX38">
        <v>169.6</v>
      </c>
      <c r="AY38">
        <v>159.6</v>
      </c>
      <c r="AZ38">
        <v>171</v>
      </c>
      <c r="BA38">
        <v>155.05000000000001</v>
      </c>
      <c r="BB38">
        <v>142.6</v>
      </c>
      <c r="BC38">
        <v>173</v>
      </c>
      <c r="BD38">
        <v>162.19999999999999</v>
      </c>
      <c r="BE38">
        <v>172.4</v>
      </c>
      <c r="BF38">
        <v>156.4</v>
      </c>
      <c r="BG38">
        <v>157.5</v>
      </c>
      <c r="BH38">
        <v>176</v>
      </c>
      <c r="BI38">
        <v>186</v>
      </c>
      <c r="BJ38">
        <v>145.6</v>
      </c>
      <c r="BK38">
        <v>165.9</v>
      </c>
      <c r="BL38">
        <v>166.6</v>
      </c>
      <c r="BM38">
        <v>170.43600000000001</v>
      </c>
      <c r="BN38">
        <v>182.2</v>
      </c>
      <c r="BO38">
        <v>159.25</v>
      </c>
      <c r="BP38">
        <v>187.6</v>
      </c>
      <c r="BQ38">
        <v>165</v>
      </c>
      <c r="BR38">
        <v>152.6</v>
      </c>
      <c r="BS38">
        <v>173.7</v>
      </c>
      <c r="BT38">
        <v>140.55000000000001</v>
      </c>
      <c r="BU38">
        <v>142.80000000000001</v>
      </c>
      <c r="BV38">
        <v>165.6</v>
      </c>
      <c r="BW38">
        <v>192.6</v>
      </c>
      <c r="BX38">
        <v>168.3</v>
      </c>
      <c r="BY38">
        <v>163.4</v>
      </c>
      <c r="BZ38">
        <v>182.4</v>
      </c>
      <c r="CA38">
        <v>173.6</v>
      </c>
      <c r="CB38">
        <v>162.65</v>
      </c>
      <c r="CC38">
        <v>144</v>
      </c>
      <c r="CD38">
        <v>147.19999999999999</v>
      </c>
      <c r="CE38">
        <v>171.43600000000001</v>
      </c>
      <c r="CF38">
        <v>138</v>
      </c>
      <c r="CI38">
        <v>256</v>
      </c>
      <c r="CJ38">
        <v>179.8</v>
      </c>
      <c r="CK38">
        <v>144.80000000000001</v>
      </c>
      <c r="CL38">
        <v>132.4</v>
      </c>
      <c r="CM38">
        <v>119</v>
      </c>
      <c r="CN38">
        <v>134.4</v>
      </c>
      <c r="CO38">
        <v>142.19999999999999</v>
      </c>
      <c r="CP38">
        <v>116.8</v>
      </c>
      <c r="CQ38">
        <v>139</v>
      </c>
      <c r="CR38">
        <v>150</v>
      </c>
      <c r="CS38">
        <v>122.2</v>
      </c>
      <c r="CT38">
        <v>132.19999999999999</v>
      </c>
      <c r="CU38">
        <v>129</v>
      </c>
      <c r="CV38">
        <v>140.4</v>
      </c>
      <c r="CW38">
        <v>114</v>
      </c>
      <c r="CX38">
        <v>151.19999999999999</v>
      </c>
      <c r="CY38">
        <v>180.6</v>
      </c>
      <c r="CZ38">
        <v>173.8</v>
      </c>
      <c r="DA38">
        <v>139</v>
      </c>
      <c r="DB38">
        <v>136.19999999999999</v>
      </c>
      <c r="DC38">
        <v>117.4</v>
      </c>
      <c r="DD38">
        <v>159</v>
      </c>
      <c r="DE38">
        <v>150.80000000000001</v>
      </c>
      <c r="DF38">
        <v>155.19999999999999</v>
      </c>
      <c r="DG38">
        <v>152.6</v>
      </c>
      <c r="DH38">
        <v>157.80000000000001</v>
      </c>
      <c r="DI38">
        <v>126.2</v>
      </c>
      <c r="DJ38">
        <v>157</v>
      </c>
      <c r="DK38">
        <v>160.6</v>
      </c>
      <c r="DL38">
        <v>136.4</v>
      </c>
      <c r="DM38">
        <v>167</v>
      </c>
      <c r="DN38">
        <v>164</v>
      </c>
      <c r="DO38">
        <v>145.4</v>
      </c>
      <c r="DP38">
        <v>150.80000000000001</v>
      </c>
      <c r="DQ38">
        <v>161.19999999999999</v>
      </c>
      <c r="DR38">
        <v>145.80000000000001</v>
      </c>
      <c r="DS38">
        <v>170.8</v>
      </c>
      <c r="DT38">
        <v>155</v>
      </c>
      <c r="DU38">
        <v>155.6</v>
      </c>
      <c r="DV38">
        <v>166.8</v>
      </c>
      <c r="DW38">
        <v>168.4</v>
      </c>
      <c r="DX38">
        <v>167.8</v>
      </c>
      <c r="DY38">
        <v>154.6</v>
      </c>
      <c r="DZ38">
        <v>150.4</v>
      </c>
      <c r="EA38">
        <v>177</v>
      </c>
      <c r="EB38">
        <v>182.2</v>
      </c>
      <c r="EC38">
        <v>192.6</v>
      </c>
      <c r="ED38">
        <v>184.4</v>
      </c>
      <c r="EE38">
        <v>187.4</v>
      </c>
      <c r="EF38">
        <v>175.4</v>
      </c>
      <c r="EG38">
        <v>156.4</v>
      </c>
      <c r="EH38">
        <v>160.80000000000001</v>
      </c>
      <c r="EI38">
        <v>179.4</v>
      </c>
      <c r="EJ38">
        <v>187</v>
      </c>
      <c r="EK38">
        <v>184.8</v>
      </c>
      <c r="EL38">
        <v>198.2</v>
      </c>
      <c r="EM38">
        <v>176.4</v>
      </c>
      <c r="EN38">
        <v>192.6</v>
      </c>
      <c r="EO38">
        <v>185.6</v>
      </c>
      <c r="EP38">
        <v>180.2</v>
      </c>
      <c r="EQ38">
        <v>174.2</v>
      </c>
      <c r="ER38">
        <v>183</v>
      </c>
      <c r="ES38">
        <v>210</v>
      </c>
      <c r="ET38">
        <v>194.8</v>
      </c>
      <c r="EU38">
        <v>184.4</v>
      </c>
      <c r="EV38">
        <v>194.8</v>
      </c>
      <c r="EW38">
        <v>201.8</v>
      </c>
    </row>
    <row r="39" spans="2:153">
      <c r="B39">
        <v>192</v>
      </c>
      <c r="C39">
        <v>143.47727272727272</v>
      </c>
      <c r="D39">
        <v>157.75</v>
      </c>
      <c r="E39">
        <v>179.96666666666667</v>
      </c>
      <c r="F39">
        <v>189.2583333333333</v>
      </c>
      <c r="G39">
        <v>187.22671428571428</v>
      </c>
      <c r="H39">
        <v>184.51249999999999</v>
      </c>
      <c r="I39">
        <v>182.90062499999999</v>
      </c>
      <c r="K39">
        <v>192</v>
      </c>
      <c r="L39">
        <v>160.66666666666666</v>
      </c>
      <c r="M39">
        <v>173.78181818181818</v>
      </c>
      <c r="N39">
        <v>177.52727272727273</v>
      </c>
      <c r="O39">
        <v>185.47499999999999</v>
      </c>
      <c r="P39">
        <v>195.84999999999997</v>
      </c>
      <c r="Q39">
        <v>199.05714285714285</v>
      </c>
      <c r="R39">
        <v>205.63333333333333</v>
      </c>
      <c r="AF39">
        <v>192</v>
      </c>
      <c r="AG39">
        <v>141</v>
      </c>
      <c r="AH39">
        <v>137.1</v>
      </c>
      <c r="AI39">
        <v>167.4</v>
      </c>
      <c r="AJ39">
        <v>114.7</v>
      </c>
      <c r="AK39">
        <v>159</v>
      </c>
      <c r="AL39">
        <v>151.30000000000001</v>
      </c>
      <c r="AM39">
        <v>149</v>
      </c>
      <c r="AN39">
        <v>132.44999999999999</v>
      </c>
      <c r="AO39">
        <v>141.6</v>
      </c>
      <c r="AP39">
        <v>139.5</v>
      </c>
      <c r="AQ39">
        <v>145.19999999999999</v>
      </c>
      <c r="AR39">
        <v>155.80000000000001</v>
      </c>
      <c r="AS39">
        <v>155.30000000000001</v>
      </c>
      <c r="AT39">
        <v>154.19999999999999</v>
      </c>
      <c r="AU39">
        <v>175</v>
      </c>
      <c r="AV39">
        <v>148.19999999999999</v>
      </c>
      <c r="AW39">
        <v>158</v>
      </c>
      <c r="AX39">
        <v>188</v>
      </c>
      <c r="AY39">
        <v>177.6</v>
      </c>
      <c r="AZ39">
        <v>191.2</v>
      </c>
      <c r="BA39">
        <v>169.6</v>
      </c>
      <c r="BB39">
        <v>160.19999999999999</v>
      </c>
      <c r="BC39">
        <v>193.2</v>
      </c>
      <c r="BD39">
        <v>184.6</v>
      </c>
      <c r="BE39">
        <v>193.2</v>
      </c>
      <c r="BF39">
        <v>181.4</v>
      </c>
      <c r="BG39">
        <v>174.95</v>
      </c>
      <c r="BH39">
        <v>197.8</v>
      </c>
      <c r="BI39">
        <v>203.6</v>
      </c>
      <c r="BJ39">
        <v>167</v>
      </c>
      <c r="BK39">
        <v>183.7</v>
      </c>
      <c r="BL39">
        <v>186</v>
      </c>
      <c r="BM39">
        <v>189.58699999999999</v>
      </c>
      <c r="BN39">
        <v>200.6</v>
      </c>
      <c r="BO39">
        <v>183.1</v>
      </c>
      <c r="BP39">
        <v>200.6</v>
      </c>
      <c r="BQ39">
        <v>187.2</v>
      </c>
      <c r="BR39">
        <v>176.2</v>
      </c>
      <c r="BS39">
        <v>195.9</v>
      </c>
      <c r="BT39">
        <v>165.1</v>
      </c>
      <c r="BU39">
        <v>165.5</v>
      </c>
      <c r="BV39">
        <v>189.2</v>
      </c>
      <c r="BW39">
        <v>208</v>
      </c>
      <c r="BX39">
        <v>189</v>
      </c>
      <c r="BY39">
        <v>190.6</v>
      </c>
      <c r="BZ39">
        <v>199</v>
      </c>
      <c r="CA39">
        <v>196</v>
      </c>
      <c r="CB39">
        <v>184.1</v>
      </c>
      <c r="CC39">
        <v>170</v>
      </c>
      <c r="CD39">
        <v>167.7</v>
      </c>
      <c r="CE39">
        <v>192.20500000000001</v>
      </c>
      <c r="CF39">
        <v>163.6</v>
      </c>
      <c r="CI39">
        <v>192</v>
      </c>
      <c r="CJ39">
        <v>201</v>
      </c>
      <c r="CK39">
        <v>171.6</v>
      </c>
      <c r="CL39">
        <v>158</v>
      </c>
      <c r="CM39">
        <v>144.19999999999999</v>
      </c>
      <c r="CN39">
        <v>154.80000000000001</v>
      </c>
      <c r="CO39">
        <v>164.8</v>
      </c>
      <c r="CP39">
        <v>144</v>
      </c>
      <c r="CQ39">
        <v>161.6</v>
      </c>
      <c r="CR39">
        <v>168</v>
      </c>
      <c r="CS39">
        <v>144.6</v>
      </c>
      <c r="CT39">
        <v>159.4</v>
      </c>
      <c r="CU39">
        <v>154.6</v>
      </c>
      <c r="CV39">
        <v>167.2</v>
      </c>
      <c r="CW39">
        <v>135.80000000000001</v>
      </c>
      <c r="CX39">
        <v>180.4</v>
      </c>
      <c r="CY39">
        <v>197.2</v>
      </c>
      <c r="CZ39">
        <v>190.8</v>
      </c>
      <c r="DA39">
        <v>164.8</v>
      </c>
      <c r="DB39">
        <v>163.19999999999999</v>
      </c>
      <c r="DC39">
        <v>144</v>
      </c>
      <c r="DD39">
        <v>187.4</v>
      </c>
      <c r="DE39">
        <v>176.2</v>
      </c>
      <c r="DF39">
        <v>183</v>
      </c>
      <c r="DG39">
        <v>178</v>
      </c>
      <c r="DH39">
        <v>174.2</v>
      </c>
      <c r="DI39">
        <v>152.80000000000001</v>
      </c>
      <c r="DJ39">
        <v>180.4</v>
      </c>
      <c r="DK39">
        <v>179.8</v>
      </c>
      <c r="DL39">
        <v>156.80000000000001</v>
      </c>
      <c r="DM39">
        <v>189.6</v>
      </c>
      <c r="DN39">
        <v>189.6</v>
      </c>
      <c r="DO39">
        <v>169.6</v>
      </c>
      <c r="DP39">
        <v>171.2</v>
      </c>
      <c r="DQ39">
        <v>180.2</v>
      </c>
      <c r="DR39">
        <v>166</v>
      </c>
      <c r="DS39">
        <v>190</v>
      </c>
      <c r="DT39">
        <v>179.6</v>
      </c>
      <c r="DU39">
        <v>174.8</v>
      </c>
      <c r="DV39">
        <v>189.6</v>
      </c>
      <c r="DW39">
        <v>186.4</v>
      </c>
      <c r="DX39">
        <v>187.4</v>
      </c>
      <c r="DY39">
        <v>177</v>
      </c>
      <c r="DZ39">
        <v>174</v>
      </c>
      <c r="EA39">
        <v>194.4</v>
      </c>
      <c r="EB39">
        <v>200.2</v>
      </c>
      <c r="EC39">
        <v>208</v>
      </c>
      <c r="ED39">
        <v>201.6</v>
      </c>
      <c r="EE39">
        <v>203.2</v>
      </c>
      <c r="EF39">
        <v>192.8</v>
      </c>
      <c r="EG39">
        <v>178.6</v>
      </c>
      <c r="EH39">
        <v>185</v>
      </c>
      <c r="EI39">
        <v>194.8</v>
      </c>
      <c r="EJ39">
        <v>202.8</v>
      </c>
      <c r="EK39">
        <v>200.2</v>
      </c>
      <c r="EL39">
        <v>211.6</v>
      </c>
      <c r="EM39">
        <v>192.2</v>
      </c>
      <c r="EN39">
        <v>204</v>
      </c>
      <c r="EO39">
        <v>199.6</v>
      </c>
      <c r="EP39">
        <v>194</v>
      </c>
      <c r="EQ39">
        <v>191.8</v>
      </c>
      <c r="ER39">
        <v>197.2</v>
      </c>
      <c r="ES39">
        <v>216</v>
      </c>
      <c r="ET39">
        <v>205</v>
      </c>
      <c r="EU39">
        <v>198.4</v>
      </c>
      <c r="EV39">
        <v>205.6</v>
      </c>
      <c r="EW39">
        <v>211.6</v>
      </c>
    </row>
    <row r="40" spans="2:153">
      <c r="B40">
        <v>128</v>
      </c>
      <c r="C40">
        <v>152.22272727272727</v>
      </c>
      <c r="D40">
        <v>170.42500000000001</v>
      </c>
      <c r="E40">
        <v>196.55833333333337</v>
      </c>
      <c r="F40">
        <v>208.68333333333337</v>
      </c>
      <c r="G40">
        <v>205.6187142857143</v>
      </c>
      <c r="H40">
        <v>204.99375000000001</v>
      </c>
      <c r="I40">
        <v>203.89150000000001</v>
      </c>
      <c r="K40">
        <v>128</v>
      </c>
      <c r="L40">
        <v>183.33333333333334</v>
      </c>
      <c r="M40">
        <v>195.9818181818182</v>
      </c>
      <c r="N40">
        <v>197.94545454545457</v>
      </c>
      <c r="O40">
        <v>203.95000000000005</v>
      </c>
      <c r="P40">
        <v>212.22499999999999</v>
      </c>
      <c r="Q40">
        <v>212.45714285714286</v>
      </c>
      <c r="R40">
        <v>215.86666666666665</v>
      </c>
      <c r="AF40">
        <v>128</v>
      </c>
      <c r="AG40">
        <v>152.19999999999999</v>
      </c>
      <c r="AH40">
        <v>145.80000000000001</v>
      </c>
      <c r="AI40">
        <v>175.2</v>
      </c>
      <c r="AJ40">
        <v>121.6</v>
      </c>
      <c r="AK40">
        <v>163</v>
      </c>
      <c r="AL40">
        <v>161.4</v>
      </c>
      <c r="AM40">
        <v>156</v>
      </c>
      <c r="AN40">
        <v>137.55000000000001</v>
      </c>
      <c r="AO40">
        <v>155.80000000000001</v>
      </c>
      <c r="AP40">
        <v>150.5</v>
      </c>
      <c r="AQ40">
        <v>155.4</v>
      </c>
      <c r="AR40">
        <v>164.2</v>
      </c>
      <c r="AS40">
        <v>166.55</v>
      </c>
      <c r="AT40">
        <v>165.6</v>
      </c>
      <c r="AU40">
        <v>195.8</v>
      </c>
      <c r="AV40">
        <v>163</v>
      </c>
      <c r="AW40">
        <v>167.4</v>
      </c>
      <c r="AX40">
        <v>204</v>
      </c>
      <c r="AY40">
        <v>194.2</v>
      </c>
      <c r="AZ40">
        <v>211.2</v>
      </c>
      <c r="BA40">
        <v>181.55</v>
      </c>
      <c r="BB40">
        <v>177.2</v>
      </c>
      <c r="BC40">
        <v>211.2</v>
      </c>
      <c r="BD40">
        <v>205.8</v>
      </c>
      <c r="BE40">
        <v>212.8</v>
      </c>
      <c r="BF40">
        <v>205</v>
      </c>
      <c r="BG40">
        <v>194.3</v>
      </c>
      <c r="BH40">
        <v>216.8</v>
      </c>
      <c r="BI40">
        <v>217.4</v>
      </c>
      <c r="BJ40">
        <v>191.4</v>
      </c>
      <c r="BK40">
        <v>199.95</v>
      </c>
      <c r="BL40">
        <v>205.2</v>
      </c>
      <c r="BM40">
        <v>208.43100000000001</v>
      </c>
      <c r="BN40">
        <v>216.2</v>
      </c>
      <c r="BO40">
        <v>204.75</v>
      </c>
      <c r="BP40">
        <v>213.4</v>
      </c>
      <c r="BQ40">
        <v>208.4</v>
      </c>
      <c r="BR40">
        <v>200.2</v>
      </c>
      <c r="BS40">
        <v>214.3</v>
      </c>
      <c r="BT40">
        <v>190.1</v>
      </c>
      <c r="BU40">
        <v>189.05</v>
      </c>
      <c r="BV40">
        <v>210.6</v>
      </c>
      <c r="BW40">
        <v>219.8</v>
      </c>
      <c r="BX40">
        <v>207.5</v>
      </c>
      <c r="BY40">
        <v>214.2</v>
      </c>
      <c r="BZ40">
        <v>213.8</v>
      </c>
      <c r="CA40">
        <v>215.4</v>
      </c>
      <c r="CB40">
        <v>203.1</v>
      </c>
      <c r="CC40">
        <v>197.2</v>
      </c>
      <c r="CD40">
        <v>186.4</v>
      </c>
      <c r="CE40">
        <v>210.43199999999999</v>
      </c>
      <c r="CF40">
        <v>190.6</v>
      </c>
      <c r="CI40">
        <v>128</v>
      </c>
      <c r="CJ40">
        <v>217.8</v>
      </c>
      <c r="CK40">
        <v>194.8</v>
      </c>
      <c r="CL40">
        <v>183.8</v>
      </c>
      <c r="CM40">
        <v>168.4</v>
      </c>
      <c r="CN40">
        <v>175.2</v>
      </c>
      <c r="CO40">
        <v>185.8</v>
      </c>
      <c r="CP40">
        <v>170.8</v>
      </c>
      <c r="CQ40">
        <v>182.4</v>
      </c>
      <c r="CR40">
        <v>183.8</v>
      </c>
      <c r="CS40">
        <v>164.6</v>
      </c>
      <c r="CT40">
        <v>185.8</v>
      </c>
      <c r="CU40">
        <v>180.4</v>
      </c>
      <c r="CV40">
        <v>191</v>
      </c>
      <c r="CW40">
        <v>158.4</v>
      </c>
      <c r="CX40">
        <v>207</v>
      </c>
      <c r="CY40">
        <v>211.4</v>
      </c>
      <c r="CZ40">
        <v>206</v>
      </c>
      <c r="DA40">
        <v>187.8</v>
      </c>
      <c r="DB40">
        <v>190.2</v>
      </c>
      <c r="DC40">
        <v>171.6</v>
      </c>
      <c r="DD40">
        <v>212.8</v>
      </c>
      <c r="DE40">
        <v>200.8</v>
      </c>
      <c r="DF40">
        <v>209.4</v>
      </c>
      <c r="DG40">
        <v>200.2</v>
      </c>
      <c r="DH40">
        <v>187.8</v>
      </c>
      <c r="DI40">
        <v>177.8</v>
      </c>
      <c r="DJ40">
        <v>200.8</v>
      </c>
      <c r="DK40">
        <v>196.4</v>
      </c>
      <c r="DL40">
        <v>177.4</v>
      </c>
      <c r="DM40">
        <v>211.6</v>
      </c>
      <c r="DN40">
        <v>212.8</v>
      </c>
      <c r="DO40">
        <v>195.2</v>
      </c>
      <c r="DP40">
        <v>189.6</v>
      </c>
      <c r="DQ40">
        <v>199.8</v>
      </c>
      <c r="DR40">
        <v>185.4</v>
      </c>
      <c r="DS40">
        <v>206.4</v>
      </c>
      <c r="DT40">
        <v>202</v>
      </c>
      <c r="DU40">
        <v>191.8</v>
      </c>
      <c r="DV40">
        <v>210.4</v>
      </c>
      <c r="DW40">
        <v>205.6</v>
      </c>
      <c r="DX40">
        <v>204.8</v>
      </c>
      <c r="DY40">
        <v>195.2</v>
      </c>
      <c r="DZ40">
        <v>198.2</v>
      </c>
      <c r="EA40">
        <v>209.4</v>
      </c>
      <c r="EB40">
        <v>216.2</v>
      </c>
      <c r="EC40">
        <v>219.4</v>
      </c>
      <c r="ED40">
        <v>217</v>
      </c>
      <c r="EE40">
        <v>217</v>
      </c>
      <c r="EF40">
        <v>209.2</v>
      </c>
      <c r="EG40">
        <v>201.4</v>
      </c>
      <c r="EH40">
        <v>207</v>
      </c>
      <c r="EI40">
        <v>209.8</v>
      </c>
      <c r="EJ40">
        <v>217</v>
      </c>
      <c r="EK40">
        <v>213</v>
      </c>
      <c r="EL40">
        <v>222</v>
      </c>
      <c r="EM40">
        <v>207.6</v>
      </c>
      <c r="EN40">
        <v>215.6</v>
      </c>
      <c r="EO40">
        <v>212.4</v>
      </c>
      <c r="EP40">
        <v>208</v>
      </c>
      <c r="EQ40">
        <v>208.6</v>
      </c>
      <c r="ER40">
        <v>210.8</v>
      </c>
      <c r="ES40">
        <v>221.2</v>
      </c>
      <c r="ET40">
        <v>214.8</v>
      </c>
      <c r="EU40">
        <v>211</v>
      </c>
      <c r="EV40">
        <v>216.6</v>
      </c>
      <c r="EW40">
        <v>220.8</v>
      </c>
    </row>
    <row r="41" spans="2:153">
      <c r="B41">
        <v>64</v>
      </c>
      <c r="C41">
        <v>158.95454545454544</v>
      </c>
      <c r="D41">
        <v>179.39166666666665</v>
      </c>
      <c r="E41">
        <v>208.45000000000002</v>
      </c>
      <c r="F41">
        <v>222.5916666666667</v>
      </c>
      <c r="G41">
        <v>219.28942857142854</v>
      </c>
      <c r="H41">
        <v>220.25624999999997</v>
      </c>
      <c r="I41">
        <v>219.14962499999999</v>
      </c>
      <c r="K41">
        <v>64</v>
      </c>
      <c r="L41">
        <v>199.56000000000003</v>
      </c>
      <c r="M41">
        <v>211.96363636363637</v>
      </c>
      <c r="N41">
        <v>212.56363636363639</v>
      </c>
      <c r="O41">
        <v>217.05</v>
      </c>
      <c r="P41">
        <v>224.29999999999998</v>
      </c>
      <c r="Q41">
        <v>222.62857142857141</v>
      </c>
      <c r="R41">
        <v>224.16666666666666</v>
      </c>
      <c r="AF41">
        <v>64</v>
      </c>
      <c r="AG41">
        <v>159.6</v>
      </c>
      <c r="AH41">
        <v>152.80000000000001</v>
      </c>
      <c r="AI41">
        <v>180.4</v>
      </c>
      <c r="AJ41">
        <v>125.7</v>
      </c>
      <c r="AK41">
        <v>165.8</v>
      </c>
      <c r="AL41">
        <v>170.2</v>
      </c>
      <c r="AM41">
        <v>161.80000000000001</v>
      </c>
      <c r="AN41">
        <v>141.6</v>
      </c>
      <c r="AO41">
        <v>167.6</v>
      </c>
      <c r="AP41">
        <v>160</v>
      </c>
      <c r="AQ41">
        <v>163</v>
      </c>
      <c r="AR41">
        <v>170.8</v>
      </c>
      <c r="AS41">
        <v>174.35</v>
      </c>
      <c r="AT41">
        <v>173.6</v>
      </c>
      <c r="AU41">
        <v>211.8</v>
      </c>
      <c r="AV41">
        <v>172.8</v>
      </c>
      <c r="AW41">
        <v>173</v>
      </c>
      <c r="AX41">
        <v>216.8</v>
      </c>
      <c r="AY41">
        <v>208.2</v>
      </c>
      <c r="AZ41">
        <v>226.4</v>
      </c>
      <c r="BA41">
        <v>189.1</v>
      </c>
      <c r="BB41">
        <v>188.2</v>
      </c>
      <c r="BC41">
        <v>222</v>
      </c>
      <c r="BD41">
        <v>220.6</v>
      </c>
      <c r="BE41">
        <v>226</v>
      </c>
      <c r="BF41">
        <v>221.8</v>
      </c>
      <c r="BG41">
        <v>211.95</v>
      </c>
      <c r="BH41">
        <v>228.2</v>
      </c>
      <c r="BI41">
        <v>227</v>
      </c>
      <c r="BJ41">
        <v>212.6</v>
      </c>
      <c r="BK41">
        <v>211.2</v>
      </c>
      <c r="BL41">
        <v>220.6</v>
      </c>
      <c r="BM41">
        <v>221.976</v>
      </c>
      <c r="BN41">
        <v>226</v>
      </c>
      <c r="BO41">
        <v>219.05</v>
      </c>
      <c r="BP41">
        <v>223.6</v>
      </c>
      <c r="BQ41">
        <v>223.8</v>
      </c>
      <c r="BR41">
        <v>219.4</v>
      </c>
      <c r="BS41">
        <v>225.6</v>
      </c>
      <c r="BT41">
        <v>210.45</v>
      </c>
      <c r="BU41">
        <v>209.25</v>
      </c>
      <c r="BV41">
        <v>225.6</v>
      </c>
      <c r="BW41">
        <v>227.6</v>
      </c>
      <c r="BX41">
        <v>220.35</v>
      </c>
      <c r="BY41">
        <v>229.2</v>
      </c>
      <c r="BZ41">
        <v>223.9</v>
      </c>
      <c r="CA41">
        <v>227</v>
      </c>
      <c r="CB41">
        <v>217</v>
      </c>
      <c r="CC41">
        <v>219</v>
      </c>
      <c r="CD41">
        <v>200.55</v>
      </c>
      <c r="CE41">
        <v>222.14699999999999</v>
      </c>
      <c r="CF41">
        <v>214.4</v>
      </c>
      <c r="CI41">
        <v>64</v>
      </c>
      <c r="CJ41">
        <v>228.2</v>
      </c>
      <c r="CK41">
        <v>208.8</v>
      </c>
      <c r="CL41">
        <v>204</v>
      </c>
      <c r="CM41">
        <v>185.8</v>
      </c>
      <c r="CN41">
        <v>190.4</v>
      </c>
      <c r="CO41">
        <v>199.4</v>
      </c>
      <c r="CP41">
        <v>193.2</v>
      </c>
      <c r="CQ41">
        <v>198.4</v>
      </c>
      <c r="CR41">
        <v>194.2</v>
      </c>
      <c r="CS41">
        <v>177.2</v>
      </c>
      <c r="CT41">
        <v>205.6</v>
      </c>
      <c r="CU41">
        <v>200.4</v>
      </c>
      <c r="CV41">
        <v>205.8</v>
      </c>
      <c r="CW41">
        <v>177.4</v>
      </c>
      <c r="CX41">
        <v>224.6</v>
      </c>
      <c r="CY41">
        <v>221.2</v>
      </c>
      <c r="CZ41">
        <v>217.8</v>
      </c>
      <c r="DA41">
        <v>202.6</v>
      </c>
      <c r="DB41">
        <v>211</v>
      </c>
      <c r="DC41">
        <v>195.2</v>
      </c>
      <c r="DD41">
        <v>228.2</v>
      </c>
      <c r="DE41">
        <v>220</v>
      </c>
      <c r="DF41">
        <v>226.8</v>
      </c>
      <c r="DG41">
        <v>214.2</v>
      </c>
      <c r="DH41">
        <v>197.6</v>
      </c>
      <c r="DI41">
        <v>197</v>
      </c>
      <c r="DJ41">
        <v>213.2</v>
      </c>
      <c r="DK41">
        <v>207</v>
      </c>
      <c r="DL41">
        <v>194.8</v>
      </c>
      <c r="DM41">
        <v>226.8</v>
      </c>
      <c r="DN41">
        <v>227.4</v>
      </c>
      <c r="DO41">
        <v>217</v>
      </c>
      <c r="DP41">
        <v>201.8</v>
      </c>
      <c r="DQ41">
        <v>216.4</v>
      </c>
      <c r="DR41">
        <v>199.6</v>
      </c>
      <c r="DS41">
        <v>216.4</v>
      </c>
      <c r="DT41">
        <v>217.8</v>
      </c>
      <c r="DU41">
        <v>202.4</v>
      </c>
      <c r="DV41">
        <v>226</v>
      </c>
      <c r="DW41">
        <v>221.6</v>
      </c>
      <c r="DX41">
        <v>216.2</v>
      </c>
      <c r="DY41">
        <v>206.6</v>
      </c>
      <c r="DZ41">
        <v>218.2</v>
      </c>
      <c r="EA41">
        <v>218.4</v>
      </c>
      <c r="EB41">
        <v>227</v>
      </c>
      <c r="EC41">
        <v>226.8</v>
      </c>
      <c r="ED41">
        <v>227</v>
      </c>
      <c r="EE41">
        <v>226.2</v>
      </c>
      <c r="EF41">
        <v>222.6</v>
      </c>
      <c r="EG41">
        <v>219.8</v>
      </c>
      <c r="EH41">
        <v>222.6</v>
      </c>
      <c r="EI41">
        <v>222.8</v>
      </c>
      <c r="EJ41">
        <v>226.6</v>
      </c>
      <c r="EK41">
        <v>222.8</v>
      </c>
      <c r="EL41">
        <v>227.6</v>
      </c>
      <c r="EM41">
        <v>219.8</v>
      </c>
      <c r="EN41">
        <v>224.4</v>
      </c>
      <c r="EO41">
        <v>222.2</v>
      </c>
      <c r="EP41">
        <v>219.8</v>
      </c>
      <c r="EQ41">
        <v>221.8</v>
      </c>
      <c r="ER41">
        <v>221.8</v>
      </c>
      <c r="ES41">
        <v>225.8</v>
      </c>
      <c r="ET41">
        <v>223.2</v>
      </c>
      <c r="EU41">
        <v>221.8</v>
      </c>
      <c r="EV41">
        <v>225</v>
      </c>
      <c r="EW41">
        <v>227.4</v>
      </c>
    </row>
    <row r="42" spans="2:153">
      <c r="B42">
        <v>0</v>
      </c>
      <c r="C42">
        <v>161.86818181818182</v>
      </c>
      <c r="D42">
        <v>182.65</v>
      </c>
      <c r="E42">
        <v>212.20000000000002</v>
      </c>
      <c r="F42">
        <v>227.13333333333333</v>
      </c>
      <c r="G42">
        <v>224.60214285714284</v>
      </c>
      <c r="H42">
        <v>226.16874999999999</v>
      </c>
      <c r="I42">
        <v>224.31349999999998</v>
      </c>
      <c r="K42">
        <v>0</v>
      </c>
      <c r="L42">
        <v>205.21333333333331</v>
      </c>
      <c r="M42">
        <v>217.09090909090909</v>
      </c>
      <c r="N42">
        <v>217.6</v>
      </c>
      <c r="O42">
        <v>220.92500000000001</v>
      </c>
      <c r="P42">
        <v>228.875</v>
      </c>
      <c r="Q42">
        <v>227.68571428571431</v>
      </c>
      <c r="R42">
        <v>227.66666666666666</v>
      </c>
      <c r="AF42">
        <v>0</v>
      </c>
      <c r="AG42">
        <v>161.19999999999999</v>
      </c>
      <c r="AH42">
        <v>156.75</v>
      </c>
      <c r="AI42">
        <v>181</v>
      </c>
      <c r="AJ42">
        <v>127.3</v>
      </c>
      <c r="AK42">
        <v>166</v>
      </c>
      <c r="AL42">
        <v>175.5</v>
      </c>
      <c r="AM42">
        <v>163.6</v>
      </c>
      <c r="AN42">
        <v>143.9</v>
      </c>
      <c r="AO42">
        <v>174.8</v>
      </c>
      <c r="AP42">
        <v>165.7</v>
      </c>
      <c r="AQ42">
        <v>164.8</v>
      </c>
      <c r="AR42">
        <v>174</v>
      </c>
      <c r="AS42">
        <v>177.9</v>
      </c>
      <c r="AT42">
        <v>176.8</v>
      </c>
      <c r="AU42">
        <v>218.2</v>
      </c>
      <c r="AV42">
        <v>175.8</v>
      </c>
      <c r="AW42">
        <v>173.2</v>
      </c>
      <c r="AX42">
        <v>223.6</v>
      </c>
      <c r="AY42">
        <v>215.8</v>
      </c>
      <c r="AZ42">
        <v>230.4</v>
      </c>
      <c r="BA42">
        <v>191</v>
      </c>
      <c r="BB42">
        <v>190</v>
      </c>
      <c r="BC42">
        <v>222.4</v>
      </c>
      <c r="BD42">
        <v>224</v>
      </c>
      <c r="BE42">
        <v>229.2</v>
      </c>
      <c r="BF42">
        <v>228.6</v>
      </c>
      <c r="BG42">
        <v>222.4</v>
      </c>
      <c r="BH42">
        <v>228.8</v>
      </c>
      <c r="BI42">
        <v>229.8</v>
      </c>
      <c r="BJ42">
        <v>225.4</v>
      </c>
      <c r="BK42">
        <v>213.8</v>
      </c>
      <c r="BL42">
        <v>228.2</v>
      </c>
      <c r="BM42">
        <v>225.11500000000001</v>
      </c>
      <c r="BN42">
        <v>228.8</v>
      </c>
      <c r="BO42">
        <v>222.3</v>
      </c>
      <c r="BP42">
        <v>228.6</v>
      </c>
      <c r="BQ42">
        <v>228.2</v>
      </c>
      <c r="BR42">
        <v>229.4</v>
      </c>
      <c r="BS42">
        <v>227.2</v>
      </c>
      <c r="BT42">
        <v>220.7</v>
      </c>
      <c r="BU42">
        <v>220.65</v>
      </c>
      <c r="BV42">
        <v>229</v>
      </c>
      <c r="BW42">
        <v>229.6</v>
      </c>
      <c r="BX42">
        <v>224.6</v>
      </c>
      <c r="BY42">
        <v>229.8</v>
      </c>
      <c r="BZ42">
        <v>224.9</v>
      </c>
      <c r="CA42">
        <v>228.6</v>
      </c>
      <c r="CB42">
        <v>223.7</v>
      </c>
      <c r="CC42">
        <v>227.6</v>
      </c>
      <c r="CD42">
        <v>206.75</v>
      </c>
      <c r="CE42">
        <v>224.55799999999999</v>
      </c>
      <c r="CF42">
        <v>228.6</v>
      </c>
      <c r="CI42">
        <v>0</v>
      </c>
      <c r="CJ42">
        <v>230.2</v>
      </c>
      <c r="CK42">
        <v>209.8</v>
      </c>
      <c r="CL42">
        <v>214.6</v>
      </c>
      <c r="CM42">
        <v>192</v>
      </c>
      <c r="CN42">
        <v>195</v>
      </c>
      <c r="CO42">
        <v>202.2</v>
      </c>
      <c r="CP42">
        <v>206</v>
      </c>
      <c r="CQ42">
        <v>206.2</v>
      </c>
      <c r="CR42">
        <v>197.2</v>
      </c>
      <c r="CS42">
        <v>177.6</v>
      </c>
      <c r="CT42">
        <v>212.2</v>
      </c>
      <c r="CU42">
        <v>210.2</v>
      </c>
      <c r="CV42">
        <v>207.6</v>
      </c>
      <c r="CW42">
        <v>187.6</v>
      </c>
      <c r="CX42">
        <v>229.8</v>
      </c>
      <c r="CY42">
        <v>222</v>
      </c>
      <c r="CZ42">
        <v>222</v>
      </c>
      <c r="DA42">
        <v>204.6</v>
      </c>
      <c r="DB42">
        <v>219</v>
      </c>
      <c r="DC42">
        <v>208.6</v>
      </c>
      <c r="DD42">
        <v>229.6</v>
      </c>
      <c r="DE42">
        <v>229.8</v>
      </c>
      <c r="DF42">
        <v>229.8</v>
      </c>
      <c r="DG42">
        <v>214.4</v>
      </c>
      <c r="DH42">
        <v>202.4</v>
      </c>
      <c r="DI42">
        <v>205.8</v>
      </c>
      <c r="DJ42">
        <v>214.2</v>
      </c>
      <c r="DK42">
        <v>208.4</v>
      </c>
      <c r="DL42">
        <v>205.4</v>
      </c>
      <c r="DM42">
        <v>230.4</v>
      </c>
      <c r="DN42">
        <v>230</v>
      </c>
      <c r="DO42">
        <v>230</v>
      </c>
      <c r="DP42">
        <v>205.2</v>
      </c>
      <c r="DQ42">
        <v>226.4</v>
      </c>
      <c r="DR42">
        <v>203.8</v>
      </c>
      <c r="DS42">
        <v>217.6</v>
      </c>
      <c r="DT42">
        <v>222.2</v>
      </c>
      <c r="DU42">
        <v>203.4</v>
      </c>
      <c r="DV42">
        <v>231.6</v>
      </c>
      <c r="DW42">
        <v>229.2</v>
      </c>
      <c r="DX42">
        <v>217</v>
      </c>
      <c r="DY42">
        <v>207.4</v>
      </c>
      <c r="DZ42">
        <v>229.6</v>
      </c>
      <c r="EA42">
        <v>220</v>
      </c>
      <c r="EB42">
        <v>229.2</v>
      </c>
      <c r="EC42">
        <v>228.8</v>
      </c>
      <c r="ED42">
        <v>229.8</v>
      </c>
      <c r="EE42">
        <v>229</v>
      </c>
      <c r="EF42">
        <v>228</v>
      </c>
      <c r="EG42">
        <v>228.8</v>
      </c>
      <c r="EH42">
        <v>228.8</v>
      </c>
      <c r="EI42">
        <v>228.6</v>
      </c>
      <c r="EJ42">
        <v>229.2</v>
      </c>
      <c r="EK42">
        <v>228.4</v>
      </c>
      <c r="EL42">
        <v>228</v>
      </c>
      <c r="EM42">
        <v>227</v>
      </c>
      <c r="EN42">
        <v>227.6</v>
      </c>
      <c r="EO42">
        <v>227.4</v>
      </c>
      <c r="EP42">
        <v>227</v>
      </c>
      <c r="EQ42">
        <v>228.4</v>
      </c>
      <c r="ER42">
        <v>227</v>
      </c>
      <c r="ES42">
        <v>228.2</v>
      </c>
      <c r="ET42">
        <v>227.4</v>
      </c>
      <c r="EU42">
        <v>227.2</v>
      </c>
      <c r="EV42">
        <v>227.8</v>
      </c>
      <c r="EW42">
        <v>228.4</v>
      </c>
    </row>
    <row r="43" spans="2:153">
      <c r="B43">
        <v>-64</v>
      </c>
      <c r="C43">
        <v>159.68636363636364</v>
      </c>
      <c r="D43">
        <v>179.5333333333333</v>
      </c>
      <c r="E43">
        <v>206.30833333333337</v>
      </c>
      <c r="F43">
        <v>219.46666666666667</v>
      </c>
      <c r="G43">
        <v>218.61357142857145</v>
      </c>
      <c r="H43">
        <v>220.11875000000001</v>
      </c>
      <c r="I43">
        <v>217.14749999999998</v>
      </c>
      <c r="K43">
        <v>-64</v>
      </c>
      <c r="L43">
        <v>198.25333333333327</v>
      </c>
      <c r="M43">
        <v>209.34545454545457</v>
      </c>
      <c r="N43">
        <v>210.3636363636364</v>
      </c>
      <c r="O43">
        <v>213.52499999999998</v>
      </c>
      <c r="P43">
        <v>223.47499999999997</v>
      </c>
      <c r="Q43">
        <v>225.68571428571428</v>
      </c>
      <c r="R43">
        <v>224.06666666666669</v>
      </c>
      <c r="AF43">
        <v>-64</v>
      </c>
      <c r="AG43">
        <v>156.19999999999999</v>
      </c>
      <c r="AH43">
        <v>156.05000000000001</v>
      </c>
      <c r="AI43">
        <v>174.8</v>
      </c>
      <c r="AJ43">
        <v>125</v>
      </c>
      <c r="AK43">
        <v>163.4</v>
      </c>
      <c r="AL43">
        <v>175.25</v>
      </c>
      <c r="AM43">
        <v>161.4</v>
      </c>
      <c r="AN43">
        <v>143.55000000000001</v>
      </c>
      <c r="AO43">
        <v>174</v>
      </c>
      <c r="AP43">
        <v>165.5</v>
      </c>
      <c r="AQ43">
        <v>161.4</v>
      </c>
      <c r="AR43">
        <v>173.6</v>
      </c>
      <c r="AS43">
        <v>177</v>
      </c>
      <c r="AT43">
        <v>175.2</v>
      </c>
      <c r="AU43">
        <v>213.4</v>
      </c>
      <c r="AV43">
        <v>170</v>
      </c>
      <c r="AW43">
        <v>168</v>
      </c>
      <c r="AX43">
        <v>223.2</v>
      </c>
      <c r="AY43">
        <v>215.4</v>
      </c>
      <c r="AZ43">
        <v>220.8</v>
      </c>
      <c r="BA43">
        <v>186.85</v>
      </c>
      <c r="BB43">
        <v>181.4</v>
      </c>
      <c r="BC43">
        <v>210.2</v>
      </c>
      <c r="BD43">
        <v>213.2</v>
      </c>
      <c r="BE43">
        <v>219.4</v>
      </c>
      <c r="BF43">
        <v>222.6</v>
      </c>
      <c r="BG43">
        <v>221.6</v>
      </c>
      <c r="BH43">
        <v>216.4</v>
      </c>
      <c r="BI43">
        <v>223.6</v>
      </c>
      <c r="BJ43">
        <v>224.2</v>
      </c>
      <c r="BK43">
        <v>205.95</v>
      </c>
      <c r="BL43">
        <v>223.6</v>
      </c>
      <c r="BM43">
        <v>214.14500000000001</v>
      </c>
      <c r="BN43">
        <v>223.2</v>
      </c>
      <c r="BO43">
        <v>213.4</v>
      </c>
      <c r="BP43">
        <v>225.8</v>
      </c>
      <c r="BQ43">
        <v>218</v>
      </c>
      <c r="BR43">
        <v>227</v>
      </c>
      <c r="BS43">
        <v>217.1</v>
      </c>
      <c r="BT43">
        <v>217.7</v>
      </c>
      <c r="BU43">
        <v>219.2</v>
      </c>
      <c r="BV43">
        <v>219</v>
      </c>
      <c r="BW43">
        <v>224.8</v>
      </c>
      <c r="BX43">
        <v>218.15</v>
      </c>
      <c r="BY43">
        <v>215</v>
      </c>
      <c r="BZ43">
        <v>215.4</v>
      </c>
      <c r="CA43">
        <v>217.6</v>
      </c>
      <c r="CB43">
        <v>222.3</v>
      </c>
      <c r="CC43">
        <v>219.8</v>
      </c>
      <c r="CD43">
        <v>202.6</v>
      </c>
      <c r="CE43">
        <v>216.68</v>
      </c>
      <c r="CF43">
        <v>227.8</v>
      </c>
      <c r="CI43">
        <v>-64</v>
      </c>
      <c r="CJ43">
        <v>222.2</v>
      </c>
      <c r="CK43">
        <v>197.2</v>
      </c>
      <c r="CL43">
        <v>210.8</v>
      </c>
      <c r="CM43">
        <v>184.8</v>
      </c>
      <c r="CN43">
        <v>186.8</v>
      </c>
      <c r="CO43">
        <v>192</v>
      </c>
      <c r="CP43">
        <v>205.6</v>
      </c>
      <c r="CQ43">
        <v>204.6</v>
      </c>
      <c r="CR43">
        <v>190.6</v>
      </c>
      <c r="CS43">
        <v>167.2</v>
      </c>
      <c r="CT43">
        <v>203.2</v>
      </c>
      <c r="CU43">
        <v>206.6</v>
      </c>
      <c r="CV43">
        <v>195</v>
      </c>
      <c r="CW43">
        <v>187</v>
      </c>
      <c r="CX43">
        <v>220.2</v>
      </c>
      <c r="CY43">
        <v>211.6</v>
      </c>
      <c r="CZ43">
        <v>215.4</v>
      </c>
      <c r="DA43">
        <v>193</v>
      </c>
      <c r="DB43">
        <v>212</v>
      </c>
      <c r="DC43">
        <v>208.2</v>
      </c>
      <c r="DD43">
        <v>216.2</v>
      </c>
      <c r="DE43">
        <v>226.6</v>
      </c>
      <c r="DF43">
        <v>215.4</v>
      </c>
      <c r="DG43">
        <v>200.2</v>
      </c>
      <c r="DH43">
        <v>201.8</v>
      </c>
      <c r="DI43">
        <v>202.4</v>
      </c>
      <c r="DJ43">
        <v>202.6</v>
      </c>
      <c r="DK43">
        <v>198.8</v>
      </c>
      <c r="DL43">
        <v>203.6</v>
      </c>
      <c r="DM43">
        <v>218</v>
      </c>
      <c r="DN43">
        <v>219.2</v>
      </c>
      <c r="DO43">
        <v>230</v>
      </c>
      <c r="DP43">
        <v>198.4</v>
      </c>
      <c r="DQ43">
        <v>225.2</v>
      </c>
      <c r="DR43">
        <v>196.6</v>
      </c>
      <c r="DS43">
        <v>207.8</v>
      </c>
      <c r="DT43">
        <v>213.8</v>
      </c>
      <c r="DU43">
        <v>192.8</v>
      </c>
      <c r="DV43">
        <v>225.6</v>
      </c>
      <c r="DW43">
        <v>224.6</v>
      </c>
      <c r="DX43">
        <v>205</v>
      </c>
      <c r="DY43">
        <v>197</v>
      </c>
      <c r="DZ43">
        <v>229</v>
      </c>
      <c r="EA43">
        <v>213.6</v>
      </c>
      <c r="EB43">
        <v>220.6</v>
      </c>
      <c r="EC43">
        <v>223.6</v>
      </c>
      <c r="ED43">
        <v>222.2</v>
      </c>
      <c r="EE43">
        <v>223.6</v>
      </c>
      <c r="EF43">
        <v>223.4</v>
      </c>
      <c r="EG43">
        <v>225.6</v>
      </c>
      <c r="EH43">
        <v>222.8</v>
      </c>
      <c r="EI43">
        <v>224.6</v>
      </c>
      <c r="EJ43">
        <v>222</v>
      </c>
      <c r="EK43">
        <v>228.4</v>
      </c>
      <c r="EL43">
        <v>222</v>
      </c>
      <c r="EM43">
        <v>227</v>
      </c>
      <c r="EN43">
        <v>223</v>
      </c>
      <c r="EO43">
        <v>226.6</v>
      </c>
      <c r="EP43">
        <v>227</v>
      </c>
      <c r="EQ43">
        <v>225.8</v>
      </c>
      <c r="ER43">
        <v>223.4</v>
      </c>
      <c r="ES43">
        <v>227.4</v>
      </c>
      <c r="ET43">
        <v>224.4</v>
      </c>
      <c r="EU43">
        <v>225.8</v>
      </c>
      <c r="EV43">
        <v>222</v>
      </c>
      <c r="EW43">
        <v>221.4</v>
      </c>
    </row>
    <row r="44" spans="2:153">
      <c r="B44">
        <v>-128</v>
      </c>
      <c r="C44">
        <v>152.2681818181818</v>
      </c>
      <c r="D44">
        <v>169.94166666666663</v>
      </c>
      <c r="E44">
        <v>191.52499999999998</v>
      </c>
      <c r="F44">
        <v>199.86666666666667</v>
      </c>
      <c r="G44">
        <v>200.89399999999998</v>
      </c>
      <c r="H44">
        <v>202.01875000000001</v>
      </c>
      <c r="I44">
        <v>198.35837500000002</v>
      </c>
      <c r="K44">
        <v>-128</v>
      </c>
      <c r="L44">
        <v>179.69333333333333</v>
      </c>
      <c r="M44">
        <v>189.27272727272728</v>
      </c>
      <c r="N44">
        <v>191.43636363636367</v>
      </c>
      <c r="O44">
        <v>195.22499999999999</v>
      </c>
      <c r="P44">
        <v>207.625</v>
      </c>
      <c r="Q44">
        <v>215.2</v>
      </c>
      <c r="R44">
        <v>212.13333333333335</v>
      </c>
      <c r="AF44">
        <v>-128</v>
      </c>
      <c r="AG44">
        <v>146</v>
      </c>
      <c r="AH44">
        <v>149.65</v>
      </c>
      <c r="AI44">
        <v>162.4</v>
      </c>
      <c r="AJ44">
        <v>119</v>
      </c>
      <c r="AK44">
        <v>158.6</v>
      </c>
      <c r="AL44">
        <v>169.25</v>
      </c>
      <c r="AM44">
        <v>154.19999999999999</v>
      </c>
      <c r="AN44">
        <v>139.75</v>
      </c>
      <c r="AO44">
        <v>165.8</v>
      </c>
      <c r="AP44">
        <v>158.69999999999999</v>
      </c>
      <c r="AQ44">
        <v>151.6</v>
      </c>
      <c r="AR44">
        <v>168.2</v>
      </c>
      <c r="AS44">
        <v>171.25</v>
      </c>
      <c r="AT44">
        <v>168.8</v>
      </c>
      <c r="AU44">
        <v>198.4</v>
      </c>
      <c r="AV44">
        <v>156.19999999999999</v>
      </c>
      <c r="AW44">
        <v>156.80000000000001</v>
      </c>
      <c r="AX44">
        <v>216.4</v>
      </c>
      <c r="AY44">
        <v>207</v>
      </c>
      <c r="AZ44">
        <v>198.2</v>
      </c>
      <c r="BA44">
        <v>177.55</v>
      </c>
      <c r="BB44">
        <v>162.80000000000001</v>
      </c>
      <c r="BC44">
        <v>187.2</v>
      </c>
      <c r="BD44">
        <v>189</v>
      </c>
      <c r="BE44">
        <v>197.4</v>
      </c>
      <c r="BF44">
        <v>203.8</v>
      </c>
      <c r="BG44">
        <v>207.6</v>
      </c>
      <c r="BH44">
        <v>192.6</v>
      </c>
      <c r="BI44">
        <v>208.8</v>
      </c>
      <c r="BJ44">
        <v>207.6</v>
      </c>
      <c r="BK44">
        <v>188.2</v>
      </c>
      <c r="BL44">
        <v>206.2</v>
      </c>
      <c r="BM44">
        <v>189.65799999999999</v>
      </c>
      <c r="BN44">
        <v>208.2</v>
      </c>
      <c r="BO44">
        <v>194.6</v>
      </c>
      <c r="BP44">
        <v>211.8</v>
      </c>
      <c r="BQ44">
        <v>194</v>
      </c>
      <c r="BR44">
        <v>211.4</v>
      </c>
      <c r="BS44">
        <v>197.4</v>
      </c>
      <c r="BT44">
        <v>201.75</v>
      </c>
      <c r="BU44">
        <v>203.25</v>
      </c>
      <c r="BV44">
        <v>196</v>
      </c>
      <c r="BW44">
        <v>211.2</v>
      </c>
      <c r="BX44">
        <v>201.15</v>
      </c>
      <c r="BY44">
        <v>188.2</v>
      </c>
      <c r="BZ44">
        <v>195.8</v>
      </c>
      <c r="CA44">
        <v>195.6</v>
      </c>
      <c r="CB44">
        <v>212.6</v>
      </c>
      <c r="CC44">
        <v>196.2</v>
      </c>
      <c r="CD44">
        <v>188.15</v>
      </c>
      <c r="CE44">
        <v>199.31700000000001</v>
      </c>
      <c r="CF44">
        <v>211</v>
      </c>
      <c r="CI44">
        <v>-128</v>
      </c>
      <c r="CJ44">
        <v>204</v>
      </c>
      <c r="CK44">
        <v>174.4</v>
      </c>
      <c r="CL44">
        <v>193.8</v>
      </c>
      <c r="CM44">
        <v>166.6</v>
      </c>
      <c r="CN44">
        <v>166</v>
      </c>
      <c r="CO44">
        <v>171</v>
      </c>
      <c r="CP44">
        <v>192</v>
      </c>
      <c r="CQ44">
        <v>192.2</v>
      </c>
      <c r="CR44">
        <v>174.8</v>
      </c>
      <c r="CS44">
        <v>146.80000000000001</v>
      </c>
      <c r="CT44">
        <v>179.8</v>
      </c>
      <c r="CU44">
        <v>190.2</v>
      </c>
      <c r="CV44">
        <v>171.4</v>
      </c>
      <c r="CW44">
        <v>173.4</v>
      </c>
      <c r="CX44">
        <v>199</v>
      </c>
      <c r="CY44">
        <v>190</v>
      </c>
      <c r="CZ44">
        <v>196.8</v>
      </c>
      <c r="DA44">
        <v>169.4</v>
      </c>
      <c r="DB44">
        <v>191</v>
      </c>
      <c r="DC44">
        <v>193.2</v>
      </c>
      <c r="DD44">
        <v>189.8</v>
      </c>
      <c r="DE44">
        <v>210.2</v>
      </c>
      <c r="DF44">
        <v>187.6</v>
      </c>
      <c r="DG44">
        <v>173.6</v>
      </c>
      <c r="DH44">
        <v>193.2</v>
      </c>
      <c r="DI44">
        <v>187.2</v>
      </c>
      <c r="DJ44">
        <v>180</v>
      </c>
      <c r="DK44">
        <v>178.8</v>
      </c>
      <c r="DL44">
        <v>190</v>
      </c>
      <c r="DM44">
        <v>191.8</v>
      </c>
      <c r="DN44">
        <v>196.6</v>
      </c>
      <c r="DO44">
        <v>215.2</v>
      </c>
      <c r="DP44">
        <v>181.8</v>
      </c>
      <c r="DQ44">
        <v>212</v>
      </c>
      <c r="DR44">
        <v>178.4</v>
      </c>
      <c r="DS44">
        <v>188.4</v>
      </c>
      <c r="DT44">
        <v>192.8</v>
      </c>
      <c r="DU44">
        <v>172.4</v>
      </c>
      <c r="DV44">
        <v>208</v>
      </c>
      <c r="DW44">
        <v>205.8</v>
      </c>
      <c r="DX44">
        <v>181.8</v>
      </c>
      <c r="DY44">
        <v>176.8</v>
      </c>
      <c r="DZ44">
        <v>216.2</v>
      </c>
      <c r="EA44">
        <v>199.6</v>
      </c>
      <c r="EB44">
        <v>201.2</v>
      </c>
      <c r="EC44">
        <v>210</v>
      </c>
      <c r="ED44">
        <v>205.6</v>
      </c>
      <c r="EE44">
        <v>211</v>
      </c>
      <c r="EF44">
        <v>209.2</v>
      </c>
      <c r="EG44">
        <v>208.2</v>
      </c>
      <c r="EH44">
        <v>205</v>
      </c>
      <c r="EI44">
        <v>208</v>
      </c>
      <c r="EJ44">
        <v>204</v>
      </c>
      <c r="EK44">
        <v>221.8</v>
      </c>
      <c r="EL44">
        <v>209.4</v>
      </c>
      <c r="EM44">
        <v>217.8</v>
      </c>
      <c r="EN44">
        <v>208.6</v>
      </c>
      <c r="EO44">
        <v>217</v>
      </c>
      <c r="EP44">
        <v>217.6</v>
      </c>
      <c r="EQ44">
        <v>214.2</v>
      </c>
      <c r="ER44">
        <v>211.2</v>
      </c>
      <c r="ES44">
        <v>221.8</v>
      </c>
      <c r="ET44">
        <v>212.4</v>
      </c>
      <c r="EU44">
        <v>214.8</v>
      </c>
      <c r="EV44">
        <v>207.2</v>
      </c>
      <c r="EW44">
        <v>205.4</v>
      </c>
    </row>
    <row r="45" spans="2:153">
      <c r="B45">
        <v>-192</v>
      </c>
      <c r="C45">
        <v>139.97272727272727</v>
      </c>
      <c r="D45">
        <v>155.02500000000001</v>
      </c>
      <c r="E45">
        <v>170.34166666666667</v>
      </c>
      <c r="F45">
        <v>171.375</v>
      </c>
      <c r="G45">
        <v>174.44071428571428</v>
      </c>
      <c r="H45">
        <v>174.85625000000002</v>
      </c>
      <c r="I45">
        <v>170.74074999999999</v>
      </c>
      <c r="K45">
        <v>-192</v>
      </c>
      <c r="L45">
        <v>153.67999999999998</v>
      </c>
      <c r="M45">
        <v>161.16363636363639</v>
      </c>
      <c r="N45">
        <v>164.30909090909088</v>
      </c>
      <c r="O45">
        <v>169.22499999999999</v>
      </c>
      <c r="P45">
        <v>183.375</v>
      </c>
      <c r="Q45">
        <v>196.6</v>
      </c>
      <c r="R45">
        <v>192</v>
      </c>
      <c r="AF45">
        <v>-192</v>
      </c>
      <c r="AG45">
        <v>131.80000000000001</v>
      </c>
      <c r="AH45">
        <v>137.75</v>
      </c>
      <c r="AI45">
        <v>144.19999999999999</v>
      </c>
      <c r="AJ45">
        <v>110.4</v>
      </c>
      <c r="AK45">
        <v>150</v>
      </c>
      <c r="AL45">
        <v>157.69999999999999</v>
      </c>
      <c r="AM45">
        <v>141.4</v>
      </c>
      <c r="AN45">
        <v>131.75</v>
      </c>
      <c r="AO45">
        <v>150.80000000000001</v>
      </c>
      <c r="AP45">
        <v>145.9</v>
      </c>
      <c r="AQ45">
        <v>138</v>
      </c>
      <c r="AR45">
        <v>157</v>
      </c>
      <c r="AS45">
        <v>161.15</v>
      </c>
      <c r="AT45">
        <v>157.6</v>
      </c>
      <c r="AU45">
        <v>175.8</v>
      </c>
      <c r="AV45">
        <v>137</v>
      </c>
      <c r="AW45">
        <v>141.6</v>
      </c>
      <c r="AX45">
        <v>203.2</v>
      </c>
      <c r="AY45">
        <v>192</v>
      </c>
      <c r="AZ45">
        <v>166.6</v>
      </c>
      <c r="BA45">
        <v>164.65</v>
      </c>
      <c r="BB45">
        <v>137.6</v>
      </c>
      <c r="BC45">
        <v>158</v>
      </c>
      <c r="BD45">
        <v>156.80000000000001</v>
      </c>
      <c r="BE45">
        <v>166.6</v>
      </c>
      <c r="BF45">
        <v>176</v>
      </c>
      <c r="BG45">
        <v>182.05</v>
      </c>
      <c r="BH45">
        <v>161.4</v>
      </c>
      <c r="BI45">
        <v>185.4</v>
      </c>
      <c r="BJ45">
        <v>179.2</v>
      </c>
      <c r="BK45">
        <v>163.65</v>
      </c>
      <c r="BL45">
        <v>178.2</v>
      </c>
      <c r="BM45">
        <v>157.63499999999999</v>
      </c>
      <c r="BN45">
        <v>185.2</v>
      </c>
      <c r="BO45">
        <v>169.4</v>
      </c>
      <c r="BP45">
        <v>187.8</v>
      </c>
      <c r="BQ45">
        <v>161</v>
      </c>
      <c r="BR45">
        <v>185.6</v>
      </c>
      <c r="BS45">
        <v>169.5</v>
      </c>
      <c r="BT45">
        <v>176.25</v>
      </c>
      <c r="BU45">
        <v>175.3</v>
      </c>
      <c r="BV45">
        <v>164.8</v>
      </c>
      <c r="BW45">
        <v>190.2</v>
      </c>
      <c r="BX45">
        <v>176.2</v>
      </c>
      <c r="BY45">
        <v>154.80000000000001</v>
      </c>
      <c r="BZ45">
        <v>167</v>
      </c>
      <c r="CA45">
        <v>165.6</v>
      </c>
      <c r="CB45">
        <v>194.85</v>
      </c>
      <c r="CC45">
        <v>162.19999999999999</v>
      </c>
      <c r="CD45">
        <v>165.3</v>
      </c>
      <c r="CE45">
        <v>174.57599999999999</v>
      </c>
      <c r="CF45">
        <v>181.6</v>
      </c>
      <c r="CI45">
        <v>-192</v>
      </c>
      <c r="CJ45">
        <v>176.6</v>
      </c>
      <c r="CK45">
        <v>146</v>
      </c>
      <c r="CL45">
        <v>168.4</v>
      </c>
      <c r="CM45">
        <v>141.80000000000001</v>
      </c>
      <c r="CN45">
        <v>138.80000000000001</v>
      </c>
      <c r="CO45">
        <v>143.6</v>
      </c>
      <c r="CP45">
        <v>167.8</v>
      </c>
      <c r="CQ45">
        <v>171.4</v>
      </c>
      <c r="CR45">
        <v>151.6</v>
      </c>
      <c r="CS45">
        <v>122.2</v>
      </c>
      <c r="CT45">
        <v>149</v>
      </c>
      <c r="CU45">
        <v>164.2</v>
      </c>
      <c r="CV45">
        <v>141.80000000000001</v>
      </c>
      <c r="CW45">
        <v>151</v>
      </c>
      <c r="CX45">
        <v>171</v>
      </c>
      <c r="CY45">
        <v>160.4</v>
      </c>
      <c r="CZ45">
        <v>169.4</v>
      </c>
      <c r="DA45">
        <v>139.80000000000001</v>
      </c>
      <c r="DB45">
        <v>162</v>
      </c>
      <c r="DC45">
        <v>167.4</v>
      </c>
      <c r="DD45">
        <v>156.19999999999999</v>
      </c>
      <c r="DE45">
        <v>183</v>
      </c>
      <c r="DF45">
        <v>152.19999999999999</v>
      </c>
      <c r="DG45">
        <v>141</v>
      </c>
      <c r="DH45">
        <v>177</v>
      </c>
      <c r="DI45">
        <v>164.4</v>
      </c>
      <c r="DJ45">
        <v>151.80000000000001</v>
      </c>
      <c r="DK45">
        <v>151.4</v>
      </c>
      <c r="DL45">
        <v>165.6</v>
      </c>
      <c r="DM45">
        <v>157.80000000000001</v>
      </c>
      <c r="DN45">
        <v>167</v>
      </c>
      <c r="DO45">
        <v>190</v>
      </c>
      <c r="DP45">
        <v>158.6</v>
      </c>
      <c r="DQ45">
        <v>187.8</v>
      </c>
      <c r="DR45">
        <v>153</v>
      </c>
      <c r="DS45">
        <v>161.6</v>
      </c>
      <c r="DT45">
        <v>162.80000000000001</v>
      </c>
      <c r="DU45">
        <v>146.19999999999999</v>
      </c>
      <c r="DV45">
        <v>182.8</v>
      </c>
      <c r="DW45">
        <v>175.4</v>
      </c>
      <c r="DX45">
        <v>152.80000000000001</v>
      </c>
      <c r="DY45">
        <v>150.19999999999999</v>
      </c>
      <c r="DZ45">
        <v>192.6</v>
      </c>
      <c r="EA45">
        <v>180</v>
      </c>
      <c r="EB45">
        <v>173.8</v>
      </c>
      <c r="EC45">
        <v>187.8</v>
      </c>
      <c r="ED45">
        <v>181.4</v>
      </c>
      <c r="EE45">
        <v>192.4</v>
      </c>
      <c r="EF45">
        <v>188</v>
      </c>
      <c r="EG45">
        <v>179.8</v>
      </c>
      <c r="EH45">
        <v>178</v>
      </c>
      <c r="EI45">
        <v>181.6</v>
      </c>
      <c r="EJ45">
        <v>178</v>
      </c>
      <c r="EK45">
        <v>208.6</v>
      </c>
      <c r="EL45">
        <v>189.6</v>
      </c>
      <c r="EM45">
        <v>199.4</v>
      </c>
      <c r="EN45">
        <v>186.4</v>
      </c>
      <c r="EO45">
        <v>199.2</v>
      </c>
      <c r="EP45">
        <v>199</v>
      </c>
      <c r="EQ45">
        <v>194</v>
      </c>
      <c r="ER45">
        <v>191.2</v>
      </c>
      <c r="ES45">
        <v>209.6</v>
      </c>
      <c r="ET45">
        <v>191.4</v>
      </c>
      <c r="EU45">
        <v>194.8</v>
      </c>
      <c r="EV45">
        <v>184.4</v>
      </c>
      <c r="EW45">
        <v>180.6</v>
      </c>
    </row>
    <row r="46" spans="2:153">
      <c r="B46">
        <v>-256</v>
      </c>
      <c r="C46">
        <v>124.60909090909091</v>
      </c>
      <c r="D46">
        <v>136.64166666666665</v>
      </c>
      <c r="E46">
        <v>146.47499999999999</v>
      </c>
      <c r="F46">
        <v>139.60833333333332</v>
      </c>
      <c r="G46">
        <v>143.76957142857142</v>
      </c>
      <c r="H46">
        <v>143.41249999999999</v>
      </c>
      <c r="I46">
        <v>139.34</v>
      </c>
      <c r="K46">
        <v>-256</v>
      </c>
      <c r="L46">
        <v>125.67999999999999</v>
      </c>
      <c r="M46">
        <v>130.85454545454547</v>
      </c>
      <c r="N46">
        <v>134.19999999999999</v>
      </c>
      <c r="O46">
        <v>140.15</v>
      </c>
      <c r="P46">
        <v>154.15</v>
      </c>
      <c r="Q46">
        <v>171.28571428571428</v>
      </c>
      <c r="R46">
        <v>165.96666666666667</v>
      </c>
      <c r="AF46">
        <v>-256</v>
      </c>
      <c r="AG46">
        <v>115.4</v>
      </c>
      <c r="AH46">
        <v>121.95</v>
      </c>
      <c r="AI46">
        <v>123.2</v>
      </c>
      <c r="AJ46">
        <v>99.2</v>
      </c>
      <c r="AK46">
        <v>139.6</v>
      </c>
      <c r="AL46">
        <v>141.94999999999999</v>
      </c>
      <c r="AM46">
        <v>126</v>
      </c>
      <c r="AN46">
        <v>120.1</v>
      </c>
      <c r="AO46">
        <v>132.19999999999999</v>
      </c>
      <c r="AP46">
        <v>128.9</v>
      </c>
      <c r="AQ46">
        <v>122.2</v>
      </c>
      <c r="AR46">
        <v>141</v>
      </c>
      <c r="AS46">
        <v>147.85</v>
      </c>
      <c r="AT46">
        <v>142</v>
      </c>
      <c r="AU46">
        <v>149.19999999999999</v>
      </c>
      <c r="AV46">
        <v>115.8</v>
      </c>
      <c r="AW46">
        <v>124</v>
      </c>
      <c r="AX46">
        <v>185.8</v>
      </c>
      <c r="AY46">
        <v>172</v>
      </c>
      <c r="AZ46">
        <v>132.80000000000001</v>
      </c>
      <c r="BA46">
        <v>149.44999999999999</v>
      </c>
      <c r="BB46">
        <v>110.8</v>
      </c>
      <c r="BC46">
        <v>128</v>
      </c>
      <c r="BD46">
        <v>123.2</v>
      </c>
      <c r="BE46">
        <v>132.80000000000001</v>
      </c>
      <c r="BF46">
        <v>145</v>
      </c>
      <c r="BG46">
        <v>150.05000000000001</v>
      </c>
      <c r="BH46">
        <v>129</v>
      </c>
      <c r="BI46">
        <v>157.6</v>
      </c>
      <c r="BJ46">
        <v>145</v>
      </c>
      <c r="BK46">
        <v>136.5</v>
      </c>
      <c r="BL46">
        <v>145.80000000000001</v>
      </c>
      <c r="BM46">
        <v>123.687</v>
      </c>
      <c r="BN46">
        <v>156.80000000000001</v>
      </c>
      <c r="BO46">
        <v>142.19999999999999</v>
      </c>
      <c r="BP46">
        <v>156.4</v>
      </c>
      <c r="BQ46">
        <v>126</v>
      </c>
      <c r="BR46">
        <v>154</v>
      </c>
      <c r="BS46">
        <v>138.9</v>
      </c>
      <c r="BT46">
        <v>146.1</v>
      </c>
      <c r="BU46">
        <v>141.35</v>
      </c>
      <c r="BV46">
        <v>131</v>
      </c>
      <c r="BW46">
        <v>163.19999999999999</v>
      </c>
      <c r="BX46">
        <v>146.75</v>
      </c>
      <c r="BY46">
        <v>121.4</v>
      </c>
      <c r="BZ46">
        <v>135.6</v>
      </c>
      <c r="CA46">
        <v>132.6</v>
      </c>
      <c r="CB46">
        <v>170.75</v>
      </c>
      <c r="CC46">
        <v>125.8</v>
      </c>
      <c r="CD46">
        <v>138.1</v>
      </c>
      <c r="CE46">
        <v>145.27000000000001</v>
      </c>
      <c r="CF46">
        <v>145.19999999999999</v>
      </c>
      <c r="CI46">
        <v>-256</v>
      </c>
      <c r="CJ46">
        <v>145</v>
      </c>
      <c r="CK46">
        <v>117.4</v>
      </c>
      <c r="CL46">
        <v>140.19999999999999</v>
      </c>
      <c r="CM46">
        <v>115.6</v>
      </c>
      <c r="CN46">
        <v>112.2</v>
      </c>
      <c r="CO46">
        <v>116.4</v>
      </c>
      <c r="CP46">
        <v>138.4</v>
      </c>
      <c r="CQ46">
        <v>145.80000000000001</v>
      </c>
      <c r="CR46">
        <v>125.6</v>
      </c>
      <c r="CS46">
        <v>98.2</v>
      </c>
      <c r="CT46">
        <v>117</v>
      </c>
      <c r="CU46">
        <v>134.6</v>
      </c>
      <c r="CV46">
        <v>112.8</v>
      </c>
      <c r="CW46">
        <v>124</v>
      </c>
      <c r="CX46">
        <v>142</v>
      </c>
      <c r="CY46">
        <v>129</v>
      </c>
      <c r="CZ46">
        <v>137.80000000000001</v>
      </c>
      <c r="DA46">
        <v>110.2</v>
      </c>
      <c r="DB46">
        <v>132</v>
      </c>
      <c r="DC46">
        <v>135.6</v>
      </c>
      <c r="DD46">
        <v>122.6</v>
      </c>
      <c r="DE46">
        <v>151</v>
      </c>
      <c r="DF46">
        <v>117.6</v>
      </c>
      <c r="DG46">
        <v>110.2</v>
      </c>
      <c r="DH46">
        <v>154.19999999999999</v>
      </c>
      <c r="DI46">
        <v>139.19999999999999</v>
      </c>
      <c r="DJ46">
        <v>121.6</v>
      </c>
      <c r="DK46">
        <v>122</v>
      </c>
      <c r="DL46">
        <v>135.80000000000001</v>
      </c>
      <c r="DM46">
        <v>123.2</v>
      </c>
      <c r="DN46">
        <v>136</v>
      </c>
      <c r="DO46">
        <v>160</v>
      </c>
      <c r="DP46">
        <v>132.6</v>
      </c>
      <c r="DQ46">
        <v>157.19999999999999</v>
      </c>
      <c r="DR46">
        <v>125.6</v>
      </c>
      <c r="DS46">
        <v>131.80000000000001</v>
      </c>
      <c r="DT46">
        <v>130.4</v>
      </c>
      <c r="DU46">
        <v>119.6</v>
      </c>
      <c r="DV46">
        <v>154.19999999999999</v>
      </c>
      <c r="DW46">
        <v>140.80000000000001</v>
      </c>
      <c r="DX46">
        <v>123.4</v>
      </c>
      <c r="DY46">
        <v>121.6</v>
      </c>
      <c r="DZ46">
        <v>162.80000000000001</v>
      </c>
      <c r="EA46">
        <v>156.19999999999999</v>
      </c>
      <c r="EB46">
        <v>142.6</v>
      </c>
      <c r="EC46">
        <v>158.4</v>
      </c>
      <c r="ED46">
        <v>153.4</v>
      </c>
      <c r="EE46">
        <v>169.8</v>
      </c>
      <c r="EF46">
        <v>163</v>
      </c>
      <c r="EG46">
        <v>146</v>
      </c>
      <c r="EH46">
        <v>146.19999999999999</v>
      </c>
      <c r="EI46">
        <v>149</v>
      </c>
      <c r="EJ46">
        <v>147.4</v>
      </c>
      <c r="EK46">
        <v>188.6</v>
      </c>
      <c r="EL46">
        <v>163.80000000000001</v>
      </c>
      <c r="EM46">
        <v>173.4</v>
      </c>
      <c r="EN46">
        <v>159.19999999999999</v>
      </c>
      <c r="EO46">
        <v>173</v>
      </c>
      <c r="EP46">
        <v>173</v>
      </c>
      <c r="EQ46">
        <v>168</v>
      </c>
      <c r="ER46">
        <v>167</v>
      </c>
      <c r="ES46">
        <v>190.2</v>
      </c>
      <c r="ET46">
        <v>163.4</v>
      </c>
      <c r="EU46">
        <v>168.6</v>
      </c>
      <c r="EV46">
        <v>156.19999999999999</v>
      </c>
      <c r="EW46">
        <v>150.4</v>
      </c>
    </row>
    <row r="47" spans="2:153">
      <c r="B47">
        <v>-320</v>
      </c>
      <c r="C47">
        <v>107.92727272727274</v>
      </c>
      <c r="D47">
        <v>116.93333333333334</v>
      </c>
      <c r="E47">
        <v>123.26666666666667</v>
      </c>
      <c r="F47">
        <v>109.83333333333333</v>
      </c>
      <c r="G47">
        <v>114.23128571428573</v>
      </c>
      <c r="H47">
        <v>113.29374999999999</v>
      </c>
      <c r="I47">
        <v>109.25275000000001</v>
      </c>
      <c r="K47">
        <v>-320</v>
      </c>
      <c r="L47">
        <v>100.64000000000001</v>
      </c>
      <c r="M47">
        <v>103.34545454545456</v>
      </c>
      <c r="N47">
        <v>105.96363636363635</v>
      </c>
      <c r="O47">
        <v>112.45</v>
      </c>
      <c r="P47">
        <v>124.85000000000001</v>
      </c>
      <c r="Q47">
        <v>142.28571428571428</v>
      </c>
      <c r="R47">
        <v>137.43333333333334</v>
      </c>
      <c r="AF47">
        <v>-320</v>
      </c>
      <c r="AG47">
        <v>99</v>
      </c>
      <c r="AH47">
        <v>105.1</v>
      </c>
      <c r="AI47">
        <v>101.8</v>
      </c>
      <c r="AJ47">
        <v>88.2</v>
      </c>
      <c r="AK47">
        <v>126.6</v>
      </c>
      <c r="AL47">
        <v>124.2</v>
      </c>
      <c r="AM47">
        <v>108.6</v>
      </c>
      <c r="AN47">
        <v>106.1</v>
      </c>
      <c r="AO47">
        <v>112.6</v>
      </c>
      <c r="AP47">
        <v>109.2</v>
      </c>
      <c r="AQ47">
        <v>105.8</v>
      </c>
      <c r="AR47">
        <v>121.4</v>
      </c>
      <c r="AS47">
        <v>132.6</v>
      </c>
      <c r="AT47">
        <v>123.6</v>
      </c>
      <c r="AU47">
        <v>122.6</v>
      </c>
      <c r="AV47">
        <v>95.4</v>
      </c>
      <c r="AW47">
        <v>106</v>
      </c>
      <c r="AX47">
        <v>165.6</v>
      </c>
      <c r="AY47">
        <v>150</v>
      </c>
      <c r="AZ47">
        <v>102.6</v>
      </c>
      <c r="BA47">
        <v>132.80000000000001</v>
      </c>
      <c r="BB47">
        <v>87.2</v>
      </c>
      <c r="BC47">
        <v>101.4</v>
      </c>
      <c r="BD47">
        <v>94.4</v>
      </c>
      <c r="BE47">
        <v>102.4</v>
      </c>
      <c r="BF47">
        <v>114.8</v>
      </c>
      <c r="BG47">
        <v>117.8</v>
      </c>
      <c r="BH47">
        <v>99.8</v>
      </c>
      <c r="BI47">
        <v>129.80000000000001</v>
      </c>
      <c r="BJ47">
        <v>112</v>
      </c>
      <c r="BK47">
        <v>110.6</v>
      </c>
      <c r="BL47">
        <v>114.4</v>
      </c>
      <c r="BM47">
        <v>95.119</v>
      </c>
      <c r="BN47">
        <v>127.2</v>
      </c>
      <c r="BO47">
        <v>117.1</v>
      </c>
      <c r="BP47">
        <v>123.2</v>
      </c>
      <c r="BQ47">
        <v>95.8</v>
      </c>
      <c r="BR47">
        <v>122.2</v>
      </c>
      <c r="BS47">
        <v>109.7</v>
      </c>
      <c r="BT47">
        <v>116.4</v>
      </c>
      <c r="BU47">
        <v>108.1</v>
      </c>
      <c r="BV47">
        <v>100.8</v>
      </c>
      <c r="BW47">
        <v>135.80000000000001</v>
      </c>
      <c r="BX47">
        <v>117.55</v>
      </c>
      <c r="BY47">
        <v>92.8</v>
      </c>
      <c r="BZ47">
        <v>106.2</v>
      </c>
      <c r="CA47">
        <v>102</v>
      </c>
      <c r="CB47">
        <v>142.94999999999999</v>
      </c>
      <c r="CC47">
        <v>94</v>
      </c>
      <c r="CD47">
        <v>110.5</v>
      </c>
      <c r="CE47">
        <v>115.77200000000001</v>
      </c>
      <c r="CF47">
        <v>109.8</v>
      </c>
      <c r="CI47">
        <v>-320</v>
      </c>
      <c r="CJ47">
        <v>115.2</v>
      </c>
      <c r="CK47">
        <v>92.4</v>
      </c>
      <c r="CL47">
        <v>114.2</v>
      </c>
      <c r="CM47">
        <v>93.2</v>
      </c>
      <c r="CN47">
        <v>90.6</v>
      </c>
      <c r="CO47">
        <v>94.2</v>
      </c>
      <c r="CP47">
        <v>110.6</v>
      </c>
      <c r="CQ47">
        <v>118.2</v>
      </c>
      <c r="CR47">
        <v>101</v>
      </c>
      <c r="CS47">
        <v>78.8</v>
      </c>
      <c r="CT47">
        <v>90</v>
      </c>
      <c r="CU47">
        <v>107.4</v>
      </c>
      <c r="CV47">
        <v>89.6</v>
      </c>
      <c r="CW47">
        <v>98.8</v>
      </c>
      <c r="CX47">
        <v>115.4</v>
      </c>
      <c r="CY47">
        <v>101.4</v>
      </c>
      <c r="CZ47">
        <v>107.2</v>
      </c>
      <c r="DA47">
        <v>85.8</v>
      </c>
      <c r="DB47">
        <v>105.4</v>
      </c>
      <c r="DC47">
        <v>106.4</v>
      </c>
      <c r="DD47">
        <v>93.6</v>
      </c>
      <c r="DE47">
        <v>119.2</v>
      </c>
      <c r="DF47">
        <v>88.4</v>
      </c>
      <c r="DG47">
        <v>85.2</v>
      </c>
      <c r="DH47">
        <v>129.19999999999999</v>
      </c>
      <c r="DI47">
        <v>115</v>
      </c>
      <c r="DJ47">
        <v>94.6</v>
      </c>
      <c r="DK47">
        <v>95</v>
      </c>
      <c r="DL47">
        <v>106.4</v>
      </c>
      <c r="DM47">
        <v>93</v>
      </c>
      <c r="DN47">
        <v>108</v>
      </c>
      <c r="DO47">
        <v>131.19999999999999</v>
      </c>
      <c r="DP47">
        <v>107.8</v>
      </c>
      <c r="DQ47">
        <v>124.8</v>
      </c>
      <c r="DR47">
        <v>100.4</v>
      </c>
      <c r="DS47">
        <v>103.2</v>
      </c>
      <c r="DT47">
        <v>101.2</v>
      </c>
      <c r="DU47">
        <v>96</v>
      </c>
      <c r="DV47">
        <v>126</v>
      </c>
      <c r="DW47">
        <v>107.4</v>
      </c>
      <c r="DX47">
        <v>98</v>
      </c>
      <c r="DY47">
        <v>95.6</v>
      </c>
      <c r="DZ47">
        <v>131.6</v>
      </c>
      <c r="EA47">
        <v>131.4</v>
      </c>
      <c r="EB47">
        <v>113.6</v>
      </c>
      <c r="EC47">
        <v>127.6</v>
      </c>
      <c r="ED47">
        <v>125.6</v>
      </c>
      <c r="EE47">
        <v>146</v>
      </c>
      <c r="EF47">
        <v>137.4</v>
      </c>
      <c r="EG47">
        <v>113</v>
      </c>
      <c r="EH47">
        <v>115</v>
      </c>
      <c r="EI47">
        <v>116</v>
      </c>
      <c r="EJ47">
        <v>118.2</v>
      </c>
      <c r="EK47">
        <v>164</v>
      </c>
      <c r="EL47">
        <v>134.4</v>
      </c>
      <c r="EM47">
        <v>143.4</v>
      </c>
      <c r="EN47">
        <v>130.4</v>
      </c>
      <c r="EO47">
        <v>142.4</v>
      </c>
      <c r="EP47">
        <v>142.4</v>
      </c>
      <c r="EQ47">
        <v>139</v>
      </c>
      <c r="ER47">
        <v>142</v>
      </c>
      <c r="ES47">
        <v>164.8</v>
      </c>
      <c r="ET47">
        <v>132.6</v>
      </c>
      <c r="EU47">
        <v>139.6</v>
      </c>
      <c r="EV47">
        <v>126.6</v>
      </c>
      <c r="EW47">
        <v>119</v>
      </c>
    </row>
    <row r="48" spans="2:153">
      <c r="B48">
        <v>-384</v>
      </c>
      <c r="C48">
        <v>92.295454545454547</v>
      </c>
      <c r="D48">
        <v>98.216666666666654</v>
      </c>
      <c r="E48">
        <v>102.98333333333335</v>
      </c>
      <c r="F48">
        <v>85.741666666666674</v>
      </c>
      <c r="G48">
        <v>89.848571428571418</v>
      </c>
      <c r="H48">
        <v>88.356250000000003</v>
      </c>
      <c r="I48">
        <v>84.041999999999987</v>
      </c>
      <c r="K48">
        <v>-384</v>
      </c>
      <c r="L48">
        <v>81.61333333333333</v>
      </c>
      <c r="M48">
        <v>81.963636363636368</v>
      </c>
      <c r="N48">
        <v>83.399999999999991</v>
      </c>
      <c r="O48">
        <v>89.775000000000006</v>
      </c>
      <c r="P48">
        <v>98.899999999999991</v>
      </c>
      <c r="Q48">
        <v>113.42857142857144</v>
      </c>
      <c r="R48">
        <v>110.06666666666666</v>
      </c>
      <c r="AF48">
        <v>-384</v>
      </c>
      <c r="AG48">
        <v>84</v>
      </c>
      <c r="AH48">
        <v>89.2</v>
      </c>
      <c r="AI48">
        <v>83.6</v>
      </c>
      <c r="AJ48">
        <v>77.8</v>
      </c>
      <c r="AK48">
        <v>113.6</v>
      </c>
      <c r="AL48">
        <v>106</v>
      </c>
      <c r="AM48">
        <v>93.2</v>
      </c>
      <c r="AN48">
        <v>91.25</v>
      </c>
      <c r="AO48">
        <v>95.6</v>
      </c>
      <c r="AP48">
        <v>90</v>
      </c>
      <c r="AQ48">
        <v>91</v>
      </c>
      <c r="AR48">
        <v>102.2</v>
      </c>
      <c r="AS48">
        <v>117.1</v>
      </c>
      <c r="AT48">
        <v>105</v>
      </c>
      <c r="AU48">
        <v>98.6</v>
      </c>
      <c r="AV48">
        <v>78</v>
      </c>
      <c r="AW48">
        <v>88.4</v>
      </c>
      <c r="AX48">
        <v>144</v>
      </c>
      <c r="AY48">
        <v>127.6</v>
      </c>
      <c r="AZ48">
        <v>79.599999999999994</v>
      </c>
      <c r="BA48">
        <v>115.5</v>
      </c>
      <c r="BB48">
        <v>69.599999999999994</v>
      </c>
      <c r="BC48">
        <v>81.599999999999994</v>
      </c>
      <c r="BD48">
        <v>73.8</v>
      </c>
      <c r="BE48">
        <v>78.400000000000006</v>
      </c>
      <c r="BF48">
        <v>90.2</v>
      </c>
      <c r="BG48">
        <v>90.85</v>
      </c>
      <c r="BH48">
        <v>77</v>
      </c>
      <c r="BI48">
        <v>104.2</v>
      </c>
      <c r="BJ48">
        <v>85.8</v>
      </c>
      <c r="BK48">
        <v>89.05</v>
      </c>
      <c r="BL48">
        <v>88.8</v>
      </c>
      <c r="BM48">
        <v>74.64</v>
      </c>
      <c r="BN48">
        <v>100.4</v>
      </c>
      <c r="BO48">
        <v>96.25</v>
      </c>
      <c r="BP48">
        <v>94</v>
      </c>
      <c r="BQ48">
        <v>73.599999999999994</v>
      </c>
      <c r="BR48">
        <v>95.2</v>
      </c>
      <c r="BS48">
        <v>85.6</v>
      </c>
      <c r="BT48">
        <v>90.45</v>
      </c>
      <c r="BU48">
        <v>81.05</v>
      </c>
      <c r="BV48">
        <v>77.400000000000006</v>
      </c>
      <c r="BW48">
        <v>110.8</v>
      </c>
      <c r="BX48">
        <v>92.75</v>
      </c>
      <c r="BY48">
        <v>72.2</v>
      </c>
      <c r="BZ48">
        <v>82.2</v>
      </c>
      <c r="CA48">
        <v>77</v>
      </c>
      <c r="CB48">
        <v>114.85</v>
      </c>
      <c r="CC48">
        <v>70.8</v>
      </c>
      <c r="CD48">
        <v>86.1</v>
      </c>
      <c r="CE48">
        <v>88.385999999999996</v>
      </c>
      <c r="CF48">
        <v>80.8</v>
      </c>
      <c r="CI48">
        <v>-384</v>
      </c>
      <c r="CJ48">
        <v>90.6</v>
      </c>
      <c r="CK48">
        <v>73.2</v>
      </c>
      <c r="CL48">
        <v>94.4</v>
      </c>
      <c r="CM48">
        <v>76.8</v>
      </c>
      <c r="CN48">
        <v>76.400000000000006</v>
      </c>
      <c r="CO48">
        <v>79.400000000000006</v>
      </c>
      <c r="CP48">
        <v>87.6</v>
      </c>
      <c r="CQ48">
        <v>95</v>
      </c>
      <c r="CR48">
        <v>81</v>
      </c>
      <c r="CS48">
        <v>65.8</v>
      </c>
      <c r="CT48">
        <v>71.8</v>
      </c>
      <c r="CU48">
        <v>86.2</v>
      </c>
      <c r="CV48">
        <v>72.8</v>
      </c>
      <c r="CW48">
        <v>79</v>
      </c>
      <c r="CX48">
        <v>94.2</v>
      </c>
      <c r="CY48">
        <v>80.400000000000006</v>
      </c>
      <c r="CZ48">
        <v>82</v>
      </c>
      <c r="DA48">
        <v>69.2</v>
      </c>
      <c r="DB48">
        <v>86.8</v>
      </c>
      <c r="DC48">
        <v>82</v>
      </c>
      <c r="DD48">
        <v>72.400000000000006</v>
      </c>
      <c r="DE48">
        <v>91.8</v>
      </c>
      <c r="DF48">
        <v>68</v>
      </c>
      <c r="DG48">
        <v>68.599999999999994</v>
      </c>
      <c r="DH48">
        <v>106</v>
      </c>
      <c r="DI48">
        <v>94.4</v>
      </c>
      <c r="DJ48">
        <v>73.2</v>
      </c>
      <c r="DK48">
        <v>74</v>
      </c>
      <c r="DL48">
        <v>81.599999999999994</v>
      </c>
      <c r="DM48">
        <v>71.2</v>
      </c>
      <c r="DN48">
        <v>85.2</v>
      </c>
      <c r="DO48">
        <v>108.8</v>
      </c>
      <c r="DP48">
        <v>87.4</v>
      </c>
      <c r="DQ48">
        <v>96.8</v>
      </c>
      <c r="DR48">
        <v>79.8</v>
      </c>
      <c r="DS48">
        <v>80.400000000000006</v>
      </c>
      <c r="DT48">
        <v>79</v>
      </c>
      <c r="DU48">
        <v>78</v>
      </c>
      <c r="DV48">
        <v>102.4</v>
      </c>
      <c r="DW48">
        <v>81.599999999999994</v>
      </c>
      <c r="DX48">
        <v>79</v>
      </c>
      <c r="DY48">
        <v>75.2</v>
      </c>
      <c r="DZ48">
        <v>104</v>
      </c>
      <c r="EA48">
        <v>108</v>
      </c>
      <c r="EB48">
        <v>90</v>
      </c>
      <c r="EC48">
        <v>98.8</v>
      </c>
      <c r="ED48">
        <v>101.6</v>
      </c>
      <c r="EE48">
        <v>123</v>
      </c>
      <c r="EF48">
        <v>113.2</v>
      </c>
      <c r="EG48">
        <v>85.2</v>
      </c>
      <c r="EH48">
        <v>87.8</v>
      </c>
      <c r="EI48">
        <v>88.2</v>
      </c>
      <c r="EJ48">
        <v>93.4</v>
      </c>
      <c r="EK48">
        <v>137</v>
      </c>
      <c r="EL48">
        <v>105.8</v>
      </c>
      <c r="EM48">
        <v>113</v>
      </c>
      <c r="EN48">
        <v>104</v>
      </c>
      <c r="EO48">
        <v>111.4</v>
      </c>
      <c r="EP48">
        <v>112.2</v>
      </c>
      <c r="EQ48">
        <v>110.6</v>
      </c>
      <c r="ER48">
        <v>120.2</v>
      </c>
      <c r="ES48">
        <v>135.6</v>
      </c>
      <c r="ET48">
        <v>102.2</v>
      </c>
      <c r="EU48">
        <v>112.4</v>
      </c>
      <c r="EV48">
        <v>99.2</v>
      </c>
      <c r="EW48">
        <v>90.8</v>
      </c>
    </row>
    <row r="49" spans="2:153">
      <c r="B49">
        <v>-448</v>
      </c>
      <c r="C49">
        <v>78.995454545454535</v>
      </c>
      <c r="D49">
        <v>82.341666666666669</v>
      </c>
      <c r="E49">
        <v>86.683333333333323</v>
      </c>
      <c r="F49">
        <v>68.758333333333326</v>
      </c>
      <c r="G49">
        <v>72.045857142857145</v>
      </c>
      <c r="H49">
        <v>70.268749999999997</v>
      </c>
      <c r="I49">
        <v>65.230125000000001</v>
      </c>
      <c r="K49">
        <v>-448</v>
      </c>
      <c r="L49">
        <v>69.093333333333334</v>
      </c>
      <c r="M49">
        <v>67.436363636363637</v>
      </c>
      <c r="N49">
        <v>67.418181818181807</v>
      </c>
      <c r="O49">
        <v>73.5</v>
      </c>
      <c r="P49">
        <v>79.025000000000006</v>
      </c>
      <c r="Q49">
        <v>88.05714285714285</v>
      </c>
      <c r="R49">
        <v>86.166666666666686</v>
      </c>
      <c r="AF49">
        <v>-448</v>
      </c>
      <c r="AG49">
        <v>72.400000000000006</v>
      </c>
      <c r="AH49">
        <v>75.55</v>
      </c>
      <c r="AI49">
        <v>69.599999999999994</v>
      </c>
      <c r="AJ49">
        <v>69.3</v>
      </c>
      <c r="AK49">
        <v>100.6</v>
      </c>
      <c r="AL49">
        <v>89.7</v>
      </c>
      <c r="AM49">
        <v>80.2</v>
      </c>
      <c r="AN49">
        <v>78</v>
      </c>
      <c r="AO49">
        <v>81.400000000000006</v>
      </c>
      <c r="AP49">
        <v>73.400000000000006</v>
      </c>
      <c r="AQ49">
        <v>78.8</v>
      </c>
      <c r="AR49">
        <v>85.2</v>
      </c>
      <c r="AS49">
        <v>103.05</v>
      </c>
      <c r="AT49">
        <v>88.4</v>
      </c>
      <c r="AU49">
        <v>79.8</v>
      </c>
      <c r="AV49">
        <v>65.400000000000006</v>
      </c>
      <c r="AW49">
        <v>72.2</v>
      </c>
      <c r="AX49">
        <v>122.6</v>
      </c>
      <c r="AY49">
        <v>106.8</v>
      </c>
      <c r="AZ49">
        <v>64.2</v>
      </c>
      <c r="BA49">
        <v>98.7</v>
      </c>
      <c r="BB49">
        <v>58.4</v>
      </c>
      <c r="BC49">
        <v>69.400000000000006</v>
      </c>
      <c r="BD49">
        <v>60.6</v>
      </c>
      <c r="BE49">
        <v>62.4</v>
      </c>
      <c r="BF49">
        <v>72.599999999999994</v>
      </c>
      <c r="BG49">
        <v>71.150000000000006</v>
      </c>
      <c r="BH49">
        <v>61.4</v>
      </c>
      <c r="BI49">
        <v>84.4</v>
      </c>
      <c r="BJ49">
        <v>66.8</v>
      </c>
      <c r="BK49">
        <v>72.8</v>
      </c>
      <c r="BL49">
        <v>70.400000000000006</v>
      </c>
      <c r="BM49">
        <v>62.170999999999999</v>
      </c>
      <c r="BN49">
        <v>79.8</v>
      </c>
      <c r="BO49">
        <v>80.349999999999994</v>
      </c>
      <c r="BP49">
        <v>72</v>
      </c>
      <c r="BQ49">
        <v>59.4</v>
      </c>
      <c r="BR49">
        <v>74.8</v>
      </c>
      <c r="BS49">
        <v>68.599999999999994</v>
      </c>
      <c r="BT49">
        <v>69.900000000000006</v>
      </c>
      <c r="BU49">
        <v>62.35</v>
      </c>
      <c r="BV49">
        <v>61.2</v>
      </c>
      <c r="BW49">
        <v>91.8</v>
      </c>
      <c r="BX49">
        <v>74.099999999999994</v>
      </c>
      <c r="BY49">
        <v>58.6</v>
      </c>
      <c r="BZ49">
        <v>65.400000000000006</v>
      </c>
      <c r="CA49">
        <v>59.2</v>
      </c>
      <c r="CB49">
        <v>90.15</v>
      </c>
      <c r="CC49">
        <v>54.6</v>
      </c>
      <c r="CD49">
        <v>67</v>
      </c>
      <c r="CE49">
        <v>67.090999999999994</v>
      </c>
      <c r="CF49">
        <v>59.8</v>
      </c>
      <c r="CI49">
        <v>-448</v>
      </c>
      <c r="CJ49">
        <v>73.8</v>
      </c>
      <c r="CK49">
        <v>60.4</v>
      </c>
      <c r="CL49">
        <v>81.599999999999994</v>
      </c>
      <c r="CM49">
        <v>65.8</v>
      </c>
      <c r="CN49">
        <v>67.599999999999994</v>
      </c>
      <c r="CO49">
        <v>71</v>
      </c>
      <c r="CP49">
        <v>73</v>
      </c>
      <c r="CQ49">
        <v>77.2</v>
      </c>
      <c r="CR49">
        <v>67.8</v>
      </c>
      <c r="CS49">
        <v>58.6</v>
      </c>
      <c r="CT49">
        <v>61.2</v>
      </c>
      <c r="CU49">
        <v>72.400000000000006</v>
      </c>
      <c r="CV49">
        <v>62.4</v>
      </c>
      <c r="CW49">
        <v>65.2</v>
      </c>
      <c r="CX49">
        <v>78.400000000000006</v>
      </c>
      <c r="CY49">
        <v>67.2</v>
      </c>
      <c r="CZ49">
        <v>63.8</v>
      </c>
      <c r="DA49">
        <v>59</v>
      </c>
      <c r="DB49">
        <v>74.599999999999994</v>
      </c>
      <c r="DC49">
        <v>64.599999999999994</v>
      </c>
      <c r="DD49">
        <v>58.2</v>
      </c>
      <c r="DE49">
        <v>72.400000000000006</v>
      </c>
      <c r="DF49">
        <v>55.8</v>
      </c>
      <c r="DG49">
        <v>59.4</v>
      </c>
      <c r="DH49">
        <v>87.4</v>
      </c>
      <c r="DI49">
        <v>79.400000000000006</v>
      </c>
      <c r="DJ49">
        <v>58</v>
      </c>
      <c r="DK49">
        <v>59.6</v>
      </c>
      <c r="DL49">
        <v>63.8</v>
      </c>
      <c r="DM49">
        <v>57.4</v>
      </c>
      <c r="DN49">
        <v>69</v>
      </c>
      <c r="DO49">
        <v>93.4</v>
      </c>
      <c r="DP49">
        <v>72.400000000000006</v>
      </c>
      <c r="DQ49">
        <v>74.599999999999994</v>
      </c>
      <c r="DR49">
        <v>64.8</v>
      </c>
      <c r="DS49">
        <v>64</v>
      </c>
      <c r="DT49">
        <v>64.599999999999994</v>
      </c>
      <c r="DU49">
        <v>66</v>
      </c>
      <c r="DV49">
        <v>84.6</v>
      </c>
      <c r="DW49">
        <v>64.2</v>
      </c>
      <c r="DX49">
        <v>66.2</v>
      </c>
      <c r="DY49">
        <v>61.6</v>
      </c>
      <c r="DZ49">
        <v>83.2</v>
      </c>
      <c r="EA49">
        <v>89</v>
      </c>
      <c r="EB49">
        <v>73.2</v>
      </c>
      <c r="EC49">
        <v>76.400000000000006</v>
      </c>
      <c r="ED49">
        <v>83.8</v>
      </c>
      <c r="EE49">
        <v>103.2</v>
      </c>
      <c r="EF49">
        <v>92.2</v>
      </c>
      <c r="EG49">
        <v>65.400000000000006</v>
      </c>
      <c r="EH49">
        <v>67.599999999999994</v>
      </c>
      <c r="EI49">
        <v>68.2</v>
      </c>
      <c r="EJ49">
        <v>75.400000000000006</v>
      </c>
      <c r="EK49">
        <v>109.8</v>
      </c>
      <c r="EL49">
        <v>82.2</v>
      </c>
      <c r="EM49">
        <v>86.2</v>
      </c>
      <c r="EN49">
        <v>81.599999999999994</v>
      </c>
      <c r="EO49">
        <v>84.6</v>
      </c>
      <c r="EP49">
        <v>85.8</v>
      </c>
      <c r="EQ49">
        <v>86.2</v>
      </c>
      <c r="ER49">
        <v>101.4</v>
      </c>
      <c r="ES49">
        <v>106.4</v>
      </c>
      <c r="ET49">
        <v>76</v>
      </c>
      <c r="EU49">
        <v>88.4</v>
      </c>
      <c r="EV49">
        <v>76.599999999999994</v>
      </c>
      <c r="EW49">
        <v>68.2</v>
      </c>
    </row>
    <row r="50" spans="2:153">
      <c r="B50">
        <v>-512</v>
      </c>
      <c r="C50">
        <v>68.990909090909085</v>
      </c>
      <c r="D50">
        <v>70.158333333333346</v>
      </c>
      <c r="E50">
        <v>74.599999999999994</v>
      </c>
      <c r="F50">
        <v>58.050000000000004</v>
      </c>
      <c r="G50">
        <v>60.316857142857145</v>
      </c>
      <c r="H50">
        <v>58.962499999999999</v>
      </c>
      <c r="I50">
        <v>52.65637499999999</v>
      </c>
      <c r="K50">
        <v>-512</v>
      </c>
      <c r="L50">
        <v>61.81333333333334</v>
      </c>
      <c r="M50">
        <v>58.927272727272722</v>
      </c>
      <c r="N50">
        <v>57.836363636363643</v>
      </c>
      <c r="O50">
        <v>63.2</v>
      </c>
      <c r="P50">
        <v>65.25</v>
      </c>
      <c r="Q50">
        <v>68.457142857142856</v>
      </c>
      <c r="R50">
        <v>67.399999999999991</v>
      </c>
      <c r="AF50">
        <v>-512</v>
      </c>
      <c r="AG50">
        <v>64.2</v>
      </c>
      <c r="AH50">
        <v>65.349999999999994</v>
      </c>
      <c r="AI50">
        <v>60.8</v>
      </c>
      <c r="AJ50">
        <v>63.2</v>
      </c>
      <c r="AK50">
        <v>89.6</v>
      </c>
      <c r="AL50">
        <v>77.2</v>
      </c>
      <c r="AM50">
        <v>71.2</v>
      </c>
      <c r="AN50">
        <v>67.45</v>
      </c>
      <c r="AO50">
        <v>71</v>
      </c>
      <c r="AP50">
        <v>60.5</v>
      </c>
      <c r="AQ50">
        <v>68.400000000000006</v>
      </c>
      <c r="AR50">
        <v>71.599999999999994</v>
      </c>
      <c r="AS50">
        <v>91.15</v>
      </c>
      <c r="AT50">
        <v>75.400000000000006</v>
      </c>
      <c r="AU50">
        <v>66.2</v>
      </c>
      <c r="AV50">
        <v>56.6</v>
      </c>
      <c r="AW50">
        <v>60</v>
      </c>
      <c r="AX50">
        <v>102.6</v>
      </c>
      <c r="AY50">
        <v>90.4</v>
      </c>
      <c r="AZ50">
        <v>55.6</v>
      </c>
      <c r="BA50">
        <v>83.4</v>
      </c>
      <c r="BB50">
        <v>52.4</v>
      </c>
      <c r="BC50">
        <v>63.2</v>
      </c>
      <c r="BD50">
        <v>53.4</v>
      </c>
      <c r="BE50">
        <v>53</v>
      </c>
      <c r="BF50">
        <v>62.2</v>
      </c>
      <c r="BG50">
        <v>58.3</v>
      </c>
      <c r="BH50">
        <v>51.2</v>
      </c>
      <c r="BI50">
        <v>70.2</v>
      </c>
      <c r="BJ50">
        <v>54.8</v>
      </c>
      <c r="BK50">
        <v>62.05</v>
      </c>
      <c r="BL50">
        <v>58.2</v>
      </c>
      <c r="BM50">
        <v>56.118000000000002</v>
      </c>
      <c r="BN50">
        <v>65.400000000000006</v>
      </c>
      <c r="BO50">
        <v>68.849999999999994</v>
      </c>
      <c r="BP50">
        <v>56.8</v>
      </c>
      <c r="BQ50">
        <v>52</v>
      </c>
      <c r="BR50">
        <v>62</v>
      </c>
      <c r="BS50">
        <v>57.9</v>
      </c>
      <c r="BT50">
        <v>55.55</v>
      </c>
      <c r="BU50">
        <v>51.35</v>
      </c>
      <c r="BV50">
        <v>52</v>
      </c>
      <c r="BW50">
        <v>79</v>
      </c>
      <c r="BX50">
        <v>61.9</v>
      </c>
      <c r="BY50">
        <v>50.8</v>
      </c>
      <c r="BZ50">
        <v>54.5</v>
      </c>
      <c r="CA50">
        <v>48.4</v>
      </c>
      <c r="CB50">
        <v>70.95</v>
      </c>
      <c r="CC50">
        <v>45</v>
      </c>
      <c r="CD50">
        <v>53.4</v>
      </c>
      <c r="CE50">
        <v>51.801000000000002</v>
      </c>
      <c r="CF50">
        <v>46.4</v>
      </c>
      <c r="CI50">
        <v>-512</v>
      </c>
      <c r="CJ50">
        <v>63.4</v>
      </c>
      <c r="CK50">
        <v>52.2</v>
      </c>
      <c r="CL50">
        <v>75</v>
      </c>
      <c r="CM50">
        <v>59</v>
      </c>
      <c r="CN50">
        <v>62.2</v>
      </c>
      <c r="CO50">
        <v>66.599999999999994</v>
      </c>
      <c r="CP50">
        <v>64.400000000000006</v>
      </c>
      <c r="CQ50">
        <v>66</v>
      </c>
      <c r="CR50">
        <v>60.2</v>
      </c>
      <c r="CS50">
        <v>55.8</v>
      </c>
      <c r="CT50">
        <v>56.2</v>
      </c>
      <c r="CU50">
        <v>65.599999999999994</v>
      </c>
      <c r="CV50">
        <v>56.2</v>
      </c>
      <c r="CW50">
        <v>56.4</v>
      </c>
      <c r="CX50">
        <v>68</v>
      </c>
      <c r="CY50">
        <v>59</v>
      </c>
      <c r="CZ50">
        <v>52.4</v>
      </c>
      <c r="DA50">
        <v>54.4</v>
      </c>
      <c r="DB50">
        <v>68.8</v>
      </c>
      <c r="DC50">
        <v>53.6</v>
      </c>
      <c r="DD50">
        <v>50.4</v>
      </c>
      <c r="DE50">
        <v>60.8</v>
      </c>
      <c r="DF50">
        <v>50</v>
      </c>
      <c r="DG50">
        <v>55.2</v>
      </c>
      <c r="DH50">
        <v>74.8</v>
      </c>
      <c r="DI50">
        <v>68.8</v>
      </c>
      <c r="DJ50">
        <v>49</v>
      </c>
      <c r="DK50">
        <v>51.8</v>
      </c>
      <c r="DL50">
        <v>52.8</v>
      </c>
      <c r="DM50">
        <v>50.6</v>
      </c>
      <c r="DN50">
        <v>59</v>
      </c>
      <c r="DO50">
        <v>84.2</v>
      </c>
      <c r="DP50">
        <v>62.6</v>
      </c>
      <c r="DQ50">
        <v>59.4</v>
      </c>
      <c r="DR50">
        <v>55.6</v>
      </c>
      <c r="DS50">
        <v>54.6</v>
      </c>
      <c r="DT50">
        <v>56.6</v>
      </c>
      <c r="DU50">
        <v>58.8</v>
      </c>
      <c r="DV50">
        <v>72.400000000000006</v>
      </c>
      <c r="DW50">
        <v>54.2</v>
      </c>
      <c r="DX50">
        <v>58.8</v>
      </c>
      <c r="DY50">
        <v>53.8</v>
      </c>
      <c r="DZ50">
        <v>69</v>
      </c>
      <c r="EA50">
        <v>75.8</v>
      </c>
      <c r="EB50">
        <v>62.8</v>
      </c>
      <c r="EC50">
        <v>61.2</v>
      </c>
      <c r="ED50">
        <v>71.599999999999994</v>
      </c>
      <c r="EE50">
        <v>87.8</v>
      </c>
      <c r="EF50">
        <v>75.8</v>
      </c>
      <c r="EG50">
        <v>52.4</v>
      </c>
      <c r="EH50">
        <v>54</v>
      </c>
      <c r="EI50">
        <v>55.2</v>
      </c>
      <c r="EJ50">
        <v>64</v>
      </c>
      <c r="EK50">
        <v>85.8</v>
      </c>
      <c r="EL50">
        <v>65.2</v>
      </c>
      <c r="EM50">
        <v>66</v>
      </c>
      <c r="EN50">
        <v>64.8</v>
      </c>
      <c r="EO50">
        <v>64</v>
      </c>
      <c r="EP50">
        <v>66.2</v>
      </c>
      <c r="EQ50">
        <v>67.2</v>
      </c>
      <c r="ER50">
        <v>85.6</v>
      </c>
      <c r="ES50">
        <v>80.599999999999994</v>
      </c>
      <c r="ET50">
        <v>55.8</v>
      </c>
      <c r="EU50">
        <v>69</v>
      </c>
      <c r="EV50">
        <v>60.2</v>
      </c>
      <c r="EW50">
        <v>53.2</v>
      </c>
    </row>
    <row r="51" spans="2:153">
      <c r="B51">
        <v>-576</v>
      </c>
      <c r="C51">
        <v>62.236363636363642</v>
      </c>
      <c r="D51">
        <v>61.775000000000006</v>
      </c>
      <c r="E51">
        <v>66.075000000000003</v>
      </c>
      <c r="F51">
        <v>51.966666666666661</v>
      </c>
      <c r="G51">
        <v>53.549857142857149</v>
      </c>
      <c r="H51">
        <v>52.931249999999991</v>
      </c>
      <c r="I51">
        <v>45.194499999999998</v>
      </c>
      <c r="K51">
        <v>-576</v>
      </c>
      <c r="L51">
        <v>58.093333333333341</v>
      </c>
      <c r="M51">
        <v>54.854545454545466</v>
      </c>
      <c r="N51">
        <v>53.109090909090916</v>
      </c>
      <c r="O51">
        <v>57.824999999999996</v>
      </c>
      <c r="P51">
        <v>56.875</v>
      </c>
      <c r="Q51">
        <v>55</v>
      </c>
      <c r="R51">
        <v>53.733333333333341</v>
      </c>
      <c r="AF51">
        <v>-576</v>
      </c>
      <c r="AG51">
        <v>59.4</v>
      </c>
      <c r="AH51">
        <v>58.45</v>
      </c>
      <c r="AI51">
        <v>56.4</v>
      </c>
      <c r="AJ51">
        <v>58</v>
      </c>
      <c r="AK51">
        <v>81.400000000000006</v>
      </c>
      <c r="AL51">
        <v>69</v>
      </c>
      <c r="AM51">
        <v>65.8</v>
      </c>
      <c r="AN51">
        <v>59.95</v>
      </c>
      <c r="AO51">
        <v>63</v>
      </c>
      <c r="AP51">
        <v>52</v>
      </c>
      <c r="AQ51">
        <v>61.2</v>
      </c>
      <c r="AR51">
        <v>62.8</v>
      </c>
      <c r="AS51">
        <v>81.25</v>
      </c>
      <c r="AT51">
        <v>66.400000000000006</v>
      </c>
      <c r="AU51">
        <v>58.2</v>
      </c>
      <c r="AV51">
        <v>50.8</v>
      </c>
      <c r="AW51">
        <v>51.2</v>
      </c>
      <c r="AX51">
        <v>85.6</v>
      </c>
      <c r="AY51">
        <v>79.400000000000006</v>
      </c>
      <c r="AZ51">
        <v>51</v>
      </c>
      <c r="BA51">
        <v>70.05</v>
      </c>
      <c r="BB51">
        <v>49.8</v>
      </c>
      <c r="BC51">
        <v>60.6</v>
      </c>
      <c r="BD51">
        <v>50.6</v>
      </c>
      <c r="BE51">
        <v>47.2</v>
      </c>
      <c r="BF51">
        <v>56.6</v>
      </c>
      <c r="BG51">
        <v>50.8</v>
      </c>
      <c r="BH51">
        <v>45.2</v>
      </c>
      <c r="BI51">
        <v>61.4</v>
      </c>
      <c r="BJ51">
        <v>48.8</v>
      </c>
      <c r="BK51">
        <v>55.65</v>
      </c>
      <c r="BL51">
        <v>51.2</v>
      </c>
      <c r="BM51">
        <v>53.698999999999998</v>
      </c>
      <c r="BN51">
        <v>56.8</v>
      </c>
      <c r="BO51">
        <v>61.1</v>
      </c>
      <c r="BP51">
        <v>47.6</v>
      </c>
      <c r="BQ51">
        <v>48.2</v>
      </c>
      <c r="BR51">
        <v>55</v>
      </c>
      <c r="BS51">
        <v>52</v>
      </c>
      <c r="BT51">
        <v>47.1</v>
      </c>
      <c r="BU51">
        <v>46.35</v>
      </c>
      <c r="BV51">
        <v>48.2</v>
      </c>
      <c r="BW51">
        <v>72.2</v>
      </c>
      <c r="BX51">
        <v>54.4</v>
      </c>
      <c r="BY51">
        <v>46.2</v>
      </c>
      <c r="BZ51">
        <v>49</v>
      </c>
      <c r="CA51">
        <v>42.6</v>
      </c>
      <c r="CB51">
        <v>57.65</v>
      </c>
      <c r="CC51">
        <v>39.200000000000003</v>
      </c>
      <c r="CD51">
        <v>44.7</v>
      </c>
      <c r="CE51">
        <v>43.006</v>
      </c>
      <c r="CF51">
        <v>39.200000000000003</v>
      </c>
      <c r="CI51">
        <v>-576</v>
      </c>
      <c r="CJ51">
        <v>57.2</v>
      </c>
      <c r="CK51">
        <v>47.8</v>
      </c>
      <c r="CL51">
        <v>72.400000000000006</v>
      </c>
      <c r="CM51">
        <v>55</v>
      </c>
      <c r="CN51">
        <v>58.4</v>
      </c>
      <c r="CO51">
        <v>65.8</v>
      </c>
      <c r="CP51">
        <v>60.6</v>
      </c>
      <c r="CQ51">
        <v>59.2</v>
      </c>
      <c r="CR51">
        <v>56.4</v>
      </c>
      <c r="CS51">
        <v>55.4</v>
      </c>
      <c r="CT51">
        <v>54.6</v>
      </c>
      <c r="CU51">
        <v>62.2</v>
      </c>
      <c r="CV51">
        <v>53</v>
      </c>
      <c r="CW51">
        <v>51.6</v>
      </c>
      <c r="CX51">
        <v>61.8</v>
      </c>
      <c r="CY51">
        <v>55</v>
      </c>
      <c r="CZ51">
        <v>46.6</v>
      </c>
      <c r="DA51">
        <v>53</v>
      </c>
      <c r="DB51">
        <v>66.2</v>
      </c>
      <c r="DC51">
        <v>47.8</v>
      </c>
      <c r="DD51">
        <v>47</v>
      </c>
      <c r="DE51">
        <v>54.6</v>
      </c>
      <c r="DF51">
        <v>48.4</v>
      </c>
      <c r="DG51">
        <v>54.8</v>
      </c>
      <c r="DH51">
        <v>67.400000000000006</v>
      </c>
      <c r="DI51">
        <v>62.6</v>
      </c>
      <c r="DJ51">
        <v>44.8</v>
      </c>
      <c r="DK51">
        <v>48.2</v>
      </c>
      <c r="DL51">
        <v>47.4</v>
      </c>
      <c r="DM51">
        <v>48.2</v>
      </c>
      <c r="DN51">
        <v>53.2</v>
      </c>
      <c r="DO51">
        <v>80</v>
      </c>
      <c r="DP51">
        <v>57.6</v>
      </c>
      <c r="DQ51">
        <v>50.6</v>
      </c>
      <c r="DR51">
        <v>50.4</v>
      </c>
      <c r="DS51">
        <v>50.4</v>
      </c>
      <c r="DT51">
        <v>53.4</v>
      </c>
      <c r="DU51">
        <v>55</v>
      </c>
      <c r="DV51">
        <v>66.400000000000006</v>
      </c>
      <c r="DW51">
        <v>49.6</v>
      </c>
      <c r="DX51">
        <v>55.4</v>
      </c>
      <c r="DY51">
        <v>50</v>
      </c>
      <c r="DZ51">
        <v>61.4</v>
      </c>
      <c r="EA51">
        <v>68</v>
      </c>
      <c r="EB51">
        <v>56.8</v>
      </c>
      <c r="EC51">
        <v>52.4</v>
      </c>
      <c r="ED51">
        <v>64.8</v>
      </c>
      <c r="EE51">
        <v>76.400000000000006</v>
      </c>
      <c r="EF51">
        <v>64.400000000000006</v>
      </c>
      <c r="EG51">
        <v>45.4</v>
      </c>
      <c r="EH51">
        <v>45.6</v>
      </c>
      <c r="EI51">
        <v>47.8</v>
      </c>
      <c r="EJ51">
        <v>58.2</v>
      </c>
      <c r="EK51">
        <v>67.400000000000006</v>
      </c>
      <c r="EL51">
        <v>55.4</v>
      </c>
      <c r="EM51">
        <v>52.2</v>
      </c>
      <c r="EN51">
        <v>52.8</v>
      </c>
      <c r="EO51">
        <v>50</v>
      </c>
      <c r="EP51">
        <v>53.2</v>
      </c>
      <c r="EQ51">
        <v>54</v>
      </c>
      <c r="ER51">
        <v>71.599999999999994</v>
      </c>
      <c r="ES51">
        <v>60</v>
      </c>
      <c r="ET51">
        <v>42</v>
      </c>
      <c r="EU51">
        <v>54.2</v>
      </c>
      <c r="EV51">
        <v>49.8</v>
      </c>
      <c r="EW51">
        <v>44.8</v>
      </c>
    </row>
    <row r="52" spans="2:153">
      <c r="B52">
        <v>-640</v>
      </c>
      <c r="C52">
        <v>58.368181818181817</v>
      </c>
      <c r="D52">
        <v>56.574999999999996</v>
      </c>
      <c r="E52">
        <v>60.849999999999994</v>
      </c>
      <c r="F52">
        <v>49.158333333333331</v>
      </c>
      <c r="G52">
        <v>49.907428571428568</v>
      </c>
      <c r="H52">
        <v>50.275000000000006</v>
      </c>
      <c r="I52">
        <v>41.357624999999992</v>
      </c>
      <c r="K52">
        <v>-640</v>
      </c>
      <c r="L52">
        <v>56.559999999999981</v>
      </c>
      <c r="M52">
        <v>53.509090909090908</v>
      </c>
      <c r="N52">
        <v>51.672727272727272</v>
      </c>
      <c r="O52">
        <v>55.85</v>
      </c>
      <c r="P52">
        <v>52.674999999999997</v>
      </c>
      <c r="Q52">
        <v>46.857142857142854</v>
      </c>
      <c r="R52">
        <v>44.633333333333333</v>
      </c>
      <c r="AF52">
        <v>-640</v>
      </c>
      <c r="AG52">
        <v>56.8</v>
      </c>
      <c r="AH52">
        <v>54.2</v>
      </c>
      <c r="AI52">
        <v>54.8</v>
      </c>
      <c r="AJ52">
        <v>54.2</v>
      </c>
      <c r="AK52">
        <v>75.8</v>
      </c>
      <c r="AL52">
        <v>64.849999999999994</v>
      </c>
      <c r="AM52">
        <v>63.8</v>
      </c>
      <c r="AN52">
        <v>55.9</v>
      </c>
      <c r="AO52">
        <v>58.8</v>
      </c>
      <c r="AP52">
        <v>46.9</v>
      </c>
      <c r="AQ52">
        <v>56</v>
      </c>
      <c r="AR52">
        <v>57.4</v>
      </c>
      <c r="AS52">
        <v>73.05</v>
      </c>
      <c r="AT52">
        <v>60.4</v>
      </c>
      <c r="AU52">
        <v>53.4</v>
      </c>
      <c r="AV52">
        <v>48.4</v>
      </c>
      <c r="AW52">
        <v>46.8</v>
      </c>
      <c r="AX52">
        <v>74</v>
      </c>
      <c r="AY52">
        <v>72.8</v>
      </c>
      <c r="AZ52">
        <v>49</v>
      </c>
      <c r="BA52">
        <v>59.7</v>
      </c>
      <c r="BB52">
        <v>49.4</v>
      </c>
      <c r="BC52">
        <v>60.2</v>
      </c>
      <c r="BD52">
        <v>50.8</v>
      </c>
      <c r="BE52">
        <v>44.8</v>
      </c>
      <c r="BF52">
        <v>54.2</v>
      </c>
      <c r="BG52">
        <v>46.95</v>
      </c>
      <c r="BH52">
        <v>41.4</v>
      </c>
      <c r="BI52">
        <v>56.8</v>
      </c>
      <c r="BJ52">
        <v>47.2</v>
      </c>
      <c r="BK52">
        <v>52.15</v>
      </c>
      <c r="BL52">
        <v>47.2</v>
      </c>
      <c r="BM52">
        <v>52.802</v>
      </c>
      <c r="BN52">
        <v>51.8</v>
      </c>
      <c r="BO52">
        <v>56.2</v>
      </c>
      <c r="BP52">
        <v>42</v>
      </c>
      <c r="BQ52">
        <v>46.2</v>
      </c>
      <c r="BR52">
        <v>52.2</v>
      </c>
      <c r="BS52">
        <v>49.6</v>
      </c>
      <c r="BT52">
        <v>43.25</v>
      </c>
      <c r="BU52">
        <v>44.9</v>
      </c>
      <c r="BV52">
        <v>47.6</v>
      </c>
      <c r="BW52">
        <v>68.599999999999994</v>
      </c>
      <c r="BX52">
        <v>49.85</v>
      </c>
      <c r="BY52">
        <v>43.6</v>
      </c>
      <c r="BZ52">
        <v>46.5</v>
      </c>
      <c r="CA52">
        <v>40</v>
      </c>
      <c r="CB52">
        <v>49.8</v>
      </c>
      <c r="CC52">
        <v>36.4</v>
      </c>
      <c r="CD52">
        <v>39.75</v>
      </c>
      <c r="CE52">
        <v>38.811</v>
      </c>
      <c r="CF52">
        <v>36</v>
      </c>
      <c r="CI52">
        <v>-640</v>
      </c>
      <c r="CJ52">
        <v>55.8</v>
      </c>
      <c r="CK52">
        <v>44.6</v>
      </c>
      <c r="CL52">
        <v>71.8</v>
      </c>
      <c r="CM52">
        <v>53.2</v>
      </c>
      <c r="CN52">
        <v>55.2</v>
      </c>
      <c r="CO52">
        <v>65.599999999999994</v>
      </c>
      <c r="CP52">
        <v>59.8</v>
      </c>
      <c r="CQ52">
        <v>57.2</v>
      </c>
      <c r="CR52">
        <v>54.8</v>
      </c>
      <c r="CS52">
        <v>55.8</v>
      </c>
      <c r="CT52">
        <v>55</v>
      </c>
      <c r="CU52">
        <v>60.8</v>
      </c>
      <c r="CV52">
        <v>51.8</v>
      </c>
      <c r="CW52">
        <v>49.4</v>
      </c>
      <c r="CX52">
        <v>57.6</v>
      </c>
      <c r="CY52">
        <v>52.4</v>
      </c>
      <c r="CZ52">
        <v>45.2</v>
      </c>
      <c r="DA52">
        <v>53.8</v>
      </c>
      <c r="DB52">
        <v>66.400000000000006</v>
      </c>
      <c r="DC52">
        <v>45.8</v>
      </c>
      <c r="DD52">
        <v>45.2</v>
      </c>
      <c r="DE52">
        <v>52.8</v>
      </c>
      <c r="DF52">
        <v>48.6</v>
      </c>
      <c r="DG52">
        <v>55.8</v>
      </c>
      <c r="DH52">
        <v>64</v>
      </c>
      <c r="DI52">
        <v>58.6</v>
      </c>
      <c r="DJ52">
        <v>44</v>
      </c>
      <c r="DK52">
        <v>48.2</v>
      </c>
      <c r="DL52">
        <v>46.2</v>
      </c>
      <c r="DM52">
        <v>49.4</v>
      </c>
      <c r="DN52">
        <v>50.6</v>
      </c>
      <c r="DO52">
        <v>77.8</v>
      </c>
      <c r="DP52">
        <v>55.8</v>
      </c>
      <c r="DQ52">
        <v>46</v>
      </c>
      <c r="DR52">
        <v>48.4</v>
      </c>
      <c r="DS52">
        <v>49.8</v>
      </c>
      <c r="DT52">
        <v>52.2</v>
      </c>
      <c r="DU52">
        <v>53.8</v>
      </c>
      <c r="DV52">
        <v>64.400000000000006</v>
      </c>
      <c r="DW52">
        <v>48.2</v>
      </c>
      <c r="DX52">
        <v>54.6</v>
      </c>
      <c r="DY52">
        <v>49.6</v>
      </c>
      <c r="DZ52">
        <v>57.8</v>
      </c>
      <c r="EA52">
        <v>65</v>
      </c>
      <c r="EB52">
        <v>53.4</v>
      </c>
      <c r="EC52">
        <v>48.6</v>
      </c>
      <c r="ED52">
        <v>61.8</v>
      </c>
      <c r="EE52">
        <v>69.400000000000006</v>
      </c>
      <c r="EF52">
        <v>58</v>
      </c>
      <c r="EG52">
        <v>42.2</v>
      </c>
      <c r="EH52">
        <v>42</v>
      </c>
      <c r="EI52">
        <v>44.2</v>
      </c>
      <c r="EJ52">
        <v>55.2</v>
      </c>
      <c r="EK52">
        <v>55.2</v>
      </c>
      <c r="EL52">
        <v>50.4</v>
      </c>
      <c r="EM52">
        <v>43.8</v>
      </c>
      <c r="EN52">
        <v>45.4</v>
      </c>
      <c r="EO52">
        <v>42.2</v>
      </c>
      <c r="EP52">
        <v>45.2</v>
      </c>
      <c r="EQ52">
        <v>45.8</v>
      </c>
      <c r="ER52">
        <v>59.6</v>
      </c>
      <c r="ES52">
        <v>46</v>
      </c>
      <c r="ET52">
        <v>34.4</v>
      </c>
      <c r="EU52">
        <v>43.4</v>
      </c>
      <c r="EV52">
        <v>43.6</v>
      </c>
      <c r="EW52">
        <v>40.799999999999997</v>
      </c>
    </row>
    <row r="53" spans="2:153">
      <c r="B53">
        <v>-704</v>
      </c>
      <c r="C53">
        <v>56.363636363636353</v>
      </c>
      <c r="D53">
        <v>53.550000000000004</v>
      </c>
      <c r="E53">
        <v>57.800000000000004</v>
      </c>
      <c r="F53">
        <v>47.941666666666663</v>
      </c>
      <c r="G53">
        <v>48.075714285714284</v>
      </c>
      <c r="H53">
        <v>49.42499999999999</v>
      </c>
      <c r="I53">
        <v>39.884</v>
      </c>
      <c r="K53">
        <v>-704</v>
      </c>
      <c r="L53">
        <v>55.906666666666659</v>
      </c>
      <c r="M53">
        <v>53.345454545454544</v>
      </c>
      <c r="N53">
        <v>52</v>
      </c>
      <c r="O53">
        <v>55.674999999999997</v>
      </c>
      <c r="P53">
        <v>50.7</v>
      </c>
      <c r="Q53">
        <v>42.171428571428571</v>
      </c>
      <c r="R53">
        <v>39.133333333333333</v>
      </c>
      <c r="AF53">
        <v>-704</v>
      </c>
      <c r="AG53">
        <v>55.4</v>
      </c>
      <c r="AH53">
        <v>51.9</v>
      </c>
      <c r="AI53">
        <v>54.4</v>
      </c>
      <c r="AJ53">
        <v>52.2</v>
      </c>
      <c r="AK53">
        <v>72.2</v>
      </c>
      <c r="AL53">
        <v>63.35</v>
      </c>
      <c r="AM53">
        <v>62.2</v>
      </c>
      <c r="AN53">
        <v>54.15</v>
      </c>
      <c r="AO53">
        <v>55.8</v>
      </c>
      <c r="AP53">
        <v>45.8</v>
      </c>
      <c r="AQ53">
        <v>52.6</v>
      </c>
      <c r="AR53">
        <v>54</v>
      </c>
      <c r="AS53">
        <v>66.5</v>
      </c>
      <c r="AT53">
        <v>56.8</v>
      </c>
      <c r="AU53">
        <v>51.6</v>
      </c>
      <c r="AV53">
        <v>47.2</v>
      </c>
      <c r="AW53">
        <v>45.2</v>
      </c>
      <c r="AX53">
        <v>66.2</v>
      </c>
      <c r="AY53">
        <v>69.2</v>
      </c>
      <c r="AZ53">
        <v>48</v>
      </c>
      <c r="BA53">
        <v>52.4</v>
      </c>
      <c r="BB53">
        <v>50.2</v>
      </c>
      <c r="BC53">
        <v>60.8</v>
      </c>
      <c r="BD53">
        <v>51.8</v>
      </c>
      <c r="BE53">
        <v>43.2</v>
      </c>
      <c r="BF53">
        <v>53</v>
      </c>
      <c r="BG53">
        <v>45.45</v>
      </c>
      <c r="BH53">
        <v>39.200000000000003</v>
      </c>
      <c r="BI53">
        <v>55</v>
      </c>
      <c r="BJ53">
        <v>47.8</v>
      </c>
      <c r="BK53">
        <v>50.8</v>
      </c>
      <c r="BL53">
        <v>45.2</v>
      </c>
      <c r="BM53">
        <v>51.83</v>
      </c>
      <c r="BN53">
        <v>48.6</v>
      </c>
      <c r="BO53">
        <v>53.1</v>
      </c>
      <c r="BP53">
        <v>39.200000000000003</v>
      </c>
      <c r="BQ53">
        <v>45.2</v>
      </c>
      <c r="BR53">
        <v>51.8</v>
      </c>
      <c r="BS53">
        <v>48.9</v>
      </c>
      <c r="BT53">
        <v>42.3</v>
      </c>
      <c r="BU53">
        <v>45.25</v>
      </c>
      <c r="BV53">
        <v>48.4</v>
      </c>
      <c r="BW53">
        <v>66.599999999999994</v>
      </c>
      <c r="BX53">
        <v>46.95</v>
      </c>
      <c r="BY53">
        <v>41.6</v>
      </c>
      <c r="BZ53">
        <v>46.8</v>
      </c>
      <c r="CA53">
        <v>39.6</v>
      </c>
      <c r="CB53">
        <v>46.05</v>
      </c>
      <c r="CC53">
        <v>34.799999999999997</v>
      </c>
      <c r="CD53">
        <v>37.200000000000003</v>
      </c>
      <c r="CE53">
        <v>37.822000000000003</v>
      </c>
      <c r="CF53">
        <v>35.200000000000003</v>
      </c>
      <c r="CI53">
        <v>-704</v>
      </c>
      <c r="CJ53">
        <v>55.8</v>
      </c>
      <c r="CK53">
        <v>43.8</v>
      </c>
      <c r="CL53">
        <v>70.400000000000006</v>
      </c>
      <c r="CM53">
        <v>52.2</v>
      </c>
      <c r="CN53">
        <v>51.4</v>
      </c>
      <c r="CO53">
        <v>66.599999999999994</v>
      </c>
      <c r="CP53">
        <v>60.2</v>
      </c>
      <c r="CQ53">
        <v>57</v>
      </c>
      <c r="CR53">
        <v>54.2</v>
      </c>
      <c r="CS53">
        <v>57</v>
      </c>
      <c r="CT53">
        <v>55.6</v>
      </c>
      <c r="CU53">
        <v>60.4</v>
      </c>
      <c r="CV53">
        <v>50.2</v>
      </c>
      <c r="CW53">
        <v>48.4</v>
      </c>
      <c r="CX53">
        <v>55.4</v>
      </c>
      <c r="CY53">
        <v>50.8</v>
      </c>
      <c r="CZ53">
        <v>45.8</v>
      </c>
      <c r="DA53">
        <v>54.6</v>
      </c>
      <c r="DB53">
        <v>66.599999999999994</v>
      </c>
      <c r="DC53">
        <v>46.2</v>
      </c>
      <c r="DD53">
        <v>44.4</v>
      </c>
      <c r="DE53">
        <v>53.4</v>
      </c>
      <c r="DF53">
        <v>50</v>
      </c>
      <c r="DG53">
        <v>57</v>
      </c>
      <c r="DH53">
        <v>62</v>
      </c>
      <c r="DI53">
        <v>56</v>
      </c>
      <c r="DJ53">
        <v>45.6</v>
      </c>
      <c r="DK53">
        <v>49.8</v>
      </c>
      <c r="DL53">
        <v>46.6</v>
      </c>
      <c r="DM53">
        <v>51.4</v>
      </c>
      <c r="DN53">
        <v>49.8</v>
      </c>
      <c r="DO53">
        <v>77</v>
      </c>
      <c r="DP53">
        <v>55.6</v>
      </c>
      <c r="DQ53">
        <v>45</v>
      </c>
      <c r="DR53">
        <v>48.8</v>
      </c>
      <c r="DS53">
        <v>50.6</v>
      </c>
      <c r="DT53">
        <v>51.8</v>
      </c>
      <c r="DU53">
        <v>54.4</v>
      </c>
      <c r="DV53">
        <v>64.8</v>
      </c>
      <c r="DW53">
        <v>48</v>
      </c>
      <c r="DX53">
        <v>55.8</v>
      </c>
      <c r="DY53">
        <v>50.2</v>
      </c>
      <c r="DZ53">
        <v>56.4</v>
      </c>
      <c r="EA53">
        <v>64</v>
      </c>
      <c r="EB53">
        <v>51.8</v>
      </c>
      <c r="EC53">
        <v>47.6</v>
      </c>
      <c r="ED53">
        <v>61.4</v>
      </c>
      <c r="EE53">
        <v>64.599999999999994</v>
      </c>
      <c r="EF53">
        <v>54.6</v>
      </c>
      <c r="EG53">
        <v>41.6</v>
      </c>
      <c r="EH53">
        <v>40</v>
      </c>
      <c r="EI53">
        <v>42.2</v>
      </c>
      <c r="EJ53">
        <v>53.6</v>
      </c>
      <c r="EK53">
        <v>48.2</v>
      </c>
      <c r="EL53">
        <v>48</v>
      </c>
      <c r="EM53">
        <v>39.200000000000003</v>
      </c>
      <c r="EN53">
        <v>40</v>
      </c>
      <c r="EO53">
        <v>38</v>
      </c>
      <c r="EP53">
        <v>40.799999999999997</v>
      </c>
      <c r="EQ53">
        <v>41</v>
      </c>
      <c r="ER53">
        <v>49.4</v>
      </c>
      <c r="ES53">
        <v>37.4</v>
      </c>
      <c r="ET53">
        <v>31.2</v>
      </c>
      <c r="EU53">
        <v>36.4</v>
      </c>
      <c r="EV53">
        <v>40.4</v>
      </c>
      <c r="EW53">
        <v>40</v>
      </c>
    </row>
    <row r="54" spans="2:153">
      <c r="B54">
        <v>-768</v>
      </c>
      <c r="C54">
        <v>55.604545454545452</v>
      </c>
      <c r="D54">
        <v>51.966666666666669</v>
      </c>
      <c r="E54">
        <v>55.791666666666664</v>
      </c>
      <c r="F54">
        <v>47.458333333333336</v>
      </c>
      <c r="G54">
        <v>47.389000000000003</v>
      </c>
      <c r="H54">
        <v>49.262499999999996</v>
      </c>
      <c r="I54">
        <v>39.606499999999997</v>
      </c>
      <c r="K54">
        <v>-768</v>
      </c>
      <c r="L54">
        <v>55.666666666666664</v>
      </c>
      <c r="M54">
        <v>53.654545454545449</v>
      </c>
      <c r="N54">
        <v>53.054545454545455</v>
      </c>
      <c r="O54">
        <v>56.25</v>
      </c>
      <c r="P54">
        <v>49.825000000000003</v>
      </c>
      <c r="Q54">
        <v>39.914285714285711</v>
      </c>
      <c r="R54">
        <v>35.833333333333336</v>
      </c>
      <c r="AF54">
        <v>-768</v>
      </c>
      <c r="AG54">
        <v>55.4</v>
      </c>
      <c r="AH54">
        <v>50.75</v>
      </c>
      <c r="AI54">
        <v>54.4</v>
      </c>
      <c r="AJ54">
        <v>51.1</v>
      </c>
      <c r="AK54">
        <v>70.2</v>
      </c>
      <c r="AL54">
        <v>62.9</v>
      </c>
      <c r="AM54">
        <v>61.8</v>
      </c>
      <c r="AN54">
        <v>53.6</v>
      </c>
      <c r="AO54">
        <v>54.2</v>
      </c>
      <c r="AP54">
        <v>46.9</v>
      </c>
      <c r="AQ54">
        <v>50.4</v>
      </c>
      <c r="AR54">
        <v>51.6</v>
      </c>
      <c r="AS54">
        <v>61.2</v>
      </c>
      <c r="AT54">
        <v>54.2</v>
      </c>
      <c r="AU54">
        <v>51</v>
      </c>
      <c r="AV54">
        <v>47.8</v>
      </c>
      <c r="AW54">
        <v>46</v>
      </c>
      <c r="AX54">
        <v>61.8</v>
      </c>
      <c r="AY54">
        <v>67.2</v>
      </c>
      <c r="AZ54">
        <v>46.8</v>
      </c>
      <c r="BA54">
        <v>47.15</v>
      </c>
      <c r="BB54">
        <v>50.6</v>
      </c>
      <c r="BC54">
        <v>61.2</v>
      </c>
      <c r="BD54">
        <v>52.2</v>
      </c>
      <c r="BE54">
        <v>42.4</v>
      </c>
      <c r="BF54">
        <v>52.4</v>
      </c>
      <c r="BG54">
        <v>45.35</v>
      </c>
      <c r="BH54">
        <v>38.4</v>
      </c>
      <c r="BI54">
        <v>54</v>
      </c>
      <c r="BJ54">
        <v>49.8</v>
      </c>
      <c r="BK54">
        <v>51.25</v>
      </c>
      <c r="BL54">
        <v>44.8</v>
      </c>
      <c r="BM54">
        <v>50.073</v>
      </c>
      <c r="BN54">
        <v>46.6</v>
      </c>
      <c r="BO54">
        <v>51</v>
      </c>
      <c r="BP54">
        <v>38.200000000000003</v>
      </c>
      <c r="BQ54">
        <v>44.6</v>
      </c>
      <c r="BR54">
        <v>52</v>
      </c>
      <c r="BS54">
        <v>49.1</v>
      </c>
      <c r="BT54">
        <v>43</v>
      </c>
      <c r="BU54">
        <v>46.3</v>
      </c>
      <c r="BV54">
        <v>50</v>
      </c>
      <c r="BW54">
        <v>64.400000000000006</v>
      </c>
      <c r="BX54">
        <v>44.7</v>
      </c>
      <c r="BY54">
        <v>39.799999999999997</v>
      </c>
      <c r="BZ54">
        <v>48</v>
      </c>
      <c r="CA54">
        <v>39.4</v>
      </c>
      <c r="CB54">
        <v>45</v>
      </c>
      <c r="CC54">
        <v>34.200000000000003</v>
      </c>
      <c r="CD54">
        <v>36</v>
      </c>
      <c r="CE54">
        <v>39.052</v>
      </c>
      <c r="CF54">
        <v>35.4</v>
      </c>
      <c r="CI54">
        <v>-768</v>
      </c>
      <c r="CJ54">
        <v>56.8</v>
      </c>
      <c r="CK54">
        <v>43.2</v>
      </c>
      <c r="CL54">
        <v>68</v>
      </c>
      <c r="CM54">
        <v>52.2</v>
      </c>
      <c r="CN54">
        <v>48.4</v>
      </c>
      <c r="CO54">
        <v>67.2</v>
      </c>
      <c r="CP54">
        <v>60.4</v>
      </c>
      <c r="CQ54">
        <v>58.4</v>
      </c>
      <c r="CR54">
        <v>54</v>
      </c>
      <c r="CS54">
        <v>58</v>
      </c>
      <c r="CT54">
        <v>56.2</v>
      </c>
      <c r="CU54">
        <v>60</v>
      </c>
      <c r="CV54">
        <v>49.6</v>
      </c>
      <c r="CW54">
        <v>47.6</v>
      </c>
      <c r="CX54">
        <v>55</v>
      </c>
      <c r="CY54">
        <v>49.6</v>
      </c>
      <c r="CZ54">
        <v>48.2</v>
      </c>
      <c r="DA54">
        <v>55.6</v>
      </c>
      <c r="DB54">
        <v>66.400000000000006</v>
      </c>
      <c r="DC54">
        <v>47.4</v>
      </c>
      <c r="DD54">
        <v>43</v>
      </c>
      <c r="DE54">
        <v>55.6</v>
      </c>
      <c r="DF54">
        <v>51.6</v>
      </c>
      <c r="DG54">
        <v>57.4</v>
      </c>
      <c r="DH54">
        <v>61</v>
      </c>
      <c r="DI54">
        <v>54.4</v>
      </c>
      <c r="DJ54">
        <v>48.8</v>
      </c>
      <c r="DK54">
        <v>52</v>
      </c>
      <c r="DL54">
        <v>47.8</v>
      </c>
      <c r="DM54">
        <v>52.8</v>
      </c>
      <c r="DN54">
        <v>50</v>
      </c>
      <c r="DO54">
        <v>76.599999999999994</v>
      </c>
      <c r="DP54">
        <v>56.8</v>
      </c>
      <c r="DQ54">
        <v>46.2</v>
      </c>
      <c r="DR54">
        <v>48.8</v>
      </c>
      <c r="DS54">
        <v>52.4</v>
      </c>
      <c r="DT54">
        <v>51.4</v>
      </c>
      <c r="DU54">
        <v>56</v>
      </c>
      <c r="DV54">
        <v>66.400000000000006</v>
      </c>
      <c r="DW54">
        <v>46.8</v>
      </c>
      <c r="DX54">
        <v>58</v>
      </c>
      <c r="DY54">
        <v>50.8</v>
      </c>
      <c r="DZ54">
        <v>57</v>
      </c>
      <c r="EA54">
        <v>63.6</v>
      </c>
      <c r="EB54">
        <v>51.4</v>
      </c>
      <c r="EC54">
        <v>48</v>
      </c>
      <c r="ED54">
        <v>62.2</v>
      </c>
      <c r="EE54">
        <v>61.2</v>
      </c>
      <c r="EF54">
        <v>52.4</v>
      </c>
      <c r="EG54">
        <v>41.6</v>
      </c>
      <c r="EH54">
        <v>39.6</v>
      </c>
      <c r="EI54">
        <v>41.4</v>
      </c>
      <c r="EJ54">
        <v>52.2</v>
      </c>
      <c r="EK54">
        <v>44.8</v>
      </c>
      <c r="EL54">
        <v>46.8</v>
      </c>
      <c r="EM54">
        <v>37.6</v>
      </c>
      <c r="EN54">
        <v>37.200000000000003</v>
      </c>
      <c r="EO54">
        <v>36.4</v>
      </c>
      <c r="EP54">
        <v>38.200000000000003</v>
      </c>
      <c r="EQ54">
        <v>38.4</v>
      </c>
      <c r="ER54">
        <v>41.4</v>
      </c>
      <c r="ES54">
        <v>32.4</v>
      </c>
      <c r="ET54">
        <v>30</v>
      </c>
      <c r="EU54">
        <v>32.200000000000003</v>
      </c>
      <c r="EV54">
        <v>39</v>
      </c>
      <c r="EW54">
        <v>40</v>
      </c>
    </row>
    <row r="55" spans="2:153">
      <c r="B55">
        <v>-832</v>
      </c>
      <c r="C55">
        <v>55.363636363636367</v>
      </c>
      <c r="D55">
        <v>51.408333333333339</v>
      </c>
      <c r="E55">
        <v>54.608333333333327</v>
      </c>
      <c r="F55">
        <v>47.43333333333333</v>
      </c>
      <c r="G55">
        <v>47.11</v>
      </c>
      <c r="H55">
        <v>49.243749999999999</v>
      </c>
      <c r="I55">
        <v>40.157375000000002</v>
      </c>
      <c r="K55">
        <v>-832</v>
      </c>
      <c r="L55">
        <v>55.639999999999986</v>
      </c>
      <c r="M55">
        <v>53.927272727272729</v>
      </c>
      <c r="N55">
        <v>54.036363636363632</v>
      </c>
      <c r="O55">
        <v>56.9</v>
      </c>
      <c r="P55">
        <v>49.20000000000001</v>
      </c>
      <c r="Q55">
        <v>38.914285714285718</v>
      </c>
      <c r="R55">
        <v>34.233333333333327</v>
      </c>
      <c r="AF55">
        <v>-832</v>
      </c>
      <c r="AG55">
        <v>54.8</v>
      </c>
      <c r="AH55">
        <v>50.35</v>
      </c>
      <c r="AI55">
        <v>54.4</v>
      </c>
      <c r="AJ55">
        <v>51.4</v>
      </c>
      <c r="AK55">
        <v>69</v>
      </c>
      <c r="AL55">
        <v>62.25</v>
      </c>
      <c r="AM55">
        <v>60.8</v>
      </c>
      <c r="AN55">
        <v>53.8</v>
      </c>
      <c r="AO55">
        <v>53</v>
      </c>
      <c r="AP55">
        <v>49.4</v>
      </c>
      <c r="AQ55">
        <v>49.8</v>
      </c>
      <c r="AR55">
        <v>49.2</v>
      </c>
      <c r="AS55">
        <v>57.25</v>
      </c>
      <c r="AT55">
        <v>53.8</v>
      </c>
      <c r="AU55">
        <v>50.8</v>
      </c>
      <c r="AV55">
        <v>49.8</v>
      </c>
      <c r="AW55">
        <v>47.6</v>
      </c>
      <c r="AX55">
        <v>59.6</v>
      </c>
      <c r="AY55">
        <v>66.599999999999994</v>
      </c>
      <c r="AZ55">
        <v>46.2</v>
      </c>
      <c r="BA55">
        <v>43.45</v>
      </c>
      <c r="BB55">
        <v>50.6</v>
      </c>
      <c r="BC55">
        <v>61.2</v>
      </c>
      <c r="BD55">
        <v>52.2</v>
      </c>
      <c r="BE55">
        <v>41.8</v>
      </c>
      <c r="BF55">
        <v>52.2</v>
      </c>
      <c r="BG55">
        <v>46.4</v>
      </c>
      <c r="BH55">
        <v>38.799999999999997</v>
      </c>
      <c r="BI55">
        <v>53.2</v>
      </c>
      <c r="BJ55">
        <v>51.4</v>
      </c>
      <c r="BK55">
        <v>52.85</v>
      </c>
      <c r="BL55">
        <v>44.4</v>
      </c>
      <c r="BM55">
        <v>47.92</v>
      </c>
      <c r="BN55">
        <v>44.8</v>
      </c>
      <c r="BO55">
        <v>50</v>
      </c>
      <c r="BP55">
        <v>38.4</v>
      </c>
      <c r="BQ55">
        <v>44.2</v>
      </c>
      <c r="BR55">
        <v>53.2</v>
      </c>
      <c r="BS55">
        <v>49.6</v>
      </c>
      <c r="BT55">
        <v>44.3</v>
      </c>
      <c r="BU55">
        <v>47.25</v>
      </c>
      <c r="BV55">
        <v>50.4</v>
      </c>
      <c r="BW55">
        <v>62.2</v>
      </c>
      <c r="BX55">
        <v>42.8</v>
      </c>
      <c r="BY55">
        <v>38.799999999999997</v>
      </c>
      <c r="BZ55">
        <v>49</v>
      </c>
      <c r="CA55">
        <v>39.4</v>
      </c>
      <c r="CB55">
        <v>46.15</v>
      </c>
      <c r="CC55">
        <v>34.4</v>
      </c>
      <c r="CD55">
        <v>35.75</v>
      </c>
      <c r="CE55">
        <v>41.959000000000003</v>
      </c>
      <c r="CF55">
        <v>35.799999999999997</v>
      </c>
      <c r="CI55">
        <v>-832</v>
      </c>
      <c r="CJ55">
        <v>57.8</v>
      </c>
      <c r="CK55">
        <v>43.4</v>
      </c>
      <c r="CL55">
        <v>64.8</v>
      </c>
      <c r="CM55">
        <v>52.2</v>
      </c>
      <c r="CN55">
        <v>46.4</v>
      </c>
      <c r="CO55">
        <v>67.599999999999994</v>
      </c>
      <c r="CP55">
        <v>60.4</v>
      </c>
      <c r="CQ55">
        <v>60.2</v>
      </c>
      <c r="CR55">
        <v>54.4</v>
      </c>
      <c r="CS55">
        <v>58.8</v>
      </c>
      <c r="CT55">
        <v>57.4</v>
      </c>
      <c r="CU55">
        <v>58.8</v>
      </c>
      <c r="CV55">
        <v>49.4</v>
      </c>
      <c r="CW55">
        <v>47.6</v>
      </c>
      <c r="CX55">
        <v>55.4</v>
      </c>
      <c r="CY55">
        <v>48.4</v>
      </c>
      <c r="CZ55">
        <v>50.6</v>
      </c>
      <c r="DA55">
        <v>55.8</v>
      </c>
      <c r="DB55">
        <v>66.400000000000006</v>
      </c>
      <c r="DC55">
        <v>48.2</v>
      </c>
      <c r="DD55">
        <v>42</v>
      </c>
      <c r="DE55">
        <v>58</v>
      </c>
      <c r="DF55">
        <v>53.6</v>
      </c>
      <c r="DG55">
        <v>57</v>
      </c>
      <c r="DH55">
        <v>59.8</v>
      </c>
      <c r="DI55">
        <v>53.4</v>
      </c>
      <c r="DJ55">
        <v>51.6</v>
      </c>
      <c r="DK55">
        <v>54</v>
      </c>
      <c r="DL55">
        <v>48</v>
      </c>
      <c r="DM55">
        <v>53.8</v>
      </c>
      <c r="DN55">
        <v>50.8</v>
      </c>
      <c r="DO55">
        <v>76</v>
      </c>
      <c r="DP55">
        <v>57.6</v>
      </c>
      <c r="DQ55">
        <v>49</v>
      </c>
      <c r="DR55">
        <v>49.4</v>
      </c>
      <c r="DS55">
        <v>53.2</v>
      </c>
      <c r="DT55">
        <v>51</v>
      </c>
      <c r="DU55">
        <v>57.2</v>
      </c>
      <c r="DV55">
        <v>69</v>
      </c>
      <c r="DW55">
        <v>44.8</v>
      </c>
      <c r="DX55">
        <v>60.2</v>
      </c>
      <c r="DY55">
        <v>51.8</v>
      </c>
      <c r="DZ55">
        <v>57.2</v>
      </c>
      <c r="EA55">
        <v>63.4</v>
      </c>
      <c r="EB55">
        <v>51.6</v>
      </c>
      <c r="EC55">
        <v>48.2</v>
      </c>
      <c r="ED55">
        <v>63.6</v>
      </c>
      <c r="EE55">
        <v>57.8</v>
      </c>
      <c r="EF55">
        <v>50.2</v>
      </c>
      <c r="EG55">
        <v>42.6</v>
      </c>
      <c r="EH55">
        <v>39.799999999999997</v>
      </c>
      <c r="EI55">
        <v>39.799999999999997</v>
      </c>
      <c r="EJ55">
        <v>51.6</v>
      </c>
      <c r="EK55">
        <v>44</v>
      </c>
      <c r="EL55">
        <v>46</v>
      </c>
      <c r="EM55">
        <v>37.200000000000003</v>
      </c>
      <c r="EN55">
        <v>36.200000000000003</v>
      </c>
      <c r="EO55">
        <v>35.4</v>
      </c>
      <c r="EP55">
        <v>36.4</v>
      </c>
      <c r="EQ55">
        <v>37.200000000000003</v>
      </c>
      <c r="ER55">
        <v>35.200000000000003</v>
      </c>
      <c r="ES55">
        <v>31</v>
      </c>
      <c r="ET55">
        <v>30</v>
      </c>
      <c r="EU55">
        <v>30.2</v>
      </c>
      <c r="EV55">
        <v>38.799999999999997</v>
      </c>
      <c r="EW55">
        <v>40.200000000000003</v>
      </c>
    </row>
    <row r="56" spans="2:153">
      <c r="B56">
        <v>-896</v>
      </c>
      <c r="C56">
        <v>55.390909090909098</v>
      </c>
      <c r="D56">
        <v>51.191666666666663</v>
      </c>
      <c r="E56">
        <v>54.041666666666664</v>
      </c>
      <c r="F56">
        <v>47.591666666666669</v>
      </c>
      <c r="G56">
        <v>47.349714285714285</v>
      </c>
      <c r="H56">
        <v>49</v>
      </c>
      <c r="I56">
        <v>40.894499999999994</v>
      </c>
      <c r="K56">
        <v>-896</v>
      </c>
      <c r="L56">
        <v>55.653333333333336</v>
      </c>
      <c r="M56">
        <v>54.381818181818183</v>
      </c>
      <c r="N56">
        <v>54.727272727272727</v>
      </c>
      <c r="O56">
        <v>57.074999999999996</v>
      </c>
      <c r="P56">
        <v>48.650000000000006</v>
      </c>
      <c r="Q56">
        <v>38.457142857142856</v>
      </c>
      <c r="R56">
        <v>33.166666666666671</v>
      </c>
      <c r="AF56">
        <v>-896</v>
      </c>
      <c r="AG56">
        <v>55</v>
      </c>
      <c r="AH56">
        <v>50.5</v>
      </c>
      <c r="AI56">
        <v>53.8</v>
      </c>
      <c r="AJ56">
        <v>52.3</v>
      </c>
      <c r="AK56">
        <v>67</v>
      </c>
      <c r="AL56">
        <v>60.85</v>
      </c>
      <c r="AM56">
        <v>60.8</v>
      </c>
      <c r="AN56">
        <v>54.15</v>
      </c>
      <c r="AO56">
        <v>52.6</v>
      </c>
      <c r="AP56">
        <v>52.3</v>
      </c>
      <c r="AQ56">
        <v>50</v>
      </c>
      <c r="AR56">
        <v>46.6</v>
      </c>
      <c r="AS56">
        <v>54.75</v>
      </c>
      <c r="AT56">
        <v>53.8</v>
      </c>
      <c r="AU56">
        <v>50.8</v>
      </c>
      <c r="AV56">
        <v>52</v>
      </c>
      <c r="AW56">
        <v>49.2</v>
      </c>
      <c r="AX56">
        <v>58.2</v>
      </c>
      <c r="AY56">
        <v>67.2</v>
      </c>
      <c r="AZ56">
        <v>46.6</v>
      </c>
      <c r="BA56">
        <v>41.05</v>
      </c>
      <c r="BB56">
        <v>50.8</v>
      </c>
      <c r="BC56">
        <v>60.4</v>
      </c>
      <c r="BD56">
        <v>51.2</v>
      </c>
      <c r="BE56">
        <v>41.2</v>
      </c>
      <c r="BF56">
        <v>52.4</v>
      </c>
      <c r="BG56">
        <v>48.55</v>
      </c>
      <c r="BH56">
        <v>40.200000000000003</v>
      </c>
      <c r="BI56">
        <v>52</v>
      </c>
      <c r="BJ56">
        <v>52.4</v>
      </c>
      <c r="BK56">
        <v>55.05</v>
      </c>
      <c r="BL56">
        <v>44.6</v>
      </c>
      <c r="BM56">
        <v>46.247999999999998</v>
      </c>
      <c r="BN56">
        <v>43.4</v>
      </c>
      <c r="BO56">
        <v>50.35</v>
      </c>
      <c r="BP56">
        <v>39.4</v>
      </c>
      <c r="BQ56">
        <v>44.2</v>
      </c>
      <c r="BR56">
        <v>54.2</v>
      </c>
      <c r="BS56">
        <v>49.9</v>
      </c>
      <c r="BT56">
        <v>45.35</v>
      </c>
      <c r="BU56">
        <v>47.9</v>
      </c>
      <c r="BV56">
        <v>50.4</v>
      </c>
      <c r="BW56">
        <v>58.6</v>
      </c>
      <c r="BX56">
        <v>41.45</v>
      </c>
      <c r="BY56">
        <v>37.6</v>
      </c>
      <c r="BZ56">
        <v>49.5</v>
      </c>
      <c r="CA56">
        <v>39.799999999999997</v>
      </c>
      <c r="CB56">
        <v>48.1</v>
      </c>
      <c r="CC56">
        <v>35</v>
      </c>
      <c r="CD56">
        <v>36.200000000000003</v>
      </c>
      <c r="CE56">
        <v>44.555999999999997</v>
      </c>
      <c r="CF56">
        <v>36.4</v>
      </c>
      <c r="CI56">
        <v>-896</v>
      </c>
      <c r="CJ56">
        <v>58.4</v>
      </c>
      <c r="CK56">
        <v>44.4</v>
      </c>
      <c r="CL56">
        <v>61.4</v>
      </c>
      <c r="CM56">
        <v>53</v>
      </c>
      <c r="CN56">
        <v>46.6</v>
      </c>
      <c r="CO56">
        <v>67.400000000000006</v>
      </c>
      <c r="CP56">
        <v>59.4</v>
      </c>
      <c r="CQ56">
        <v>62.2</v>
      </c>
      <c r="CR56">
        <v>53.6</v>
      </c>
      <c r="CS56">
        <v>58.6</v>
      </c>
      <c r="CT56">
        <v>58.6</v>
      </c>
      <c r="CU56">
        <v>57.2</v>
      </c>
      <c r="CV56">
        <v>50</v>
      </c>
      <c r="CW56">
        <v>47.6</v>
      </c>
      <c r="CX56">
        <v>56.4</v>
      </c>
      <c r="CY56">
        <v>48.2</v>
      </c>
      <c r="CZ56">
        <v>53.8</v>
      </c>
      <c r="DA56">
        <v>55.8</v>
      </c>
      <c r="DB56">
        <v>65.8</v>
      </c>
      <c r="DC56">
        <v>48.8</v>
      </c>
      <c r="DD56">
        <v>41.8</v>
      </c>
      <c r="DE56">
        <v>60</v>
      </c>
      <c r="DF56">
        <v>56.2</v>
      </c>
      <c r="DG56">
        <v>55.8</v>
      </c>
      <c r="DH56">
        <v>59</v>
      </c>
      <c r="DI56">
        <v>53</v>
      </c>
      <c r="DJ56">
        <v>54.4</v>
      </c>
      <c r="DK56">
        <v>55.4</v>
      </c>
      <c r="DL56">
        <v>48</v>
      </c>
      <c r="DM56">
        <v>53.4</v>
      </c>
      <c r="DN56">
        <v>51.4</v>
      </c>
      <c r="DO56">
        <v>75.2</v>
      </c>
      <c r="DP56">
        <v>58.2</v>
      </c>
      <c r="DQ56">
        <v>52.4</v>
      </c>
      <c r="DR56">
        <v>49.4</v>
      </c>
      <c r="DS56">
        <v>53.2</v>
      </c>
      <c r="DT56">
        <v>51</v>
      </c>
      <c r="DU56">
        <v>58.6</v>
      </c>
      <c r="DV56">
        <v>70.2</v>
      </c>
      <c r="DW56">
        <v>42.4</v>
      </c>
      <c r="DX56">
        <v>61.4</v>
      </c>
      <c r="DY56">
        <v>51.8</v>
      </c>
      <c r="DZ56">
        <v>58.4</v>
      </c>
      <c r="EA56">
        <v>61.4</v>
      </c>
      <c r="EB56">
        <v>52.4</v>
      </c>
      <c r="EC56">
        <v>48.2</v>
      </c>
      <c r="ED56">
        <v>64.400000000000006</v>
      </c>
      <c r="EE56">
        <v>55</v>
      </c>
      <c r="EF56">
        <v>47.4</v>
      </c>
      <c r="EG56">
        <v>43.8</v>
      </c>
      <c r="EH56">
        <v>40.6</v>
      </c>
      <c r="EI56">
        <v>39.6</v>
      </c>
      <c r="EJ56">
        <v>50.2</v>
      </c>
      <c r="EK56">
        <v>43.4</v>
      </c>
      <c r="EL56">
        <v>45.2</v>
      </c>
      <c r="EM56">
        <v>37.6</v>
      </c>
      <c r="EN56">
        <v>36</v>
      </c>
      <c r="EO56">
        <v>35</v>
      </c>
      <c r="EP56">
        <v>35.799999999999997</v>
      </c>
      <c r="EQ56">
        <v>36.200000000000003</v>
      </c>
      <c r="ER56">
        <v>31.2</v>
      </c>
      <c r="ES56">
        <v>30.8</v>
      </c>
      <c r="ET56">
        <v>29.8</v>
      </c>
      <c r="EU56">
        <v>29.6</v>
      </c>
      <c r="EV56">
        <v>38.200000000000003</v>
      </c>
      <c r="EW56">
        <v>39.4</v>
      </c>
    </row>
    <row r="57" spans="2:153">
      <c r="B57">
        <v>-960</v>
      </c>
      <c r="C57">
        <v>55.463636363636354</v>
      </c>
      <c r="D57">
        <v>51.416666666666664</v>
      </c>
      <c r="E57">
        <v>53.699999999999996</v>
      </c>
      <c r="F57">
        <v>48.30833333333333</v>
      </c>
      <c r="G57">
        <v>48.115142857142864</v>
      </c>
      <c r="H57">
        <v>48.543749999999996</v>
      </c>
      <c r="I57">
        <v>41.518875000000001</v>
      </c>
      <c r="K57">
        <v>-960</v>
      </c>
      <c r="L57">
        <v>55.733333333333334</v>
      </c>
      <c r="M57">
        <v>54.909090909090921</v>
      </c>
      <c r="N57">
        <v>54.781818181818181</v>
      </c>
      <c r="O57">
        <v>56.75</v>
      </c>
      <c r="P57">
        <v>47.800000000000004</v>
      </c>
      <c r="Q57">
        <v>38.342857142857142</v>
      </c>
      <c r="R57">
        <v>32.666666666666664</v>
      </c>
      <c r="AF57">
        <v>-960</v>
      </c>
      <c r="AG57">
        <v>55.8</v>
      </c>
      <c r="AH57">
        <v>50.85</v>
      </c>
      <c r="AI57">
        <v>53.4</v>
      </c>
      <c r="AJ57">
        <v>53.5</v>
      </c>
      <c r="AK57">
        <v>65.2</v>
      </c>
      <c r="AL57">
        <v>58.75</v>
      </c>
      <c r="AM57">
        <v>60.2</v>
      </c>
      <c r="AN57">
        <v>54.7</v>
      </c>
      <c r="AO57">
        <v>52.6</v>
      </c>
      <c r="AP57">
        <v>54.3</v>
      </c>
      <c r="AQ57">
        <v>50.8</v>
      </c>
      <c r="AR57">
        <v>44.2</v>
      </c>
      <c r="AS57">
        <v>53.3</v>
      </c>
      <c r="AT57">
        <v>54.2</v>
      </c>
      <c r="AU57">
        <v>50.8</v>
      </c>
      <c r="AV57">
        <v>54.6</v>
      </c>
      <c r="AW57">
        <v>51.4</v>
      </c>
      <c r="AX57">
        <v>57.2</v>
      </c>
      <c r="AY57">
        <v>67.8</v>
      </c>
      <c r="AZ57">
        <v>48</v>
      </c>
      <c r="BA57">
        <v>39.6</v>
      </c>
      <c r="BB57">
        <v>50.2</v>
      </c>
      <c r="BC57">
        <v>59.4</v>
      </c>
      <c r="BD57">
        <v>49.8</v>
      </c>
      <c r="BE57">
        <v>41.6</v>
      </c>
      <c r="BF57">
        <v>53.4</v>
      </c>
      <c r="BG57">
        <v>51.45</v>
      </c>
      <c r="BH57">
        <v>43.2</v>
      </c>
      <c r="BI57">
        <v>50.4</v>
      </c>
      <c r="BJ57">
        <v>53.4</v>
      </c>
      <c r="BK57">
        <v>57.35</v>
      </c>
      <c r="BL57">
        <v>45</v>
      </c>
      <c r="BM57">
        <v>45.256</v>
      </c>
      <c r="BN57">
        <v>42.4</v>
      </c>
      <c r="BO57">
        <v>51.6</v>
      </c>
      <c r="BP57">
        <v>41.8</v>
      </c>
      <c r="BQ57">
        <v>44.4</v>
      </c>
      <c r="BR57">
        <v>54</v>
      </c>
      <c r="BS57">
        <v>50</v>
      </c>
      <c r="BT57">
        <v>45.85</v>
      </c>
      <c r="BU57">
        <v>47.95</v>
      </c>
      <c r="BV57">
        <v>50.2</v>
      </c>
      <c r="BW57">
        <v>55</v>
      </c>
      <c r="BX57">
        <v>40.950000000000003</v>
      </c>
      <c r="BY57">
        <v>36.6</v>
      </c>
      <c r="BZ57">
        <v>49.2</v>
      </c>
      <c r="CA57">
        <v>39.799999999999997</v>
      </c>
      <c r="CB57">
        <v>49.75</v>
      </c>
      <c r="CC57">
        <v>36.200000000000003</v>
      </c>
      <c r="CD57">
        <v>37.049999999999997</v>
      </c>
      <c r="CE57">
        <v>46.551000000000002</v>
      </c>
      <c r="CF57">
        <v>37</v>
      </c>
      <c r="CI57">
        <v>-960</v>
      </c>
      <c r="CJ57">
        <v>58.4</v>
      </c>
      <c r="CK57">
        <v>45.2</v>
      </c>
      <c r="CL57">
        <v>58.8</v>
      </c>
      <c r="CM57">
        <v>54</v>
      </c>
      <c r="CN57">
        <v>47.6</v>
      </c>
      <c r="CO57">
        <v>66.400000000000006</v>
      </c>
      <c r="CP57">
        <v>58.8</v>
      </c>
      <c r="CQ57">
        <v>64.599999999999994</v>
      </c>
      <c r="CR57">
        <v>52.2</v>
      </c>
      <c r="CS57">
        <v>58.6</v>
      </c>
      <c r="CT57">
        <v>59</v>
      </c>
      <c r="CU57">
        <v>56</v>
      </c>
      <c r="CV57">
        <v>51.6</v>
      </c>
      <c r="CW57">
        <v>47.6</v>
      </c>
      <c r="CX57">
        <v>57.2</v>
      </c>
      <c r="CY57">
        <v>49</v>
      </c>
      <c r="CZ57">
        <v>57</v>
      </c>
      <c r="DA57">
        <v>55.8</v>
      </c>
      <c r="DB57">
        <v>65.400000000000006</v>
      </c>
      <c r="DC57">
        <v>49</v>
      </c>
      <c r="DD57">
        <v>42.6</v>
      </c>
      <c r="DE57">
        <v>61.4</v>
      </c>
      <c r="DF57">
        <v>58.6</v>
      </c>
      <c r="DG57">
        <v>53.6</v>
      </c>
      <c r="DH57">
        <v>58</v>
      </c>
      <c r="DI57">
        <v>53.6</v>
      </c>
      <c r="DJ57">
        <v>57.2</v>
      </c>
      <c r="DK57">
        <v>56.2</v>
      </c>
      <c r="DL57">
        <v>47</v>
      </c>
      <c r="DM57">
        <v>52.4</v>
      </c>
      <c r="DN57">
        <v>51.8</v>
      </c>
      <c r="DO57">
        <v>73.400000000000006</v>
      </c>
      <c r="DP57">
        <v>57.8</v>
      </c>
      <c r="DQ57">
        <v>55.6</v>
      </c>
      <c r="DR57">
        <v>47.8</v>
      </c>
      <c r="DS57">
        <v>52.4</v>
      </c>
      <c r="DT57">
        <v>51</v>
      </c>
      <c r="DU57">
        <v>58.8</v>
      </c>
      <c r="DV57">
        <v>70.8</v>
      </c>
      <c r="DW57">
        <v>40.6</v>
      </c>
      <c r="DX57">
        <v>62.2</v>
      </c>
      <c r="DY57">
        <v>52.2</v>
      </c>
      <c r="DZ57">
        <v>58</v>
      </c>
      <c r="EA57">
        <v>58.6</v>
      </c>
      <c r="EB57">
        <v>52.8</v>
      </c>
      <c r="EC57">
        <v>47</v>
      </c>
      <c r="ED57">
        <v>64.400000000000006</v>
      </c>
      <c r="EE57">
        <v>51.6</v>
      </c>
      <c r="EF57">
        <v>43.8</v>
      </c>
      <c r="EG57">
        <v>45.4</v>
      </c>
      <c r="EH57">
        <v>41.2</v>
      </c>
      <c r="EI57">
        <v>39.6</v>
      </c>
      <c r="EJ57">
        <v>49.4</v>
      </c>
      <c r="EK57">
        <v>43.2</v>
      </c>
      <c r="EL57">
        <v>44.2</v>
      </c>
      <c r="EM57">
        <v>38.4</v>
      </c>
      <c r="EN57">
        <v>37</v>
      </c>
      <c r="EO57">
        <v>34</v>
      </c>
      <c r="EP57">
        <v>35.6</v>
      </c>
      <c r="EQ57">
        <v>36</v>
      </c>
      <c r="ER57">
        <v>29</v>
      </c>
      <c r="ES57">
        <v>32.4</v>
      </c>
      <c r="ET57">
        <v>29.6</v>
      </c>
      <c r="EU57">
        <v>29.6</v>
      </c>
      <c r="EV57">
        <v>37.6</v>
      </c>
      <c r="EW57">
        <v>37.799999999999997</v>
      </c>
    </row>
    <row r="58" spans="2:153">
      <c r="B58">
        <v>-1024</v>
      </c>
      <c r="C58">
        <v>55.663636363636357</v>
      </c>
      <c r="D58">
        <v>51.725000000000001</v>
      </c>
      <c r="E58">
        <v>53.400000000000006</v>
      </c>
      <c r="F58">
        <v>48.908333333333331</v>
      </c>
      <c r="G58">
        <v>48.936571428571426</v>
      </c>
      <c r="H58">
        <v>48.087499999999999</v>
      </c>
      <c r="I58">
        <v>42.02525</v>
      </c>
      <c r="K58">
        <v>-1024</v>
      </c>
      <c r="L58">
        <v>55.826666666666661</v>
      </c>
      <c r="M58">
        <v>55.545454545454547</v>
      </c>
      <c r="N58">
        <v>54.436363636363645</v>
      </c>
      <c r="O58">
        <v>55.675000000000004</v>
      </c>
      <c r="P58">
        <v>47.349999999999994</v>
      </c>
      <c r="Q58">
        <v>38.199999999999996</v>
      </c>
      <c r="R58">
        <v>32.266666666666666</v>
      </c>
      <c r="AF58">
        <v>-1024</v>
      </c>
      <c r="AG58">
        <v>56.8</v>
      </c>
      <c r="AH58">
        <v>51.05</v>
      </c>
      <c r="AI58">
        <v>53.6</v>
      </c>
      <c r="AJ58">
        <v>55</v>
      </c>
      <c r="AK58">
        <v>62.8</v>
      </c>
      <c r="AL58">
        <v>56.3</v>
      </c>
      <c r="AM58">
        <v>59.8</v>
      </c>
      <c r="AN58">
        <v>55.35</v>
      </c>
      <c r="AO58">
        <v>52.8</v>
      </c>
      <c r="AP58">
        <v>56</v>
      </c>
      <c r="AQ58">
        <v>52.8</v>
      </c>
      <c r="AR58">
        <v>42.2</v>
      </c>
      <c r="AS58">
        <v>53.55</v>
      </c>
      <c r="AT58">
        <v>54.8</v>
      </c>
      <c r="AU58">
        <v>50.4</v>
      </c>
      <c r="AV58">
        <v>56.4</v>
      </c>
      <c r="AW58">
        <v>53</v>
      </c>
      <c r="AX58">
        <v>56.4</v>
      </c>
      <c r="AY58">
        <v>68.2</v>
      </c>
      <c r="AZ58">
        <v>50.4</v>
      </c>
      <c r="BA58">
        <v>38.6</v>
      </c>
      <c r="BB58">
        <v>49</v>
      </c>
      <c r="BC58">
        <v>57.8</v>
      </c>
      <c r="BD58">
        <v>48.2</v>
      </c>
      <c r="BE58">
        <v>42</v>
      </c>
      <c r="BF58">
        <v>54.8</v>
      </c>
      <c r="BG58">
        <v>54.05</v>
      </c>
      <c r="BH58">
        <v>46</v>
      </c>
      <c r="BI58">
        <v>48.4</v>
      </c>
      <c r="BJ58">
        <v>52.8</v>
      </c>
      <c r="BK58">
        <v>58.85</v>
      </c>
      <c r="BL58">
        <v>45.8</v>
      </c>
      <c r="BM58">
        <v>45.456000000000003</v>
      </c>
      <c r="BN58">
        <v>42</v>
      </c>
      <c r="BO58">
        <v>53.25</v>
      </c>
      <c r="BP58">
        <v>44.4</v>
      </c>
      <c r="BQ58">
        <v>45.4</v>
      </c>
      <c r="BR58">
        <v>53.2</v>
      </c>
      <c r="BS58">
        <v>50.4</v>
      </c>
      <c r="BT58">
        <v>45.7</v>
      </c>
      <c r="BU58">
        <v>46.95</v>
      </c>
      <c r="BV58">
        <v>50.2</v>
      </c>
      <c r="BW58">
        <v>51.8</v>
      </c>
      <c r="BX58">
        <v>41.05</v>
      </c>
      <c r="BY58">
        <v>36.200000000000003</v>
      </c>
      <c r="BZ58">
        <v>48.2</v>
      </c>
      <c r="CA58">
        <v>40.4</v>
      </c>
      <c r="CB58">
        <v>51.3</v>
      </c>
      <c r="CC58">
        <v>37.200000000000003</v>
      </c>
      <c r="CD58">
        <v>38.15</v>
      </c>
      <c r="CE58">
        <v>47.552</v>
      </c>
      <c r="CF58">
        <v>37.200000000000003</v>
      </c>
      <c r="CI58">
        <v>-1024</v>
      </c>
      <c r="CJ58">
        <v>58.2</v>
      </c>
      <c r="CK58">
        <v>46.6</v>
      </c>
      <c r="CL58">
        <v>57.4</v>
      </c>
      <c r="CM58">
        <v>54.2</v>
      </c>
      <c r="CN58">
        <v>49.4</v>
      </c>
      <c r="CO58">
        <v>64.599999999999994</v>
      </c>
      <c r="CP58">
        <v>57.4</v>
      </c>
      <c r="CQ58">
        <v>66.2</v>
      </c>
      <c r="CR58">
        <v>51.2</v>
      </c>
      <c r="CS58">
        <v>58.8</v>
      </c>
      <c r="CT58">
        <v>60.4</v>
      </c>
      <c r="CU58">
        <v>55</v>
      </c>
      <c r="CV58">
        <v>53</v>
      </c>
      <c r="CW58">
        <v>47.8</v>
      </c>
      <c r="CX58">
        <v>57.2</v>
      </c>
      <c r="CY58">
        <v>50.8</v>
      </c>
      <c r="CZ58">
        <v>59.8</v>
      </c>
      <c r="DA58">
        <v>55.8</v>
      </c>
      <c r="DB58">
        <v>65</v>
      </c>
      <c r="DC58">
        <v>49</v>
      </c>
      <c r="DD58">
        <v>44.6</v>
      </c>
      <c r="DE58">
        <v>62</v>
      </c>
      <c r="DF58">
        <v>60.4</v>
      </c>
      <c r="DG58">
        <v>52</v>
      </c>
      <c r="DH58">
        <v>57</v>
      </c>
      <c r="DI58">
        <v>54.6</v>
      </c>
      <c r="DJ58">
        <v>59.6</v>
      </c>
      <c r="DK58">
        <v>56.4</v>
      </c>
      <c r="DL58">
        <v>45.4</v>
      </c>
      <c r="DM58">
        <v>51.4</v>
      </c>
      <c r="DN58">
        <v>51.4</v>
      </c>
      <c r="DO58">
        <v>71.400000000000006</v>
      </c>
      <c r="DP58">
        <v>56.8</v>
      </c>
      <c r="DQ58">
        <v>57.6</v>
      </c>
      <c r="DR58">
        <v>45.8</v>
      </c>
      <c r="DS58">
        <v>51.2</v>
      </c>
      <c r="DT58">
        <v>51.8</v>
      </c>
      <c r="DU58">
        <v>58.2</v>
      </c>
      <c r="DV58">
        <v>69</v>
      </c>
      <c r="DW58">
        <v>38.6</v>
      </c>
      <c r="DX58">
        <v>62</v>
      </c>
      <c r="DY58">
        <v>51.8</v>
      </c>
      <c r="DZ58">
        <v>57.6</v>
      </c>
      <c r="EA58">
        <v>55.2</v>
      </c>
      <c r="EB58">
        <v>53</v>
      </c>
      <c r="EC58">
        <v>46.2</v>
      </c>
      <c r="ED58">
        <v>63.4</v>
      </c>
      <c r="EE58">
        <v>49.6</v>
      </c>
      <c r="EF58">
        <v>40.200000000000003</v>
      </c>
      <c r="EG58">
        <v>46.4</v>
      </c>
      <c r="EH58">
        <v>42.8</v>
      </c>
      <c r="EI58">
        <v>41</v>
      </c>
      <c r="EJ58">
        <v>49.2</v>
      </c>
      <c r="EK58">
        <v>42.8</v>
      </c>
      <c r="EL58">
        <v>43.6</v>
      </c>
      <c r="EM58">
        <v>38.6</v>
      </c>
      <c r="EN58">
        <v>38</v>
      </c>
      <c r="EO58">
        <v>32.6</v>
      </c>
      <c r="EP58">
        <v>36</v>
      </c>
      <c r="EQ58">
        <v>35.799999999999997</v>
      </c>
      <c r="ER58">
        <v>27.4</v>
      </c>
      <c r="ES58">
        <v>33.4</v>
      </c>
      <c r="ET58">
        <v>29.4</v>
      </c>
      <c r="EU58">
        <v>30</v>
      </c>
      <c r="EV58">
        <v>37.4</v>
      </c>
      <c r="EW58">
        <v>36</v>
      </c>
    </row>
    <row r="59" spans="2:153">
      <c r="B59">
        <v>-1088</v>
      </c>
      <c r="C59">
        <v>55.827272727272721</v>
      </c>
      <c r="D59">
        <v>51.716666666666669</v>
      </c>
      <c r="E59">
        <v>53.20000000000001</v>
      </c>
      <c r="F59">
        <v>49.400000000000006</v>
      </c>
      <c r="G59">
        <v>49.67614285714285</v>
      </c>
      <c r="H59">
        <v>47.400000000000006</v>
      </c>
      <c r="I59">
        <v>42.15</v>
      </c>
      <c r="K59">
        <v>-1088</v>
      </c>
      <c r="L59">
        <v>55.933333333333344</v>
      </c>
      <c r="M59">
        <v>56.636363636363647</v>
      </c>
      <c r="N59">
        <v>53.74545454545455</v>
      </c>
      <c r="O59">
        <v>54.05</v>
      </c>
      <c r="P59">
        <v>46.825000000000003</v>
      </c>
      <c r="Q59">
        <v>38.171428571428571</v>
      </c>
      <c r="R59">
        <v>32.1</v>
      </c>
      <c r="AF59">
        <v>-1088</v>
      </c>
      <c r="AG59">
        <v>58.6</v>
      </c>
      <c r="AH59">
        <v>51.05</v>
      </c>
      <c r="AI59">
        <v>54.8</v>
      </c>
      <c r="AJ59">
        <v>56.1</v>
      </c>
      <c r="AK59">
        <v>61</v>
      </c>
      <c r="AL59">
        <v>54.25</v>
      </c>
      <c r="AM59">
        <v>58.4</v>
      </c>
      <c r="AN59">
        <v>56</v>
      </c>
      <c r="AO59">
        <v>53</v>
      </c>
      <c r="AP59">
        <v>55.9</v>
      </c>
      <c r="AQ59">
        <v>55</v>
      </c>
      <c r="AR59">
        <v>40.6</v>
      </c>
      <c r="AS59">
        <v>54.9</v>
      </c>
      <c r="AT59">
        <v>54.4</v>
      </c>
      <c r="AU59">
        <v>49.2</v>
      </c>
      <c r="AV59">
        <v>57.2</v>
      </c>
      <c r="AW59">
        <v>54</v>
      </c>
      <c r="AX59">
        <v>56</v>
      </c>
      <c r="AY59">
        <v>67.599999999999994</v>
      </c>
      <c r="AZ59">
        <v>53</v>
      </c>
      <c r="BA59">
        <v>38</v>
      </c>
      <c r="BB59">
        <v>48</v>
      </c>
      <c r="BC59">
        <v>56.6</v>
      </c>
      <c r="BD59">
        <v>46.8</v>
      </c>
      <c r="BE59">
        <v>43</v>
      </c>
      <c r="BF59">
        <v>55.6</v>
      </c>
      <c r="BG59">
        <v>56</v>
      </c>
      <c r="BH59">
        <v>48.4</v>
      </c>
      <c r="BI59">
        <v>46.6</v>
      </c>
      <c r="BJ59">
        <v>51.4</v>
      </c>
      <c r="BK59">
        <v>59.5</v>
      </c>
      <c r="BL59">
        <v>46.6</v>
      </c>
      <c r="BM59">
        <v>45.933</v>
      </c>
      <c r="BN59">
        <v>42.2</v>
      </c>
      <c r="BO59">
        <v>54.7</v>
      </c>
      <c r="BP59">
        <v>47.4</v>
      </c>
      <c r="BQ59">
        <v>46.6</v>
      </c>
      <c r="BR59">
        <v>51.8</v>
      </c>
      <c r="BS59">
        <v>50.9</v>
      </c>
      <c r="BT59">
        <v>44.9</v>
      </c>
      <c r="BU59">
        <v>44.85</v>
      </c>
      <c r="BV59">
        <v>49.2</v>
      </c>
      <c r="BW59">
        <v>49.6</v>
      </c>
      <c r="BX59">
        <v>41.35</v>
      </c>
      <c r="BY59">
        <v>35.6</v>
      </c>
      <c r="BZ59">
        <v>47</v>
      </c>
      <c r="CA59">
        <v>40.799999999999997</v>
      </c>
      <c r="CB59">
        <v>52.4</v>
      </c>
      <c r="CC59">
        <v>38.200000000000003</v>
      </c>
      <c r="CD59">
        <v>39.1</v>
      </c>
      <c r="CE59">
        <v>47.3</v>
      </c>
      <c r="CF59">
        <v>36.799999999999997</v>
      </c>
      <c r="CI59">
        <v>-1088</v>
      </c>
      <c r="CJ59">
        <v>58.2</v>
      </c>
      <c r="CK59">
        <v>48.2</v>
      </c>
      <c r="CL59">
        <v>56.6</v>
      </c>
      <c r="CM59">
        <v>54.6</v>
      </c>
      <c r="CN59">
        <v>51.4</v>
      </c>
      <c r="CO59">
        <v>62.6</v>
      </c>
      <c r="CP59">
        <v>56.4</v>
      </c>
      <c r="CQ59">
        <v>67.2</v>
      </c>
      <c r="CR59">
        <v>49.6</v>
      </c>
      <c r="CS59">
        <v>59.8</v>
      </c>
      <c r="CT59">
        <v>60.8</v>
      </c>
      <c r="CU59">
        <v>54.2</v>
      </c>
      <c r="CV59">
        <v>54.2</v>
      </c>
      <c r="CW59">
        <v>48.2</v>
      </c>
      <c r="CX59">
        <v>57</v>
      </c>
      <c r="CY59">
        <v>54.4</v>
      </c>
      <c r="CZ59">
        <v>62.2</v>
      </c>
      <c r="DA59">
        <v>55.8</v>
      </c>
      <c r="DB59">
        <v>64.599999999999994</v>
      </c>
      <c r="DC59">
        <v>50</v>
      </c>
      <c r="DD59">
        <v>47.4</v>
      </c>
      <c r="DE59">
        <v>62.6</v>
      </c>
      <c r="DF59">
        <v>61.8</v>
      </c>
      <c r="DG59">
        <v>50.6</v>
      </c>
      <c r="DH59">
        <v>57.4</v>
      </c>
      <c r="DI59">
        <v>56.2</v>
      </c>
      <c r="DJ59">
        <v>60.6</v>
      </c>
      <c r="DK59">
        <v>56</v>
      </c>
      <c r="DL59">
        <v>43.6</v>
      </c>
      <c r="DM59">
        <v>51.2</v>
      </c>
      <c r="DN59">
        <v>51.6</v>
      </c>
      <c r="DO59">
        <v>67.599999999999994</v>
      </c>
      <c r="DP59">
        <v>56.4</v>
      </c>
      <c r="DQ59">
        <v>58.8</v>
      </c>
      <c r="DR59">
        <v>43.6</v>
      </c>
      <c r="DS59">
        <v>49.2</v>
      </c>
      <c r="DT59">
        <v>52.6</v>
      </c>
      <c r="DU59">
        <v>57</v>
      </c>
      <c r="DV59">
        <v>65.400000000000006</v>
      </c>
      <c r="DW59">
        <v>37.4</v>
      </c>
      <c r="DX59">
        <v>60</v>
      </c>
      <c r="DY59">
        <v>51.8</v>
      </c>
      <c r="DZ59">
        <v>56.4</v>
      </c>
      <c r="EA59">
        <v>52</v>
      </c>
      <c r="EB59">
        <v>52.4</v>
      </c>
      <c r="EC59">
        <v>45.4</v>
      </c>
      <c r="ED59">
        <v>61.6</v>
      </c>
      <c r="EE59">
        <v>47.2</v>
      </c>
      <c r="EF59">
        <v>36.799999999999997</v>
      </c>
      <c r="EG59">
        <v>47.4</v>
      </c>
      <c r="EH59">
        <v>44.2</v>
      </c>
      <c r="EI59">
        <v>42.8</v>
      </c>
      <c r="EJ59">
        <v>49.2</v>
      </c>
      <c r="EK59">
        <v>42</v>
      </c>
      <c r="EL59">
        <v>43.6</v>
      </c>
      <c r="EM59">
        <v>38.6</v>
      </c>
      <c r="EN59">
        <v>38.799999999999997</v>
      </c>
      <c r="EO59">
        <v>31.8</v>
      </c>
      <c r="EP59">
        <v>36.6</v>
      </c>
      <c r="EQ59">
        <v>35.799999999999997</v>
      </c>
      <c r="ER59">
        <v>27</v>
      </c>
      <c r="ES59">
        <v>34.799999999999997</v>
      </c>
      <c r="ET59">
        <v>30</v>
      </c>
      <c r="EU59">
        <v>29.8</v>
      </c>
      <c r="EV59">
        <v>37</v>
      </c>
      <c r="EW59">
        <v>34</v>
      </c>
    </row>
    <row r="60" spans="2:153">
      <c r="B60">
        <v>-1152</v>
      </c>
      <c r="C60">
        <v>56.054545454545448</v>
      </c>
      <c r="D60">
        <v>51.550000000000004</v>
      </c>
      <c r="E60">
        <v>52.699999999999996</v>
      </c>
      <c r="F60">
        <v>49.841666666666661</v>
      </c>
      <c r="G60">
        <v>49.899857142857137</v>
      </c>
      <c r="H60">
        <v>46.518749999999997</v>
      </c>
      <c r="I60">
        <v>42.136499999999998</v>
      </c>
      <c r="K60">
        <v>-1152</v>
      </c>
      <c r="L60">
        <v>55.653333333333329</v>
      </c>
      <c r="M60">
        <v>57.672727272727272</v>
      </c>
      <c r="N60">
        <v>53</v>
      </c>
      <c r="O60">
        <v>52.324999999999996</v>
      </c>
      <c r="P60">
        <v>46.575000000000003</v>
      </c>
      <c r="Q60">
        <v>38.228571428571435</v>
      </c>
      <c r="R60">
        <v>32.099999999999994</v>
      </c>
      <c r="AF60">
        <v>-1152</v>
      </c>
      <c r="AG60">
        <v>60.8</v>
      </c>
      <c r="AH60">
        <v>50.75</v>
      </c>
      <c r="AI60">
        <v>56.6</v>
      </c>
      <c r="AJ60">
        <v>57.5</v>
      </c>
      <c r="AK60">
        <v>60</v>
      </c>
      <c r="AL60">
        <v>53.25</v>
      </c>
      <c r="AM60">
        <v>56.2</v>
      </c>
      <c r="AN60">
        <v>56.7</v>
      </c>
      <c r="AO60">
        <v>53.4</v>
      </c>
      <c r="AP60">
        <v>54.8</v>
      </c>
      <c r="AQ60">
        <v>56.6</v>
      </c>
      <c r="AR60">
        <v>39.799999999999997</v>
      </c>
      <c r="AS60">
        <v>56.5</v>
      </c>
      <c r="AT60">
        <v>53.6</v>
      </c>
      <c r="AU60">
        <v>48.4</v>
      </c>
      <c r="AV60">
        <v>56.4</v>
      </c>
      <c r="AW60">
        <v>54.6</v>
      </c>
      <c r="AX60">
        <v>55.8</v>
      </c>
      <c r="AY60">
        <v>65.2</v>
      </c>
      <c r="AZ60">
        <v>55.2</v>
      </c>
      <c r="BA60">
        <v>37.6</v>
      </c>
      <c r="BB60">
        <v>46.8</v>
      </c>
      <c r="BC60">
        <v>55.6</v>
      </c>
      <c r="BD60">
        <v>46.6</v>
      </c>
      <c r="BE60">
        <v>44</v>
      </c>
      <c r="BF60">
        <v>56.4</v>
      </c>
      <c r="BG60">
        <v>56.85</v>
      </c>
      <c r="BH60">
        <v>49.8</v>
      </c>
      <c r="BI60">
        <v>45.4</v>
      </c>
      <c r="BJ60">
        <v>49.8</v>
      </c>
      <c r="BK60">
        <v>59</v>
      </c>
      <c r="BL60">
        <v>47.2</v>
      </c>
      <c r="BM60">
        <v>46.749000000000002</v>
      </c>
      <c r="BN60">
        <v>41.8</v>
      </c>
      <c r="BO60">
        <v>55.75</v>
      </c>
      <c r="BP60">
        <v>49</v>
      </c>
      <c r="BQ60">
        <v>47.2</v>
      </c>
      <c r="BR60">
        <v>49.6</v>
      </c>
      <c r="BS60">
        <v>51</v>
      </c>
      <c r="BT60">
        <v>43.85</v>
      </c>
      <c r="BU60">
        <v>42</v>
      </c>
      <c r="BV60">
        <v>48.8</v>
      </c>
      <c r="BW60">
        <v>48.2</v>
      </c>
      <c r="BX60">
        <v>41.5</v>
      </c>
      <c r="BY60">
        <v>36.4</v>
      </c>
      <c r="BZ60">
        <v>46.2</v>
      </c>
      <c r="CA60">
        <v>41.2</v>
      </c>
      <c r="CB60">
        <v>52.9</v>
      </c>
      <c r="CC60">
        <v>38.6</v>
      </c>
      <c r="CD60">
        <v>39.75</v>
      </c>
      <c r="CE60">
        <v>46.042000000000002</v>
      </c>
      <c r="CF60">
        <v>36</v>
      </c>
      <c r="CI60">
        <v>-1152</v>
      </c>
      <c r="CJ60">
        <v>58.4</v>
      </c>
      <c r="CK60">
        <v>49</v>
      </c>
      <c r="CL60">
        <v>54.6</v>
      </c>
      <c r="CM60">
        <v>53.8</v>
      </c>
      <c r="CN60">
        <v>52.6</v>
      </c>
      <c r="CO60">
        <v>60.2</v>
      </c>
      <c r="CP60">
        <v>55.8</v>
      </c>
      <c r="CQ60">
        <v>66.599999999999994</v>
      </c>
      <c r="CR60">
        <v>48.2</v>
      </c>
      <c r="CS60">
        <v>60.8</v>
      </c>
      <c r="CT60">
        <v>61.4</v>
      </c>
      <c r="CU60">
        <v>53.6</v>
      </c>
      <c r="CV60">
        <v>54.6</v>
      </c>
      <c r="CW60">
        <v>48.8</v>
      </c>
      <c r="CX60">
        <v>56.4</v>
      </c>
      <c r="CY60">
        <v>58.8</v>
      </c>
      <c r="CZ60">
        <v>63.4</v>
      </c>
      <c r="DA60">
        <v>56.2</v>
      </c>
      <c r="DB60">
        <v>64</v>
      </c>
      <c r="DC60">
        <v>51.8</v>
      </c>
      <c r="DD60">
        <v>50.6</v>
      </c>
      <c r="DE60">
        <v>62.6</v>
      </c>
      <c r="DF60">
        <v>61.6</v>
      </c>
      <c r="DG60">
        <v>50</v>
      </c>
      <c r="DH60">
        <v>57.6</v>
      </c>
      <c r="DI60">
        <v>57.8</v>
      </c>
      <c r="DJ60">
        <v>60.8</v>
      </c>
      <c r="DK60">
        <v>54.8</v>
      </c>
      <c r="DL60">
        <v>42.4</v>
      </c>
      <c r="DM60">
        <v>52</v>
      </c>
      <c r="DN60">
        <v>51.4</v>
      </c>
      <c r="DO60">
        <v>64.599999999999994</v>
      </c>
      <c r="DP60">
        <v>55.8</v>
      </c>
      <c r="DQ60">
        <v>58.8</v>
      </c>
      <c r="DR60">
        <v>41.8</v>
      </c>
      <c r="DS60">
        <v>47.2</v>
      </c>
      <c r="DT60">
        <v>53.4</v>
      </c>
      <c r="DU60">
        <v>55.6</v>
      </c>
      <c r="DV60">
        <v>60.8</v>
      </c>
      <c r="DW60">
        <v>36.4</v>
      </c>
      <c r="DX60">
        <v>57.4</v>
      </c>
      <c r="DY60">
        <v>51.4</v>
      </c>
      <c r="DZ60">
        <v>55.4</v>
      </c>
      <c r="EA60">
        <v>50.2</v>
      </c>
      <c r="EB60">
        <v>51.4</v>
      </c>
      <c r="EC60">
        <v>45.4</v>
      </c>
      <c r="ED60">
        <v>59.4</v>
      </c>
      <c r="EE60">
        <v>45.6</v>
      </c>
      <c r="EF60">
        <v>33.799999999999997</v>
      </c>
      <c r="EG60">
        <v>47.8</v>
      </c>
      <c r="EH60">
        <v>45.8</v>
      </c>
      <c r="EI60">
        <v>44.8</v>
      </c>
      <c r="EJ60">
        <v>50</v>
      </c>
      <c r="EK60">
        <v>41</v>
      </c>
      <c r="EL60">
        <v>45</v>
      </c>
      <c r="EM60">
        <v>37.799999999999997</v>
      </c>
      <c r="EN60">
        <v>39.200000000000003</v>
      </c>
      <c r="EO60">
        <v>31.6</v>
      </c>
      <c r="EP60">
        <v>37.200000000000003</v>
      </c>
      <c r="EQ60">
        <v>35.799999999999997</v>
      </c>
      <c r="ER60">
        <v>27.2</v>
      </c>
      <c r="ES60">
        <v>35.6</v>
      </c>
      <c r="ET60">
        <v>31</v>
      </c>
      <c r="EU60">
        <v>29.8</v>
      </c>
      <c r="EV60">
        <v>36.799999999999997</v>
      </c>
      <c r="EW60">
        <v>32.200000000000003</v>
      </c>
    </row>
    <row r="61" spans="2:153">
      <c r="B61">
        <v>-1216</v>
      </c>
      <c r="C61">
        <v>56.154545454545456</v>
      </c>
      <c r="D61">
        <v>51.04999999999999</v>
      </c>
      <c r="E61">
        <v>52.158333333333324</v>
      </c>
      <c r="F61">
        <v>50.116666666666667</v>
      </c>
      <c r="G61">
        <v>50.026142857142858</v>
      </c>
      <c r="H61">
        <v>45.662500000000001</v>
      </c>
      <c r="I61">
        <v>41.83775</v>
      </c>
      <c r="K61">
        <v>-1216</v>
      </c>
      <c r="L61">
        <v>55.226666666666667</v>
      </c>
      <c r="M61">
        <v>58.454545454545453</v>
      </c>
      <c r="N61">
        <v>52.381818181818183</v>
      </c>
      <c r="O61">
        <v>50.95</v>
      </c>
      <c r="P61">
        <v>46.225000000000001</v>
      </c>
      <c r="Q61">
        <v>38.285714285714285</v>
      </c>
      <c r="R61">
        <v>32.366666666666667</v>
      </c>
      <c r="AF61">
        <v>-1216</v>
      </c>
      <c r="AG61">
        <v>62.2</v>
      </c>
      <c r="AH61">
        <v>50.3</v>
      </c>
      <c r="AI61">
        <v>59.4</v>
      </c>
      <c r="AJ61">
        <v>58.3</v>
      </c>
      <c r="AK61">
        <v>59.8</v>
      </c>
      <c r="AL61">
        <v>53.3</v>
      </c>
      <c r="AM61">
        <v>53.4</v>
      </c>
      <c r="AN61">
        <v>56.8</v>
      </c>
      <c r="AO61">
        <v>53.6</v>
      </c>
      <c r="AP61">
        <v>53</v>
      </c>
      <c r="AQ61">
        <v>57.6</v>
      </c>
      <c r="AR61">
        <v>38.799999999999997</v>
      </c>
      <c r="AS61">
        <v>57.9</v>
      </c>
      <c r="AT61">
        <v>52.2</v>
      </c>
      <c r="AU61">
        <v>47</v>
      </c>
      <c r="AV61">
        <v>55.6</v>
      </c>
      <c r="AW61">
        <v>54.8</v>
      </c>
      <c r="AX61">
        <v>55.6</v>
      </c>
      <c r="AY61">
        <v>62</v>
      </c>
      <c r="AZ61">
        <v>56.6</v>
      </c>
      <c r="BA61">
        <v>37.35</v>
      </c>
      <c r="BB61">
        <v>46</v>
      </c>
      <c r="BC61">
        <v>55.4</v>
      </c>
      <c r="BD61">
        <v>47.6</v>
      </c>
      <c r="BE61">
        <v>45.4</v>
      </c>
      <c r="BF61">
        <v>56.2</v>
      </c>
      <c r="BG61">
        <v>56.5</v>
      </c>
      <c r="BH61">
        <v>50.6</v>
      </c>
      <c r="BI61">
        <v>44.4</v>
      </c>
      <c r="BJ61">
        <v>48.4</v>
      </c>
      <c r="BK61">
        <v>57.85</v>
      </c>
      <c r="BL61">
        <v>48.2</v>
      </c>
      <c r="BM61">
        <v>47.883000000000003</v>
      </c>
      <c r="BN61">
        <v>42</v>
      </c>
      <c r="BO61">
        <v>56.25</v>
      </c>
      <c r="BP61">
        <v>49.6</v>
      </c>
      <c r="BQ61">
        <v>47.8</v>
      </c>
      <c r="BR61">
        <v>47.2</v>
      </c>
      <c r="BS61">
        <v>50.9</v>
      </c>
      <c r="BT61">
        <v>42.65</v>
      </c>
      <c r="BU61">
        <v>38.950000000000003</v>
      </c>
      <c r="BV61">
        <v>48.2</v>
      </c>
      <c r="BW61">
        <v>47.6</v>
      </c>
      <c r="BX61">
        <v>42</v>
      </c>
      <c r="BY61">
        <v>36.6</v>
      </c>
      <c r="BZ61">
        <v>45.4</v>
      </c>
      <c r="CA61">
        <v>41.2</v>
      </c>
      <c r="CB61">
        <v>53.2</v>
      </c>
      <c r="CC61">
        <v>39</v>
      </c>
      <c r="CD61">
        <v>40</v>
      </c>
      <c r="CE61">
        <v>44.302</v>
      </c>
      <c r="CF61">
        <v>35</v>
      </c>
      <c r="CI61">
        <v>-1216</v>
      </c>
      <c r="CJ61">
        <v>59.6</v>
      </c>
      <c r="CK61">
        <v>49.4</v>
      </c>
      <c r="CL61">
        <v>52.2</v>
      </c>
      <c r="CM61">
        <v>53.2</v>
      </c>
      <c r="CN61">
        <v>52.8</v>
      </c>
      <c r="CO61">
        <v>58.2</v>
      </c>
      <c r="CP61">
        <v>54.2</v>
      </c>
      <c r="CQ61">
        <v>64.599999999999994</v>
      </c>
      <c r="CR61">
        <v>48.6</v>
      </c>
      <c r="CS61">
        <v>62.2</v>
      </c>
      <c r="CT61">
        <v>61.8</v>
      </c>
      <c r="CU61">
        <v>52.8</v>
      </c>
      <c r="CV61">
        <v>54.6</v>
      </c>
      <c r="CW61">
        <v>48.6</v>
      </c>
      <c r="CX61">
        <v>55.6</v>
      </c>
      <c r="CY61">
        <v>63.8</v>
      </c>
      <c r="CZ61">
        <v>63</v>
      </c>
      <c r="DA61">
        <v>56.6</v>
      </c>
      <c r="DB61">
        <v>63</v>
      </c>
      <c r="DC61">
        <v>52.8</v>
      </c>
      <c r="DD61">
        <v>54</v>
      </c>
      <c r="DE61">
        <v>61.8</v>
      </c>
      <c r="DF61">
        <v>61</v>
      </c>
      <c r="DG61">
        <v>50</v>
      </c>
      <c r="DH61">
        <v>57.8</v>
      </c>
      <c r="DI61">
        <v>59.2</v>
      </c>
      <c r="DJ61">
        <v>59.8</v>
      </c>
      <c r="DK61">
        <v>53.6</v>
      </c>
      <c r="DL61">
        <v>42.4</v>
      </c>
      <c r="DM61">
        <v>53.2</v>
      </c>
      <c r="DN61">
        <v>51</v>
      </c>
      <c r="DO61">
        <v>61.8</v>
      </c>
      <c r="DP61">
        <v>56.2</v>
      </c>
      <c r="DQ61">
        <v>58.4</v>
      </c>
      <c r="DR61">
        <v>41</v>
      </c>
      <c r="DS61">
        <v>45.2</v>
      </c>
      <c r="DT61">
        <v>53.6</v>
      </c>
      <c r="DU61">
        <v>54.8</v>
      </c>
      <c r="DV61">
        <v>56</v>
      </c>
      <c r="DW61">
        <v>36</v>
      </c>
      <c r="DX61">
        <v>55.2</v>
      </c>
      <c r="DY61">
        <v>51.4</v>
      </c>
      <c r="DZ61">
        <v>53.4</v>
      </c>
      <c r="EA61">
        <v>49.8</v>
      </c>
      <c r="EB61">
        <v>51</v>
      </c>
      <c r="EC61">
        <v>45.6</v>
      </c>
      <c r="ED61">
        <v>56.4</v>
      </c>
      <c r="EE61">
        <v>44.2</v>
      </c>
      <c r="EF61">
        <v>32.4</v>
      </c>
      <c r="EG61">
        <v>47.8</v>
      </c>
      <c r="EH61">
        <v>46.6</v>
      </c>
      <c r="EI61">
        <v>47</v>
      </c>
      <c r="EJ61">
        <v>49.8</v>
      </c>
      <c r="EK61">
        <v>39.799999999999997</v>
      </c>
      <c r="EL61">
        <v>46.4</v>
      </c>
      <c r="EM61">
        <v>37.200000000000003</v>
      </c>
      <c r="EN61">
        <v>39.6</v>
      </c>
      <c r="EO61">
        <v>31.4</v>
      </c>
      <c r="EP61">
        <v>37.6</v>
      </c>
      <c r="EQ61">
        <v>36</v>
      </c>
      <c r="ER61">
        <v>28</v>
      </c>
      <c r="ES61">
        <v>35.6</v>
      </c>
      <c r="ET61">
        <v>32.200000000000003</v>
      </c>
      <c r="EU61">
        <v>30.2</v>
      </c>
      <c r="EV61">
        <v>37</v>
      </c>
      <c r="EW61">
        <v>31.2</v>
      </c>
    </row>
    <row r="62" spans="2:153">
      <c r="B62">
        <v>-1280</v>
      </c>
      <c r="C62">
        <v>55.904545454545456</v>
      </c>
      <c r="D62">
        <v>50.30833333333333</v>
      </c>
      <c r="E62">
        <v>51.716666666666669</v>
      </c>
      <c r="F62">
        <v>49.833333333333336</v>
      </c>
      <c r="G62">
        <v>49.573999999999998</v>
      </c>
      <c r="H62">
        <v>45.03125</v>
      </c>
      <c r="I62">
        <v>41.421250000000001</v>
      </c>
      <c r="K62">
        <v>-1280</v>
      </c>
      <c r="L62">
        <v>54.693333333333335</v>
      </c>
      <c r="M62">
        <v>58.56363636363637</v>
      </c>
      <c r="N62">
        <v>51.909090909090907</v>
      </c>
      <c r="O62">
        <v>50.2</v>
      </c>
      <c r="P62">
        <v>46.15</v>
      </c>
      <c r="Q62">
        <v>38.4</v>
      </c>
      <c r="R62">
        <v>32.5</v>
      </c>
      <c r="AF62">
        <v>-1280</v>
      </c>
      <c r="AG62">
        <v>63.2</v>
      </c>
      <c r="AH62">
        <v>49.9</v>
      </c>
      <c r="AI62">
        <v>61.4</v>
      </c>
      <c r="AJ62">
        <v>58.4</v>
      </c>
      <c r="AK62">
        <v>60.4</v>
      </c>
      <c r="AL62">
        <v>53.7</v>
      </c>
      <c r="AM62">
        <v>49.8</v>
      </c>
      <c r="AN62">
        <v>55.55</v>
      </c>
      <c r="AO62">
        <v>54.2</v>
      </c>
      <c r="AP62">
        <v>51.2</v>
      </c>
      <c r="AQ62">
        <v>57.2</v>
      </c>
      <c r="AR62">
        <v>39.4</v>
      </c>
      <c r="AS62">
        <v>58.25</v>
      </c>
      <c r="AT62">
        <v>50.6</v>
      </c>
      <c r="AU62">
        <v>46.2</v>
      </c>
      <c r="AV62">
        <v>53.2</v>
      </c>
      <c r="AW62">
        <v>54.2</v>
      </c>
      <c r="AX62">
        <v>54.8</v>
      </c>
      <c r="AY62">
        <v>59</v>
      </c>
      <c r="AZ62">
        <v>57.4</v>
      </c>
      <c r="BA62">
        <v>37.299999999999997</v>
      </c>
      <c r="BB62">
        <v>46</v>
      </c>
      <c r="BC62">
        <v>55.8</v>
      </c>
      <c r="BD62">
        <v>49.6</v>
      </c>
      <c r="BE62">
        <v>46</v>
      </c>
      <c r="BF62">
        <v>55</v>
      </c>
      <c r="BG62">
        <v>55.2</v>
      </c>
      <c r="BH62">
        <v>49.8</v>
      </c>
      <c r="BI62">
        <v>43.4</v>
      </c>
      <c r="BJ62">
        <v>46.8</v>
      </c>
      <c r="BK62">
        <v>56.3</v>
      </c>
      <c r="BL62">
        <v>48.6</v>
      </c>
      <c r="BM62">
        <v>48.817999999999998</v>
      </c>
      <c r="BN62">
        <v>42.2</v>
      </c>
      <c r="BO62">
        <v>55.7</v>
      </c>
      <c r="BP62">
        <v>48.6</v>
      </c>
      <c r="BQ62">
        <v>48.4</v>
      </c>
      <c r="BR62">
        <v>45.4</v>
      </c>
      <c r="BS62">
        <v>50.3</v>
      </c>
      <c r="BT62">
        <v>41.9</v>
      </c>
      <c r="BU62">
        <v>36.5</v>
      </c>
      <c r="BV62">
        <v>47.6</v>
      </c>
      <c r="BW62">
        <v>47.4</v>
      </c>
      <c r="BX62">
        <v>42.75</v>
      </c>
      <c r="BY62">
        <v>38.200000000000003</v>
      </c>
      <c r="BZ62">
        <v>44.5</v>
      </c>
      <c r="CA62">
        <v>40.799999999999997</v>
      </c>
      <c r="CB62">
        <v>53.15</v>
      </c>
      <c r="CC62">
        <v>38.799999999999997</v>
      </c>
      <c r="CD62">
        <v>39.5</v>
      </c>
      <c r="CE62">
        <v>42.82</v>
      </c>
      <c r="CF62">
        <v>33.6</v>
      </c>
      <c r="CI62">
        <v>-1280</v>
      </c>
      <c r="CJ62">
        <v>61.4</v>
      </c>
      <c r="CK62">
        <v>49.4</v>
      </c>
      <c r="CL62">
        <v>49.2</v>
      </c>
      <c r="CM62">
        <v>52.2</v>
      </c>
      <c r="CN62">
        <v>52.4</v>
      </c>
      <c r="CO62">
        <v>56.4</v>
      </c>
      <c r="CP62">
        <v>53</v>
      </c>
      <c r="CQ62">
        <v>61.6</v>
      </c>
      <c r="CR62">
        <v>50</v>
      </c>
      <c r="CS62">
        <v>62.6</v>
      </c>
      <c r="CT62">
        <v>62</v>
      </c>
      <c r="CU62">
        <v>52.8</v>
      </c>
      <c r="CV62">
        <v>53.6</v>
      </c>
      <c r="CW62">
        <v>48.6</v>
      </c>
      <c r="CX62">
        <v>55.2</v>
      </c>
      <c r="CY62">
        <v>67.8</v>
      </c>
      <c r="CZ62">
        <v>61.2</v>
      </c>
      <c r="DA62">
        <v>57.2</v>
      </c>
      <c r="DB62">
        <v>61.4</v>
      </c>
      <c r="DC62">
        <v>53.4</v>
      </c>
      <c r="DD62">
        <v>55.8</v>
      </c>
      <c r="DE62">
        <v>60.2</v>
      </c>
      <c r="DF62">
        <v>59</v>
      </c>
      <c r="DG62">
        <v>51</v>
      </c>
      <c r="DH62">
        <v>57.6</v>
      </c>
      <c r="DI62">
        <v>59.6</v>
      </c>
      <c r="DJ62">
        <v>58.2</v>
      </c>
      <c r="DK62">
        <v>52.2</v>
      </c>
      <c r="DL62">
        <v>43.2</v>
      </c>
      <c r="DM62">
        <v>54</v>
      </c>
      <c r="DN62">
        <v>50</v>
      </c>
      <c r="DO62">
        <v>60.6</v>
      </c>
      <c r="DP62">
        <v>57</v>
      </c>
      <c r="DQ62">
        <v>58.4</v>
      </c>
      <c r="DR62">
        <v>40.4</v>
      </c>
      <c r="DS62">
        <v>43.4</v>
      </c>
      <c r="DT62">
        <v>53.6</v>
      </c>
      <c r="DU62">
        <v>55</v>
      </c>
      <c r="DV62">
        <v>51.8</v>
      </c>
      <c r="DW62">
        <v>36</v>
      </c>
      <c r="DX62">
        <v>53.6</v>
      </c>
      <c r="DY62">
        <v>51.8</v>
      </c>
      <c r="DZ62">
        <v>51.8</v>
      </c>
      <c r="EA62">
        <v>50.6</v>
      </c>
      <c r="EB62">
        <v>51</v>
      </c>
      <c r="EC62">
        <v>47</v>
      </c>
      <c r="ED62">
        <v>53.4</v>
      </c>
      <c r="EE62">
        <v>43.6</v>
      </c>
      <c r="EF62">
        <v>32.4</v>
      </c>
      <c r="EG62">
        <v>47.6</v>
      </c>
      <c r="EH62">
        <v>47.2</v>
      </c>
      <c r="EI62">
        <v>48.8</v>
      </c>
      <c r="EJ62">
        <v>49.2</v>
      </c>
      <c r="EK62">
        <v>38.6</v>
      </c>
      <c r="EL62">
        <v>47.6</v>
      </c>
      <c r="EM62">
        <v>36.799999999999997</v>
      </c>
      <c r="EN62">
        <v>39</v>
      </c>
      <c r="EO62">
        <v>32.200000000000003</v>
      </c>
      <c r="EP62">
        <v>38.4</v>
      </c>
      <c r="EQ62">
        <v>36.200000000000003</v>
      </c>
      <c r="ER62">
        <v>28.6</v>
      </c>
      <c r="ES62">
        <v>35</v>
      </c>
      <c r="ET62">
        <v>33</v>
      </c>
      <c r="EU62">
        <v>30.4</v>
      </c>
      <c r="EV62">
        <v>37</v>
      </c>
      <c r="EW62">
        <v>31</v>
      </c>
    </row>
    <row r="63" spans="2:153">
      <c r="B63">
        <v>-1344</v>
      </c>
      <c r="C63">
        <v>55.540909090909082</v>
      </c>
      <c r="D63">
        <v>49.300000000000004</v>
      </c>
      <c r="E63">
        <v>51.533333333333331</v>
      </c>
      <c r="F63">
        <v>49.625</v>
      </c>
      <c r="G63">
        <v>48.84628571428572</v>
      </c>
      <c r="H63">
        <v>44.712499999999999</v>
      </c>
      <c r="I63">
        <v>40.860250000000008</v>
      </c>
      <c r="K63">
        <v>-1344</v>
      </c>
      <c r="L63">
        <v>54.120000000000005</v>
      </c>
      <c r="M63">
        <v>58.236363636363642</v>
      </c>
      <c r="N63">
        <v>51.56363636363637</v>
      </c>
      <c r="O63">
        <v>50.225000000000001</v>
      </c>
      <c r="P63">
        <v>46.275000000000006</v>
      </c>
      <c r="Q63">
        <v>38.68571428571429</v>
      </c>
      <c r="R63">
        <v>32.9</v>
      </c>
      <c r="AF63">
        <v>-1344</v>
      </c>
      <c r="AG63">
        <v>64.2</v>
      </c>
      <c r="AH63">
        <v>49.85</v>
      </c>
      <c r="AI63">
        <v>61.8</v>
      </c>
      <c r="AJ63">
        <v>58.2</v>
      </c>
      <c r="AK63">
        <v>61.6</v>
      </c>
      <c r="AL63">
        <v>54.25</v>
      </c>
      <c r="AM63">
        <v>47.4</v>
      </c>
      <c r="AN63">
        <v>52.95</v>
      </c>
      <c r="AO63">
        <v>55</v>
      </c>
      <c r="AP63">
        <v>49.9</v>
      </c>
      <c r="AQ63">
        <v>55.8</v>
      </c>
      <c r="AR63">
        <v>40</v>
      </c>
      <c r="AS63">
        <v>57.4</v>
      </c>
      <c r="AT63">
        <v>49</v>
      </c>
      <c r="AU63">
        <v>45.6</v>
      </c>
      <c r="AV63">
        <v>50.8</v>
      </c>
      <c r="AW63">
        <v>53</v>
      </c>
      <c r="AX63">
        <v>54</v>
      </c>
      <c r="AY63">
        <v>56.2</v>
      </c>
      <c r="AZ63">
        <v>57.4</v>
      </c>
      <c r="BA63">
        <v>37.799999999999997</v>
      </c>
      <c r="BB63">
        <v>46.8</v>
      </c>
      <c r="BC63">
        <v>57</v>
      </c>
      <c r="BD63">
        <v>53</v>
      </c>
      <c r="BE63">
        <v>46.4</v>
      </c>
      <c r="BF63">
        <v>53.4</v>
      </c>
      <c r="BG63">
        <v>53.35</v>
      </c>
      <c r="BH63">
        <v>48.2</v>
      </c>
      <c r="BI63">
        <v>43.4</v>
      </c>
      <c r="BJ63">
        <v>46.2</v>
      </c>
      <c r="BK63">
        <v>54.2</v>
      </c>
      <c r="BL63">
        <v>48.2</v>
      </c>
      <c r="BM63">
        <v>49.874000000000002</v>
      </c>
      <c r="BN63">
        <v>43</v>
      </c>
      <c r="BO63">
        <v>54.45</v>
      </c>
      <c r="BP63">
        <v>46</v>
      </c>
      <c r="BQ63">
        <v>49</v>
      </c>
      <c r="BR63">
        <v>43.8</v>
      </c>
      <c r="BS63">
        <v>50.2</v>
      </c>
      <c r="BT63">
        <v>41.9</v>
      </c>
      <c r="BU63">
        <v>35.15</v>
      </c>
      <c r="BV63">
        <v>46.4</v>
      </c>
      <c r="BW63">
        <v>47.8</v>
      </c>
      <c r="BX63">
        <v>43.45</v>
      </c>
      <c r="BY63">
        <v>39.799999999999997</v>
      </c>
      <c r="BZ63">
        <v>43.6</v>
      </c>
      <c r="CA63">
        <v>40.4</v>
      </c>
      <c r="CB63">
        <v>52.55</v>
      </c>
      <c r="CC63">
        <v>38.6</v>
      </c>
      <c r="CD63">
        <v>38.65</v>
      </c>
      <c r="CE63">
        <v>41.682000000000002</v>
      </c>
      <c r="CF63">
        <v>31.6</v>
      </c>
      <c r="CI63">
        <v>-1344</v>
      </c>
      <c r="CJ63">
        <v>63</v>
      </c>
      <c r="CK63">
        <v>49.2</v>
      </c>
      <c r="CL63">
        <v>46.6</v>
      </c>
      <c r="CM63">
        <v>51</v>
      </c>
      <c r="CN63">
        <v>51.2</v>
      </c>
      <c r="CO63">
        <v>55.6</v>
      </c>
      <c r="CP63">
        <v>51.6</v>
      </c>
      <c r="CQ63">
        <v>58.4</v>
      </c>
      <c r="CR63">
        <v>51.8</v>
      </c>
      <c r="CS63">
        <v>63</v>
      </c>
      <c r="CT63">
        <v>61.4</v>
      </c>
      <c r="CU63">
        <v>53.2</v>
      </c>
      <c r="CV63">
        <v>52.4</v>
      </c>
      <c r="CW63">
        <v>48</v>
      </c>
      <c r="CX63">
        <v>55.4</v>
      </c>
      <c r="CY63">
        <v>70.2</v>
      </c>
      <c r="CZ63">
        <v>58.4</v>
      </c>
      <c r="DA63">
        <v>57.4</v>
      </c>
      <c r="DB63">
        <v>59.2</v>
      </c>
      <c r="DC63">
        <v>52.6</v>
      </c>
      <c r="DD63">
        <v>57.2</v>
      </c>
      <c r="DE63">
        <v>58</v>
      </c>
      <c r="DF63">
        <v>57.4</v>
      </c>
      <c r="DG63">
        <v>53</v>
      </c>
      <c r="DH63">
        <v>57.6</v>
      </c>
      <c r="DI63">
        <v>59.6</v>
      </c>
      <c r="DJ63">
        <v>56.4</v>
      </c>
      <c r="DK63">
        <v>50.6</v>
      </c>
      <c r="DL63">
        <v>45</v>
      </c>
      <c r="DM63">
        <v>54.8</v>
      </c>
      <c r="DN63">
        <v>48.8</v>
      </c>
      <c r="DO63">
        <v>59.6</v>
      </c>
      <c r="DP63">
        <v>58.4</v>
      </c>
      <c r="DQ63">
        <v>58.2</v>
      </c>
      <c r="DR63">
        <v>40</v>
      </c>
      <c r="DS63">
        <v>41.8</v>
      </c>
      <c r="DT63">
        <v>53.6</v>
      </c>
      <c r="DU63">
        <v>55.6</v>
      </c>
      <c r="DV63">
        <v>49</v>
      </c>
      <c r="DW63">
        <v>37</v>
      </c>
      <c r="DX63">
        <v>53.4</v>
      </c>
      <c r="DY63">
        <v>52.8</v>
      </c>
      <c r="DZ63">
        <v>49.8</v>
      </c>
      <c r="EA63">
        <v>52.4</v>
      </c>
      <c r="EB63">
        <v>51.8</v>
      </c>
      <c r="EC63">
        <v>49.2</v>
      </c>
      <c r="ED63">
        <v>51.6</v>
      </c>
      <c r="EE63">
        <v>43.2</v>
      </c>
      <c r="EF63">
        <v>33.6</v>
      </c>
      <c r="EG63">
        <v>47.2</v>
      </c>
      <c r="EH63">
        <v>46.8</v>
      </c>
      <c r="EI63">
        <v>50.6</v>
      </c>
      <c r="EJ63">
        <v>48</v>
      </c>
      <c r="EK63">
        <v>37.799999999999997</v>
      </c>
      <c r="EL63">
        <v>48</v>
      </c>
      <c r="EM63">
        <v>36.799999999999997</v>
      </c>
      <c r="EN63">
        <v>38</v>
      </c>
      <c r="EO63">
        <v>33.4</v>
      </c>
      <c r="EP63">
        <v>39.799999999999997</v>
      </c>
      <c r="EQ63">
        <v>37</v>
      </c>
      <c r="ER63">
        <v>29.6</v>
      </c>
      <c r="ES63">
        <v>34.6</v>
      </c>
      <c r="ET63">
        <v>33.799999999999997</v>
      </c>
      <c r="EU63">
        <v>31.2</v>
      </c>
      <c r="EV63">
        <v>36.6</v>
      </c>
      <c r="EW63">
        <v>31.6</v>
      </c>
    </row>
    <row r="64" spans="2:153">
      <c r="B64">
        <v>-1408</v>
      </c>
      <c r="C64">
        <v>55.077272727272728</v>
      </c>
      <c r="D64">
        <v>48.458333333333336</v>
      </c>
      <c r="E64">
        <v>52.108333333333327</v>
      </c>
      <c r="F64">
        <v>49.158333333333331</v>
      </c>
      <c r="G64">
        <v>48.054857142857145</v>
      </c>
      <c r="H64">
        <v>44.825000000000003</v>
      </c>
      <c r="I64">
        <v>40.306874999999998</v>
      </c>
      <c r="K64">
        <v>-1408</v>
      </c>
      <c r="L64">
        <v>53.653333333333329</v>
      </c>
      <c r="M64">
        <v>57.490909090909078</v>
      </c>
      <c r="N64">
        <v>51.363636363636367</v>
      </c>
      <c r="O64">
        <v>50.875</v>
      </c>
      <c r="P64">
        <v>46.525000000000006</v>
      </c>
      <c r="Q64">
        <v>38.600000000000009</v>
      </c>
      <c r="R64">
        <v>33.5</v>
      </c>
      <c r="AF64">
        <v>-1408</v>
      </c>
      <c r="AG64">
        <v>65</v>
      </c>
      <c r="AH64">
        <v>50.4</v>
      </c>
      <c r="AI64">
        <v>60.6</v>
      </c>
      <c r="AJ64">
        <v>57.4</v>
      </c>
      <c r="AK64">
        <v>62.8</v>
      </c>
      <c r="AL64">
        <v>54.45</v>
      </c>
      <c r="AM64">
        <v>46</v>
      </c>
      <c r="AN64">
        <v>49.7</v>
      </c>
      <c r="AO64">
        <v>55.8</v>
      </c>
      <c r="AP64">
        <v>49.7</v>
      </c>
      <c r="AQ64">
        <v>54</v>
      </c>
      <c r="AR64">
        <v>41.6</v>
      </c>
      <c r="AS64">
        <v>55.75</v>
      </c>
      <c r="AT64">
        <v>48</v>
      </c>
      <c r="AU64">
        <v>45.4</v>
      </c>
      <c r="AV64">
        <v>48.2</v>
      </c>
      <c r="AW64">
        <v>51.8</v>
      </c>
      <c r="AX64">
        <v>52.8</v>
      </c>
      <c r="AY64">
        <v>55.2</v>
      </c>
      <c r="AZ64">
        <v>57.6</v>
      </c>
      <c r="BA64">
        <v>39.25</v>
      </c>
      <c r="BB64">
        <v>48.6</v>
      </c>
      <c r="BC64">
        <v>59.2</v>
      </c>
      <c r="BD64">
        <v>55.8</v>
      </c>
      <c r="BE64">
        <v>46.2</v>
      </c>
      <c r="BF64">
        <v>51.6</v>
      </c>
      <c r="BG64">
        <v>51.95</v>
      </c>
      <c r="BH64">
        <v>45.6</v>
      </c>
      <c r="BI64">
        <v>43.8</v>
      </c>
      <c r="BJ64">
        <v>46.8</v>
      </c>
      <c r="BK64">
        <v>52.35</v>
      </c>
      <c r="BL64">
        <v>47.6</v>
      </c>
      <c r="BM64">
        <v>50.334000000000003</v>
      </c>
      <c r="BN64">
        <v>43.6</v>
      </c>
      <c r="BO64">
        <v>52.7</v>
      </c>
      <c r="BP64">
        <v>43</v>
      </c>
      <c r="BQ64">
        <v>49.4</v>
      </c>
      <c r="BR64">
        <v>43</v>
      </c>
      <c r="BS64">
        <v>50.1</v>
      </c>
      <c r="BT64">
        <v>42.25</v>
      </c>
      <c r="BU64">
        <v>34.85</v>
      </c>
      <c r="BV64">
        <v>45.6</v>
      </c>
      <c r="BW64">
        <v>48.8</v>
      </c>
      <c r="BX64">
        <v>44.6</v>
      </c>
      <c r="BY64">
        <v>41.4</v>
      </c>
      <c r="BZ64">
        <v>43.2</v>
      </c>
      <c r="CA64">
        <v>39.6</v>
      </c>
      <c r="CB64">
        <v>51.4</v>
      </c>
      <c r="CC64">
        <v>37.4</v>
      </c>
      <c r="CD64">
        <v>37.85</v>
      </c>
      <c r="CE64">
        <v>41.204999999999998</v>
      </c>
      <c r="CF64">
        <v>30.4</v>
      </c>
      <c r="CI64">
        <v>-1408</v>
      </c>
      <c r="CJ64">
        <v>63.8</v>
      </c>
      <c r="CK64">
        <v>48.8</v>
      </c>
      <c r="CL64">
        <v>45.4</v>
      </c>
      <c r="CM64">
        <v>50.2</v>
      </c>
      <c r="CN64">
        <v>50.2</v>
      </c>
      <c r="CO64">
        <v>55.4</v>
      </c>
      <c r="CP64">
        <v>50.2</v>
      </c>
      <c r="CQ64">
        <v>55.6</v>
      </c>
      <c r="CR64">
        <v>54</v>
      </c>
      <c r="CS64">
        <v>62.4</v>
      </c>
      <c r="CT64">
        <v>61</v>
      </c>
      <c r="CU64">
        <v>54.2</v>
      </c>
      <c r="CV64">
        <v>51.8</v>
      </c>
      <c r="CW64">
        <v>46.8</v>
      </c>
      <c r="CX64">
        <v>55</v>
      </c>
      <c r="CY64">
        <v>71</v>
      </c>
      <c r="CZ64">
        <v>55.6</v>
      </c>
      <c r="DA64">
        <v>56.8</v>
      </c>
      <c r="DB64">
        <v>57.4</v>
      </c>
      <c r="DC64">
        <v>51.2</v>
      </c>
      <c r="DD64">
        <v>57.2</v>
      </c>
      <c r="DE64">
        <v>55.4</v>
      </c>
      <c r="DF64">
        <v>56.2</v>
      </c>
      <c r="DG64">
        <v>54.8</v>
      </c>
      <c r="DH64">
        <v>57</v>
      </c>
      <c r="DI64">
        <v>59.8</v>
      </c>
      <c r="DJ64">
        <v>55</v>
      </c>
      <c r="DK64">
        <v>49.8</v>
      </c>
      <c r="DL64">
        <v>47.8</v>
      </c>
      <c r="DM64">
        <v>54.4</v>
      </c>
      <c r="DN64">
        <v>46.8</v>
      </c>
      <c r="DO64">
        <v>59.4</v>
      </c>
      <c r="DP64">
        <v>59</v>
      </c>
      <c r="DQ64">
        <v>58</v>
      </c>
      <c r="DR64">
        <v>40</v>
      </c>
      <c r="DS64">
        <v>40.6</v>
      </c>
      <c r="DT64">
        <v>54.2</v>
      </c>
      <c r="DU64">
        <v>56.4</v>
      </c>
      <c r="DV64">
        <v>48.2</v>
      </c>
      <c r="DW64">
        <v>38.200000000000003</v>
      </c>
      <c r="DX64">
        <v>53.8</v>
      </c>
      <c r="DY64">
        <v>54.2</v>
      </c>
      <c r="DZ64">
        <v>48.8</v>
      </c>
      <c r="EA64">
        <v>54.4</v>
      </c>
      <c r="EB64">
        <v>53</v>
      </c>
      <c r="EC64">
        <v>51.6</v>
      </c>
      <c r="ED64">
        <v>50.8</v>
      </c>
      <c r="EE64">
        <v>43.8</v>
      </c>
      <c r="EF64">
        <v>35.799999999999997</v>
      </c>
      <c r="EG64">
        <v>46.8</v>
      </c>
      <c r="EH64">
        <v>45.6</v>
      </c>
      <c r="EI64">
        <v>51.6</v>
      </c>
      <c r="EJ64">
        <v>46.2</v>
      </c>
      <c r="EK64">
        <v>36.6</v>
      </c>
      <c r="EL64">
        <v>47.8</v>
      </c>
      <c r="EM64">
        <v>37.200000000000003</v>
      </c>
      <c r="EN64">
        <v>37.200000000000003</v>
      </c>
      <c r="EO64">
        <v>33.799999999999997</v>
      </c>
      <c r="EP64">
        <v>40.6</v>
      </c>
      <c r="EQ64">
        <v>37</v>
      </c>
      <c r="ER64">
        <v>31</v>
      </c>
      <c r="ES64">
        <v>34.6</v>
      </c>
      <c r="ET64">
        <v>34</v>
      </c>
      <c r="EU64">
        <v>32.799999999999997</v>
      </c>
      <c r="EV64">
        <v>35.799999999999997</v>
      </c>
      <c r="EW64">
        <v>32.799999999999997</v>
      </c>
    </row>
    <row r="65" spans="2:153">
      <c r="B65">
        <v>-1472</v>
      </c>
      <c r="C65">
        <v>54.77</v>
      </c>
      <c r="D65">
        <v>48.091666666666669</v>
      </c>
      <c r="E65">
        <v>53.008333333333333</v>
      </c>
      <c r="F65">
        <v>48.775000000000006</v>
      </c>
      <c r="G65">
        <v>47.516571428571432</v>
      </c>
      <c r="H65">
        <v>45.012499999999996</v>
      </c>
      <c r="I65">
        <v>40.104749999999996</v>
      </c>
      <c r="K65">
        <v>-1472</v>
      </c>
      <c r="L65">
        <v>53.293333333333337</v>
      </c>
      <c r="M65">
        <v>56.509090909090908</v>
      </c>
      <c r="N65">
        <v>51.272727272727273</v>
      </c>
      <c r="O65">
        <v>51.550000000000004</v>
      </c>
      <c r="P65">
        <v>46.85</v>
      </c>
      <c r="Q65">
        <v>38.171428571428571</v>
      </c>
      <c r="R65">
        <v>34</v>
      </c>
      <c r="AF65">
        <v>-1472</v>
      </c>
      <c r="AG65">
        <v>65</v>
      </c>
      <c r="AI65">
        <v>57.6</v>
      </c>
      <c r="AJ65">
        <v>56.4</v>
      </c>
      <c r="AK65">
        <v>63.6</v>
      </c>
      <c r="AL65">
        <v>53.9</v>
      </c>
      <c r="AM65">
        <v>45.8</v>
      </c>
      <c r="AN65">
        <v>46.6</v>
      </c>
      <c r="AO65">
        <v>55.8</v>
      </c>
      <c r="AP65">
        <v>50.2</v>
      </c>
      <c r="AQ65">
        <v>52.8</v>
      </c>
      <c r="AR65">
        <v>44</v>
      </c>
      <c r="AS65">
        <v>53.95</v>
      </c>
      <c r="AT65">
        <v>47</v>
      </c>
      <c r="AU65">
        <v>45.8</v>
      </c>
      <c r="AV65">
        <v>46.4</v>
      </c>
      <c r="AW65">
        <v>51.4</v>
      </c>
      <c r="AX65">
        <v>51.8</v>
      </c>
      <c r="AY65">
        <v>54.6</v>
      </c>
      <c r="AZ65">
        <v>58</v>
      </c>
      <c r="BA65">
        <v>41.45</v>
      </c>
      <c r="BB65">
        <v>50.8</v>
      </c>
      <c r="BC65">
        <v>61.4</v>
      </c>
      <c r="BD65">
        <v>57.4</v>
      </c>
      <c r="BE65">
        <v>46</v>
      </c>
      <c r="BF65">
        <v>50.2</v>
      </c>
      <c r="BG65">
        <v>51.25</v>
      </c>
      <c r="BH65">
        <v>43.4</v>
      </c>
      <c r="BI65">
        <v>44.4</v>
      </c>
      <c r="BJ65">
        <v>48</v>
      </c>
      <c r="BK65">
        <v>50.75</v>
      </c>
      <c r="BL65">
        <v>46.6</v>
      </c>
      <c r="BM65">
        <v>51.316000000000003</v>
      </c>
      <c r="BN65">
        <v>44.4</v>
      </c>
      <c r="BO65">
        <v>50.75</v>
      </c>
      <c r="BP65">
        <v>40.799999999999997</v>
      </c>
      <c r="BQ65">
        <v>48.8</v>
      </c>
      <c r="BR65">
        <v>42.6</v>
      </c>
      <c r="BS65">
        <v>50.4</v>
      </c>
      <c r="BT65">
        <v>42.75</v>
      </c>
      <c r="BU65">
        <v>35.25</v>
      </c>
      <c r="BV65">
        <v>44.2</v>
      </c>
      <c r="BW65">
        <v>50.4</v>
      </c>
      <c r="BX65">
        <v>45.7</v>
      </c>
      <c r="BY65">
        <v>43</v>
      </c>
      <c r="BZ65">
        <v>43.4</v>
      </c>
      <c r="CA65">
        <v>39.799999999999997</v>
      </c>
      <c r="CB65">
        <v>49.95</v>
      </c>
      <c r="CC65">
        <v>35.799999999999997</v>
      </c>
      <c r="CD65">
        <v>36.9</v>
      </c>
      <c r="CE65">
        <v>41.988</v>
      </c>
      <c r="CF65">
        <v>30</v>
      </c>
      <c r="CI65">
        <v>-1472</v>
      </c>
      <c r="CJ65">
        <v>63.8</v>
      </c>
      <c r="CK65">
        <v>48.6</v>
      </c>
      <c r="CL65">
        <v>45.8</v>
      </c>
      <c r="CM65">
        <v>49.8</v>
      </c>
      <c r="CN65">
        <v>48.4</v>
      </c>
      <c r="CO65">
        <v>55.2</v>
      </c>
      <c r="CP65">
        <v>49</v>
      </c>
      <c r="CQ65">
        <v>53.8</v>
      </c>
      <c r="CR65">
        <v>55.6</v>
      </c>
      <c r="CS65">
        <v>61.2</v>
      </c>
      <c r="CT65">
        <v>61.2</v>
      </c>
      <c r="CU65">
        <v>55.4</v>
      </c>
      <c r="CV65">
        <v>51.6</v>
      </c>
      <c r="CW65">
        <v>45.6</v>
      </c>
      <c r="CX65">
        <v>54.4</v>
      </c>
      <c r="CY65">
        <v>70</v>
      </c>
      <c r="CZ65">
        <v>52.6</v>
      </c>
      <c r="DA65">
        <v>55.2</v>
      </c>
      <c r="DB65">
        <v>56</v>
      </c>
      <c r="DC65">
        <v>49.6</v>
      </c>
      <c r="DD65">
        <v>56.6</v>
      </c>
      <c r="DE65">
        <v>53.2</v>
      </c>
      <c r="DF65">
        <v>55</v>
      </c>
      <c r="DG65">
        <v>57.4</v>
      </c>
      <c r="DH65">
        <v>56.4</v>
      </c>
      <c r="DI65">
        <v>59.6</v>
      </c>
      <c r="DJ65">
        <v>54</v>
      </c>
      <c r="DK65">
        <v>49.4</v>
      </c>
      <c r="DL65">
        <v>51.8</v>
      </c>
      <c r="DM65">
        <v>54.2</v>
      </c>
      <c r="DN65">
        <v>45.4</v>
      </c>
      <c r="DO65">
        <v>58</v>
      </c>
      <c r="DP65">
        <v>58.8</v>
      </c>
      <c r="DQ65">
        <v>58.2</v>
      </c>
      <c r="DR65">
        <v>40.200000000000003</v>
      </c>
      <c r="DS65">
        <v>38.799999999999997</v>
      </c>
      <c r="DT65">
        <v>55.2</v>
      </c>
      <c r="DU65">
        <v>56.8</v>
      </c>
      <c r="DV65">
        <v>47.6</v>
      </c>
      <c r="DW65">
        <v>40</v>
      </c>
      <c r="DX65">
        <v>55.2</v>
      </c>
      <c r="DY65">
        <v>55.2</v>
      </c>
      <c r="DZ65">
        <v>47.6</v>
      </c>
      <c r="EA65">
        <v>56.2</v>
      </c>
      <c r="EB65">
        <v>53.8</v>
      </c>
      <c r="EC65">
        <v>54.4</v>
      </c>
      <c r="ED65">
        <v>50.8</v>
      </c>
      <c r="EE65">
        <v>44.2</v>
      </c>
      <c r="EF65">
        <v>38.4</v>
      </c>
      <c r="EG65">
        <v>46.2</v>
      </c>
      <c r="EH65">
        <v>44.6</v>
      </c>
      <c r="EI65">
        <v>52</v>
      </c>
      <c r="EJ65">
        <v>44.2</v>
      </c>
      <c r="EK65">
        <v>35.4</v>
      </c>
      <c r="EL65">
        <v>46.2</v>
      </c>
      <c r="EM65">
        <v>37.6</v>
      </c>
      <c r="EN65">
        <v>36.200000000000003</v>
      </c>
      <c r="EO65">
        <v>33.799999999999997</v>
      </c>
      <c r="EP65">
        <v>40.799999999999997</v>
      </c>
      <c r="EQ65">
        <v>37.200000000000003</v>
      </c>
      <c r="ER65">
        <v>32.200000000000003</v>
      </c>
      <c r="ES65">
        <v>35</v>
      </c>
      <c r="ET65">
        <v>34</v>
      </c>
      <c r="EU65">
        <v>33.799999999999997</v>
      </c>
      <c r="EV65">
        <v>35.200000000000003</v>
      </c>
      <c r="EW65">
        <v>33.799999999999997</v>
      </c>
    </row>
    <row r="66" spans="2:153">
      <c r="B66">
        <v>-1536</v>
      </c>
      <c r="C66">
        <v>54.024999999999999</v>
      </c>
      <c r="D66">
        <v>47.983333333333327</v>
      </c>
      <c r="E66">
        <v>54.091666666666669</v>
      </c>
      <c r="F66">
        <v>48.558333333333337</v>
      </c>
      <c r="G66">
        <v>47.241857142857143</v>
      </c>
      <c r="H66">
        <v>45.437500000000007</v>
      </c>
      <c r="I66">
        <v>40.132749999999994</v>
      </c>
      <c r="K66">
        <v>-1536</v>
      </c>
      <c r="L66">
        <v>53.25333333333333</v>
      </c>
      <c r="M66">
        <v>55.727272727272727</v>
      </c>
      <c r="N66">
        <v>51.145454545454548</v>
      </c>
      <c r="O66">
        <v>52.099999999999994</v>
      </c>
      <c r="P66">
        <v>47.324999999999996</v>
      </c>
      <c r="Q66">
        <v>37.4</v>
      </c>
      <c r="R66">
        <v>34.499999999999993</v>
      </c>
      <c r="AF66">
        <v>-1536</v>
      </c>
      <c r="AG66">
        <v>64.8</v>
      </c>
      <c r="AI66">
        <v>53.4</v>
      </c>
      <c r="AJ66">
        <v>55.5</v>
      </c>
      <c r="AK66">
        <v>63.6</v>
      </c>
      <c r="AL66">
        <v>53.25</v>
      </c>
      <c r="AM66">
        <v>46.2</v>
      </c>
      <c r="AN66">
        <v>44.3</v>
      </c>
      <c r="AO66">
        <v>56.8</v>
      </c>
      <c r="AP66">
        <v>50.8</v>
      </c>
      <c r="AQ66">
        <v>51.6</v>
      </c>
      <c r="AR66">
        <v>47</v>
      </c>
      <c r="AS66">
        <v>52.3</v>
      </c>
      <c r="AT66">
        <v>46.6</v>
      </c>
      <c r="AU66">
        <v>46.4</v>
      </c>
      <c r="AV66">
        <v>45.2</v>
      </c>
      <c r="AW66">
        <v>50.4</v>
      </c>
      <c r="AX66">
        <v>50.6</v>
      </c>
      <c r="AY66">
        <v>55.2</v>
      </c>
      <c r="AZ66">
        <v>57.8</v>
      </c>
      <c r="BA66">
        <v>44.15</v>
      </c>
      <c r="BB66">
        <v>53.8</v>
      </c>
      <c r="BC66">
        <v>63</v>
      </c>
      <c r="BD66">
        <v>57.4</v>
      </c>
      <c r="BE66">
        <v>45.6</v>
      </c>
      <c r="BF66">
        <v>49.2</v>
      </c>
      <c r="BG66">
        <v>51.55</v>
      </c>
      <c r="BH66">
        <v>41.8</v>
      </c>
      <c r="BI66">
        <v>45.8</v>
      </c>
      <c r="BJ66">
        <v>49.4</v>
      </c>
      <c r="BK66">
        <v>49.8</v>
      </c>
      <c r="BL66">
        <v>45.4</v>
      </c>
      <c r="BM66">
        <v>51.843000000000004</v>
      </c>
      <c r="BN66">
        <v>45.6</v>
      </c>
      <c r="BO66">
        <v>49.45</v>
      </c>
      <c r="BP66">
        <v>39.200000000000003</v>
      </c>
      <c r="BQ66">
        <v>48</v>
      </c>
      <c r="BR66">
        <v>42.6</v>
      </c>
      <c r="BS66">
        <v>50.5</v>
      </c>
      <c r="BT66">
        <v>43.25</v>
      </c>
      <c r="BU66">
        <v>36.4</v>
      </c>
      <c r="BV66">
        <v>43.6</v>
      </c>
      <c r="BW66">
        <v>52.6</v>
      </c>
      <c r="BX66">
        <v>46.55</v>
      </c>
      <c r="BY66">
        <v>43.8</v>
      </c>
      <c r="BZ66">
        <v>44.4</v>
      </c>
      <c r="CA66">
        <v>41</v>
      </c>
      <c r="CB66">
        <v>48.4</v>
      </c>
      <c r="CC66">
        <v>34.6</v>
      </c>
      <c r="CD66">
        <v>35.950000000000003</v>
      </c>
      <c r="CE66">
        <v>42.712000000000003</v>
      </c>
      <c r="CF66">
        <v>30.2</v>
      </c>
      <c r="CI66">
        <v>-1536</v>
      </c>
      <c r="CJ66">
        <v>63.2</v>
      </c>
      <c r="CK66">
        <v>48.6</v>
      </c>
      <c r="CL66">
        <v>48.4</v>
      </c>
      <c r="CM66">
        <v>50.8</v>
      </c>
      <c r="CN66">
        <v>47.4</v>
      </c>
      <c r="CO66">
        <v>55.4</v>
      </c>
      <c r="CP66">
        <v>48.4</v>
      </c>
      <c r="CQ66">
        <v>52</v>
      </c>
      <c r="CR66">
        <v>56.6</v>
      </c>
      <c r="CS66">
        <v>59.8</v>
      </c>
      <c r="CT66">
        <v>61.6</v>
      </c>
      <c r="CU66">
        <v>56.6</v>
      </c>
      <c r="CV66">
        <v>52.6</v>
      </c>
      <c r="CW66">
        <v>44.4</v>
      </c>
      <c r="CX66">
        <v>53</v>
      </c>
      <c r="CY66">
        <v>68.2</v>
      </c>
      <c r="CZ66">
        <v>50.8</v>
      </c>
      <c r="DA66">
        <v>52.6</v>
      </c>
      <c r="DB66">
        <v>56</v>
      </c>
      <c r="DC66">
        <v>49.4</v>
      </c>
      <c r="DD66">
        <v>56.2</v>
      </c>
      <c r="DE66">
        <v>51.6</v>
      </c>
      <c r="DF66">
        <v>53.6</v>
      </c>
      <c r="DG66">
        <v>59.4</v>
      </c>
      <c r="DH66">
        <v>56</v>
      </c>
      <c r="DI66">
        <v>59.2</v>
      </c>
      <c r="DJ66">
        <v>52.8</v>
      </c>
      <c r="DK66">
        <v>49.2</v>
      </c>
      <c r="DL66">
        <v>56.6</v>
      </c>
      <c r="DM66">
        <v>54.6</v>
      </c>
      <c r="DN66">
        <v>43.6</v>
      </c>
      <c r="DO66">
        <v>55.6</v>
      </c>
      <c r="DP66">
        <v>58.2</v>
      </c>
      <c r="DQ66">
        <v>57.6</v>
      </c>
      <c r="DR66">
        <v>40.200000000000003</v>
      </c>
      <c r="DS66">
        <v>37.6</v>
      </c>
      <c r="DT66">
        <v>56.6</v>
      </c>
      <c r="DU66">
        <v>56.4</v>
      </c>
      <c r="DV66">
        <v>48.4</v>
      </c>
      <c r="DW66">
        <v>41.2</v>
      </c>
      <c r="DX66">
        <v>55.6</v>
      </c>
      <c r="DY66">
        <v>55.8</v>
      </c>
      <c r="DZ66">
        <v>47.2</v>
      </c>
      <c r="EA66">
        <v>57.8</v>
      </c>
      <c r="EB66">
        <v>54.4</v>
      </c>
      <c r="EC66">
        <v>56.6</v>
      </c>
      <c r="ED66">
        <v>51.2</v>
      </c>
      <c r="EE66">
        <v>45</v>
      </c>
      <c r="EF66">
        <v>41.4</v>
      </c>
      <c r="EG66">
        <v>46</v>
      </c>
      <c r="EH66">
        <v>43.8</v>
      </c>
      <c r="EI66">
        <v>52.2</v>
      </c>
      <c r="EJ66">
        <v>42.4</v>
      </c>
      <c r="EK66">
        <v>34.799999999999997</v>
      </c>
      <c r="EL66">
        <v>43.6</v>
      </c>
      <c r="EM66">
        <v>37.799999999999997</v>
      </c>
      <c r="EN66">
        <v>35.6</v>
      </c>
      <c r="EO66">
        <v>33</v>
      </c>
      <c r="EP66">
        <v>40.200000000000003</v>
      </c>
      <c r="EQ66">
        <v>36.799999999999997</v>
      </c>
      <c r="ER66">
        <v>33.6</v>
      </c>
      <c r="ES66">
        <v>35.799999999999997</v>
      </c>
      <c r="ET66">
        <v>33.799999999999997</v>
      </c>
      <c r="EU66">
        <v>35</v>
      </c>
      <c r="EV66">
        <v>34.200000000000003</v>
      </c>
      <c r="EW66">
        <v>34.6</v>
      </c>
    </row>
    <row r="67" spans="2:153">
      <c r="B67">
        <v>-1600</v>
      </c>
      <c r="C67">
        <v>53.36</v>
      </c>
      <c r="D67">
        <v>48.324999999999996</v>
      </c>
      <c r="E67">
        <v>55.083333333333336</v>
      </c>
      <c r="F67">
        <v>48.666666666666664</v>
      </c>
      <c r="G67">
        <v>47.281571428571432</v>
      </c>
      <c r="H67">
        <v>45.956249999999997</v>
      </c>
      <c r="I67">
        <v>40.313624999999995</v>
      </c>
      <c r="K67">
        <v>-1600</v>
      </c>
      <c r="L67">
        <v>53.506666666666675</v>
      </c>
      <c r="M67">
        <v>54.963636363636368</v>
      </c>
      <c r="N67">
        <v>51.109090909090916</v>
      </c>
      <c r="O67">
        <v>52.125</v>
      </c>
      <c r="P67">
        <v>47.774999999999999</v>
      </c>
      <c r="Q67">
        <v>36.971428571428568</v>
      </c>
      <c r="R67">
        <v>34.800000000000004</v>
      </c>
      <c r="AF67">
        <v>-1600</v>
      </c>
      <c r="AG67">
        <v>64.400000000000006</v>
      </c>
      <c r="AI67">
        <v>49.6</v>
      </c>
      <c r="AJ67">
        <v>55.2</v>
      </c>
      <c r="AK67">
        <v>62.4</v>
      </c>
      <c r="AL67">
        <v>52.65</v>
      </c>
      <c r="AM67">
        <v>46.4</v>
      </c>
      <c r="AN67">
        <v>43.25</v>
      </c>
      <c r="AO67">
        <v>57.4</v>
      </c>
      <c r="AP67">
        <v>51.1</v>
      </c>
      <c r="AQ67">
        <v>51.2</v>
      </c>
      <c r="AR67">
        <v>50.8</v>
      </c>
      <c r="AS67">
        <v>51.35</v>
      </c>
      <c r="AT67">
        <v>45.4</v>
      </c>
      <c r="AU67">
        <v>47.8</v>
      </c>
      <c r="AV67">
        <v>45.2</v>
      </c>
      <c r="AW67">
        <v>49.4</v>
      </c>
      <c r="AX67">
        <v>49.2</v>
      </c>
      <c r="AY67">
        <v>56.4</v>
      </c>
      <c r="AZ67">
        <v>57.6</v>
      </c>
      <c r="BA67">
        <v>46.7</v>
      </c>
      <c r="BB67">
        <v>56.2</v>
      </c>
      <c r="BC67">
        <v>64.400000000000006</v>
      </c>
      <c r="BD67">
        <v>55.6</v>
      </c>
      <c r="BE67">
        <v>45.2</v>
      </c>
      <c r="BF67">
        <v>49.2</v>
      </c>
      <c r="BG67">
        <v>52.8</v>
      </c>
      <c r="BH67">
        <v>40.799999999999997</v>
      </c>
      <c r="BI67">
        <v>48.4</v>
      </c>
      <c r="BJ67">
        <v>50.8</v>
      </c>
      <c r="BK67">
        <v>49.35</v>
      </c>
      <c r="BL67">
        <v>44.6</v>
      </c>
      <c r="BM67">
        <v>52.170999999999999</v>
      </c>
      <c r="BN67">
        <v>46.4</v>
      </c>
      <c r="BO67">
        <v>48.65</v>
      </c>
      <c r="BP67">
        <v>39</v>
      </c>
      <c r="BQ67">
        <v>46.4</v>
      </c>
      <c r="BR67">
        <v>42.6</v>
      </c>
      <c r="BS67">
        <v>50.8</v>
      </c>
      <c r="BT67">
        <v>43.65</v>
      </c>
      <c r="BU67">
        <v>38.15</v>
      </c>
      <c r="BV67">
        <v>43.4</v>
      </c>
      <c r="BW67">
        <v>55.2</v>
      </c>
      <c r="BX67">
        <v>47.45</v>
      </c>
      <c r="BY67">
        <v>44.6</v>
      </c>
      <c r="BZ67">
        <v>45.5</v>
      </c>
      <c r="CA67">
        <v>43.6</v>
      </c>
      <c r="CB67">
        <v>46.65</v>
      </c>
      <c r="CC67">
        <v>33</v>
      </c>
      <c r="CD67">
        <v>35.049999999999997</v>
      </c>
      <c r="CE67">
        <v>42.709000000000003</v>
      </c>
      <c r="CF67">
        <v>31.4</v>
      </c>
      <c r="CI67">
        <v>-1600</v>
      </c>
      <c r="CJ67">
        <v>63</v>
      </c>
      <c r="CK67">
        <v>49</v>
      </c>
      <c r="CL67">
        <v>51.6</v>
      </c>
      <c r="CM67">
        <v>52</v>
      </c>
      <c r="CN67">
        <v>47.6</v>
      </c>
      <c r="CO67">
        <v>55.8</v>
      </c>
      <c r="CP67">
        <v>48</v>
      </c>
      <c r="CQ67">
        <v>50.8</v>
      </c>
      <c r="CR67">
        <v>55.8</v>
      </c>
      <c r="CS67">
        <v>58.6</v>
      </c>
      <c r="CT67">
        <v>62.2</v>
      </c>
      <c r="CU67">
        <v>57.6</v>
      </c>
      <c r="CV67">
        <v>54.4</v>
      </c>
      <c r="CW67">
        <v>44.2</v>
      </c>
      <c r="CX67">
        <v>52</v>
      </c>
      <c r="CY67">
        <v>65</v>
      </c>
      <c r="CZ67">
        <v>50.2</v>
      </c>
      <c r="DA67">
        <v>49.6</v>
      </c>
      <c r="DB67">
        <v>56.8</v>
      </c>
      <c r="DC67">
        <v>50.4</v>
      </c>
      <c r="DD67">
        <v>56.2</v>
      </c>
      <c r="DE67">
        <v>50</v>
      </c>
      <c r="DF67">
        <v>52</v>
      </c>
      <c r="DG67">
        <v>60.2</v>
      </c>
      <c r="DH67">
        <v>55.2</v>
      </c>
      <c r="DI67">
        <v>59</v>
      </c>
      <c r="DJ67">
        <v>51.6</v>
      </c>
      <c r="DK67">
        <v>50</v>
      </c>
      <c r="DL67">
        <v>62.2</v>
      </c>
      <c r="DM67">
        <v>55.8</v>
      </c>
      <c r="DN67">
        <v>42</v>
      </c>
      <c r="DO67">
        <v>52</v>
      </c>
      <c r="DP67">
        <v>57.2</v>
      </c>
      <c r="DQ67">
        <v>56.8</v>
      </c>
      <c r="DR67">
        <v>40</v>
      </c>
      <c r="DS67">
        <v>36.6</v>
      </c>
      <c r="DT67">
        <v>58</v>
      </c>
      <c r="DU67">
        <v>54.8</v>
      </c>
      <c r="DV67">
        <v>49.6</v>
      </c>
      <c r="DW67">
        <v>42.8</v>
      </c>
      <c r="DX67">
        <v>55.8</v>
      </c>
      <c r="DY67">
        <v>55.6</v>
      </c>
      <c r="DZ67">
        <v>46.4</v>
      </c>
      <c r="EA67">
        <v>57.6</v>
      </c>
      <c r="EB67">
        <v>54.4</v>
      </c>
      <c r="EC67">
        <v>58.2</v>
      </c>
      <c r="ED67">
        <v>51.6</v>
      </c>
      <c r="EE67">
        <v>46</v>
      </c>
      <c r="EF67">
        <v>44.2</v>
      </c>
      <c r="EG67">
        <v>46.6</v>
      </c>
      <c r="EH67">
        <v>43.4</v>
      </c>
      <c r="EI67">
        <v>51</v>
      </c>
      <c r="EJ67">
        <v>41.2</v>
      </c>
      <c r="EK67">
        <v>34.799999999999997</v>
      </c>
      <c r="EL67">
        <v>41.8</v>
      </c>
      <c r="EM67">
        <v>38.4</v>
      </c>
      <c r="EN67">
        <v>36.200000000000003</v>
      </c>
      <c r="EO67">
        <v>32.200000000000003</v>
      </c>
      <c r="EP67">
        <v>39</v>
      </c>
      <c r="EQ67">
        <v>36.4</v>
      </c>
      <c r="ER67">
        <v>34.4</v>
      </c>
      <c r="ES67">
        <v>36.799999999999997</v>
      </c>
      <c r="ET67">
        <v>33.4</v>
      </c>
      <c r="EU67">
        <v>35.6</v>
      </c>
      <c r="EV67">
        <v>33.4</v>
      </c>
      <c r="EW67">
        <v>35.200000000000003</v>
      </c>
    </row>
    <row r="68" spans="2:153">
      <c r="B68">
        <v>-1664</v>
      </c>
      <c r="C68">
        <v>52.760000000000005</v>
      </c>
      <c r="D68">
        <v>49.141666666666659</v>
      </c>
      <c r="E68">
        <v>55.466666666666676</v>
      </c>
      <c r="F68">
        <v>49.274999999999999</v>
      </c>
      <c r="G68">
        <v>47.45542857142857</v>
      </c>
      <c r="H68">
        <v>46.8125</v>
      </c>
      <c r="I68">
        <v>40.792249999999996</v>
      </c>
      <c r="K68">
        <v>-1664</v>
      </c>
      <c r="L68">
        <v>53.733333333333327</v>
      </c>
      <c r="M68">
        <v>54.290909090909096</v>
      </c>
      <c r="N68">
        <v>51.272727272727273</v>
      </c>
      <c r="O68">
        <v>52.05</v>
      </c>
      <c r="P68">
        <v>48.25</v>
      </c>
      <c r="Q68">
        <v>36.628571428571426</v>
      </c>
      <c r="R68">
        <v>34.833333333333336</v>
      </c>
      <c r="AF68">
        <v>-1664</v>
      </c>
      <c r="AG68">
        <v>62.2</v>
      </c>
      <c r="AI68">
        <v>46.4</v>
      </c>
      <c r="AJ68">
        <v>55.1</v>
      </c>
      <c r="AK68">
        <v>59.8</v>
      </c>
      <c r="AL68">
        <v>52.4</v>
      </c>
      <c r="AM68">
        <v>46.6</v>
      </c>
      <c r="AN68">
        <v>43.5</v>
      </c>
      <c r="AO68">
        <v>58.6</v>
      </c>
      <c r="AP68">
        <v>51</v>
      </c>
      <c r="AQ68">
        <v>52</v>
      </c>
      <c r="AR68">
        <v>54.6</v>
      </c>
      <c r="AS68">
        <v>51.05</v>
      </c>
      <c r="AT68">
        <v>44.8</v>
      </c>
      <c r="AU68">
        <v>50</v>
      </c>
      <c r="AV68">
        <v>45.6</v>
      </c>
      <c r="AW68">
        <v>48.8</v>
      </c>
      <c r="AX68">
        <v>48</v>
      </c>
      <c r="AY68">
        <v>57.8</v>
      </c>
      <c r="AZ68">
        <v>56.6</v>
      </c>
      <c r="BA68">
        <v>48.4</v>
      </c>
      <c r="BB68">
        <v>57.6</v>
      </c>
      <c r="BC68">
        <v>64.400000000000006</v>
      </c>
      <c r="BD68">
        <v>53.2</v>
      </c>
      <c r="BE68">
        <v>45.4</v>
      </c>
      <c r="BF68">
        <v>50</v>
      </c>
      <c r="BG68">
        <v>54.05</v>
      </c>
      <c r="BH68">
        <v>41.8</v>
      </c>
      <c r="BI68">
        <v>51.2</v>
      </c>
      <c r="BJ68">
        <v>51.8</v>
      </c>
      <c r="BK68">
        <v>49.2</v>
      </c>
      <c r="BL68">
        <v>44</v>
      </c>
      <c r="BM68">
        <v>52.637999999999998</v>
      </c>
      <c r="BN68">
        <v>46.6</v>
      </c>
      <c r="BO68">
        <v>48.15</v>
      </c>
      <c r="BP68">
        <v>39.799999999999997</v>
      </c>
      <c r="BQ68">
        <v>44.8</v>
      </c>
      <c r="BR68">
        <v>43.6</v>
      </c>
      <c r="BS68">
        <v>51.4</v>
      </c>
      <c r="BT68">
        <v>43.95</v>
      </c>
      <c r="BU68">
        <v>40</v>
      </c>
      <c r="BV68">
        <v>44.2</v>
      </c>
      <c r="BW68">
        <v>57.8</v>
      </c>
      <c r="BX68">
        <v>48.75</v>
      </c>
      <c r="BY68">
        <v>44.6</v>
      </c>
      <c r="BZ68">
        <v>47.4</v>
      </c>
      <c r="CA68">
        <v>46.6</v>
      </c>
      <c r="CB68">
        <v>45.1</v>
      </c>
      <c r="CC68">
        <v>32.200000000000003</v>
      </c>
      <c r="CD68">
        <v>34.200000000000003</v>
      </c>
      <c r="CE68">
        <v>42.838000000000001</v>
      </c>
      <c r="CF68">
        <v>33.4</v>
      </c>
      <c r="CI68">
        <v>-1664</v>
      </c>
      <c r="CJ68">
        <v>63</v>
      </c>
      <c r="CK68">
        <v>49.6</v>
      </c>
      <c r="CL68">
        <v>54.4</v>
      </c>
      <c r="CM68">
        <v>53</v>
      </c>
      <c r="CN68">
        <v>48.2</v>
      </c>
      <c r="CO68">
        <v>56.2</v>
      </c>
      <c r="CP68">
        <v>47</v>
      </c>
      <c r="CQ68">
        <v>49.8</v>
      </c>
      <c r="CR68">
        <v>54.2</v>
      </c>
      <c r="CS68">
        <v>58.4</v>
      </c>
      <c r="CT68">
        <v>62.8</v>
      </c>
      <c r="CU68">
        <v>58.2</v>
      </c>
      <c r="CV68">
        <v>56.4</v>
      </c>
      <c r="CW68">
        <v>44.4</v>
      </c>
      <c r="CX68">
        <v>50.4</v>
      </c>
      <c r="CY68">
        <v>61.6</v>
      </c>
      <c r="CZ68">
        <v>50.4</v>
      </c>
      <c r="DA68">
        <v>46.8</v>
      </c>
      <c r="DB68">
        <v>57.8</v>
      </c>
      <c r="DC68">
        <v>53</v>
      </c>
      <c r="DD68">
        <v>56.4</v>
      </c>
      <c r="DE68">
        <v>49.2</v>
      </c>
      <c r="DF68">
        <v>50</v>
      </c>
      <c r="DG68">
        <v>59.8</v>
      </c>
      <c r="DH68">
        <v>53.6</v>
      </c>
      <c r="DI68">
        <v>58.6</v>
      </c>
      <c r="DJ68">
        <v>49.8</v>
      </c>
      <c r="DK68">
        <v>50.8</v>
      </c>
      <c r="DL68">
        <v>67.2</v>
      </c>
      <c r="DM68">
        <v>57.2</v>
      </c>
      <c r="DN68">
        <v>40.6</v>
      </c>
      <c r="DO68">
        <v>49.2</v>
      </c>
      <c r="DP68">
        <v>56</v>
      </c>
      <c r="DQ68">
        <v>56.2</v>
      </c>
      <c r="DR68">
        <v>41.2</v>
      </c>
      <c r="DS68">
        <v>36.4</v>
      </c>
      <c r="DT68">
        <v>59.4</v>
      </c>
      <c r="DU68">
        <v>52.2</v>
      </c>
      <c r="DV68">
        <v>51.2</v>
      </c>
      <c r="DW68">
        <v>44</v>
      </c>
      <c r="DX68">
        <v>55.6</v>
      </c>
      <c r="DY68">
        <v>55.2</v>
      </c>
      <c r="DZ68">
        <v>46.4</v>
      </c>
      <c r="EA68">
        <v>57.8</v>
      </c>
      <c r="EB68">
        <v>54</v>
      </c>
      <c r="EC68">
        <v>58.8</v>
      </c>
      <c r="ED68">
        <v>52.6</v>
      </c>
      <c r="EE68">
        <v>47.2</v>
      </c>
      <c r="EF68">
        <v>46.4</v>
      </c>
      <c r="EG68">
        <v>47</v>
      </c>
      <c r="EH68">
        <v>43</v>
      </c>
      <c r="EI68">
        <v>49</v>
      </c>
      <c r="EJ68">
        <v>42</v>
      </c>
      <c r="EK68">
        <v>35.6</v>
      </c>
      <c r="EL68">
        <v>39.6</v>
      </c>
      <c r="EM68">
        <v>39.200000000000003</v>
      </c>
      <c r="EN68">
        <v>37</v>
      </c>
      <c r="EO68">
        <v>31.4</v>
      </c>
      <c r="EP68">
        <v>37.200000000000003</v>
      </c>
      <c r="EQ68">
        <v>36.4</v>
      </c>
      <c r="ER68">
        <v>34.799999999999997</v>
      </c>
      <c r="ES68">
        <v>37.6</v>
      </c>
      <c r="ET68">
        <v>32.6</v>
      </c>
      <c r="EU68">
        <v>35.799999999999997</v>
      </c>
      <c r="EV68">
        <v>33</v>
      </c>
      <c r="EW68">
        <v>35.200000000000003</v>
      </c>
    </row>
    <row r="69" spans="2:153">
      <c r="B69">
        <v>-1728</v>
      </c>
      <c r="C69">
        <v>52.319999999999993</v>
      </c>
      <c r="D69">
        <v>50.208333333333336</v>
      </c>
      <c r="E69">
        <v>55.425000000000004</v>
      </c>
      <c r="F69">
        <v>50.016666666666659</v>
      </c>
      <c r="G69">
        <v>47.623285714285714</v>
      </c>
      <c r="H69">
        <v>47.774999999999999</v>
      </c>
      <c r="I69">
        <v>41.341500000000003</v>
      </c>
      <c r="K69">
        <v>-1728</v>
      </c>
      <c r="L69">
        <v>53.933333333333344</v>
      </c>
      <c r="M69">
        <v>53.854545454545452</v>
      </c>
      <c r="N69">
        <v>51.509090909090908</v>
      </c>
      <c r="O69">
        <v>51.675000000000004</v>
      </c>
      <c r="P69">
        <v>48.575000000000003</v>
      </c>
      <c r="Q69">
        <v>36.571428571428569</v>
      </c>
      <c r="R69">
        <v>34.800000000000004</v>
      </c>
      <c r="AF69">
        <v>-1728</v>
      </c>
      <c r="AG69">
        <v>60.2</v>
      </c>
      <c r="AI69">
        <v>44.6</v>
      </c>
      <c r="AJ69">
        <v>55</v>
      </c>
      <c r="AK69">
        <v>57.2</v>
      </c>
      <c r="AL69">
        <v>52.65</v>
      </c>
      <c r="AM69">
        <v>46.2</v>
      </c>
      <c r="AN69">
        <v>44.15</v>
      </c>
      <c r="AO69">
        <v>59.4</v>
      </c>
      <c r="AP69">
        <v>51</v>
      </c>
      <c r="AQ69">
        <v>52.8</v>
      </c>
      <c r="AR69">
        <v>58.2</v>
      </c>
      <c r="AS69">
        <v>50.85</v>
      </c>
      <c r="AT69">
        <v>44.8</v>
      </c>
      <c r="AU69">
        <v>52.8</v>
      </c>
      <c r="AV69">
        <v>46.2</v>
      </c>
      <c r="AW69">
        <v>48.4</v>
      </c>
      <c r="AX69">
        <v>46.8</v>
      </c>
      <c r="AY69">
        <v>59.2</v>
      </c>
      <c r="AZ69">
        <v>56</v>
      </c>
      <c r="BA69">
        <v>48.95</v>
      </c>
      <c r="BB69">
        <v>57.8</v>
      </c>
      <c r="BC69">
        <v>63.8</v>
      </c>
      <c r="BD69">
        <v>50.8</v>
      </c>
      <c r="BE69">
        <v>45.8</v>
      </c>
      <c r="BF69">
        <v>50.8</v>
      </c>
      <c r="BG69">
        <v>55.1</v>
      </c>
      <c r="BH69">
        <v>43.2</v>
      </c>
      <c r="BI69">
        <v>54.4</v>
      </c>
      <c r="BJ69">
        <v>51.8</v>
      </c>
      <c r="BK69">
        <v>49.9</v>
      </c>
      <c r="BL69">
        <v>44</v>
      </c>
      <c r="BM69">
        <v>52.113</v>
      </c>
      <c r="BN69">
        <v>46</v>
      </c>
      <c r="BO69">
        <v>47.95</v>
      </c>
      <c r="BP69">
        <v>41.6</v>
      </c>
      <c r="BQ69">
        <v>43.6</v>
      </c>
      <c r="BR69">
        <v>44.8</v>
      </c>
      <c r="BS69">
        <v>52.3</v>
      </c>
      <c r="BT69">
        <v>44.05</v>
      </c>
      <c r="BU69">
        <v>41.7</v>
      </c>
      <c r="BV69">
        <v>46</v>
      </c>
      <c r="BW69">
        <v>59.4</v>
      </c>
      <c r="BX69">
        <v>50.35</v>
      </c>
      <c r="BY69">
        <v>44.6</v>
      </c>
      <c r="BZ69">
        <v>49.5</v>
      </c>
      <c r="CA69">
        <v>49.2</v>
      </c>
      <c r="CB69">
        <v>44.35</v>
      </c>
      <c r="CC69">
        <v>31.8</v>
      </c>
      <c r="CD69">
        <v>33.65</v>
      </c>
      <c r="CE69">
        <v>42.631999999999998</v>
      </c>
      <c r="CF69">
        <v>35</v>
      </c>
      <c r="CI69">
        <v>-1728</v>
      </c>
      <c r="CJ69">
        <v>63.2</v>
      </c>
      <c r="CK69">
        <v>49.8</v>
      </c>
      <c r="CL69">
        <v>56.6</v>
      </c>
      <c r="CM69">
        <v>54.2</v>
      </c>
      <c r="CN69">
        <v>50.4</v>
      </c>
      <c r="CO69">
        <v>56.4</v>
      </c>
      <c r="CP69">
        <v>46.2</v>
      </c>
      <c r="CQ69">
        <v>48.4</v>
      </c>
      <c r="CR69">
        <v>51.8</v>
      </c>
      <c r="CS69">
        <v>58</v>
      </c>
      <c r="CT69">
        <v>62.6</v>
      </c>
      <c r="CU69">
        <v>58.2</v>
      </c>
      <c r="CV69">
        <v>58.6</v>
      </c>
      <c r="CW69">
        <v>45</v>
      </c>
      <c r="CX69">
        <v>49.6</v>
      </c>
      <c r="CY69">
        <v>58.6</v>
      </c>
      <c r="CZ69">
        <v>51.4</v>
      </c>
      <c r="DA69">
        <v>45</v>
      </c>
      <c r="DB69">
        <v>59.2</v>
      </c>
      <c r="DC69">
        <v>56.2</v>
      </c>
      <c r="DD69">
        <v>56.8</v>
      </c>
      <c r="DE69">
        <v>48.8</v>
      </c>
      <c r="DF69">
        <v>48</v>
      </c>
      <c r="DG69">
        <v>58.2</v>
      </c>
      <c r="DH69">
        <v>51.8</v>
      </c>
      <c r="DI69">
        <v>58.4</v>
      </c>
      <c r="DJ69">
        <v>48.2</v>
      </c>
      <c r="DK69">
        <v>51.8</v>
      </c>
      <c r="DL69">
        <v>71</v>
      </c>
      <c r="DM69">
        <v>58.8</v>
      </c>
      <c r="DN69">
        <v>39.4</v>
      </c>
      <c r="DO69">
        <v>47</v>
      </c>
      <c r="DP69">
        <v>55</v>
      </c>
      <c r="DQ69">
        <v>56.4</v>
      </c>
      <c r="DR69">
        <v>41.6</v>
      </c>
      <c r="DS69">
        <v>36.799999999999997</v>
      </c>
      <c r="DT69">
        <v>60.6</v>
      </c>
      <c r="DU69">
        <v>50.2</v>
      </c>
      <c r="DV69">
        <v>52.6</v>
      </c>
      <c r="DW69">
        <v>44.4</v>
      </c>
      <c r="DX69">
        <v>55.2</v>
      </c>
      <c r="DY69">
        <v>54.6</v>
      </c>
      <c r="DZ69">
        <v>46.4</v>
      </c>
      <c r="EA69">
        <v>56.4</v>
      </c>
      <c r="EB69">
        <v>53.6</v>
      </c>
      <c r="EC69">
        <v>58.6</v>
      </c>
      <c r="ED69">
        <v>53.2</v>
      </c>
      <c r="EE69">
        <v>47.8</v>
      </c>
      <c r="EF69">
        <v>48</v>
      </c>
      <c r="EG69">
        <v>48.4</v>
      </c>
      <c r="EH69">
        <v>42.6</v>
      </c>
      <c r="EI69">
        <v>46.6</v>
      </c>
      <c r="EJ69">
        <v>43.4</v>
      </c>
      <c r="EK69">
        <v>36.4</v>
      </c>
      <c r="EL69">
        <v>38.200000000000003</v>
      </c>
      <c r="EM69">
        <v>40.200000000000003</v>
      </c>
      <c r="EN69">
        <v>37.799999999999997</v>
      </c>
      <c r="EO69">
        <v>30.8</v>
      </c>
      <c r="EP69">
        <v>35.799999999999997</v>
      </c>
      <c r="EQ69">
        <v>36.799999999999997</v>
      </c>
      <c r="ER69">
        <v>34.6</v>
      </c>
      <c r="ES69">
        <v>38.4</v>
      </c>
      <c r="ET69">
        <v>32</v>
      </c>
      <c r="EU69">
        <v>35.799999999999997</v>
      </c>
      <c r="EV69">
        <v>33</v>
      </c>
      <c r="EW69">
        <v>35</v>
      </c>
    </row>
    <row r="70" spans="2:153">
      <c r="B70">
        <v>-1792</v>
      </c>
      <c r="C70">
        <v>52.029999999999994</v>
      </c>
      <c r="D70">
        <v>50.858333333333327</v>
      </c>
      <c r="E70">
        <v>54.875</v>
      </c>
      <c r="F70">
        <v>50.733333333333327</v>
      </c>
      <c r="G70">
        <v>47.548571428571435</v>
      </c>
      <c r="H70">
        <v>48.893750000000004</v>
      </c>
      <c r="I70">
        <v>41.971125000000001</v>
      </c>
      <c r="K70">
        <v>-1792</v>
      </c>
      <c r="L70">
        <v>53.920000000000009</v>
      </c>
      <c r="M70">
        <v>53.6</v>
      </c>
      <c r="N70">
        <v>51.927272727272729</v>
      </c>
      <c r="O70">
        <v>51.199999999999996</v>
      </c>
      <c r="P70">
        <v>48.7</v>
      </c>
      <c r="Q70">
        <v>36.657142857142858</v>
      </c>
      <c r="R70">
        <v>34.300000000000004</v>
      </c>
      <c r="AF70">
        <v>-1792</v>
      </c>
      <c r="AG70">
        <v>58.4</v>
      </c>
      <c r="AI70">
        <v>43.2</v>
      </c>
      <c r="AJ70">
        <v>55.3</v>
      </c>
      <c r="AK70">
        <v>55.6</v>
      </c>
      <c r="AL70">
        <v>52.95</v>
      </c>
      <c r="AM70">
        <v>45.6</v>
      </c>
      <c r="AN70">
        <v>45.25</v>
      </c>
      <c r="AO70">
        <v>59</v>
      </c>
      <c r="AP70">
        <v>51.4</v>
      </c>
      <c r="AQ70">
        <v>53.6</v>
      </c>
      <c r="AR70">
        <v>60</v>
      </c>
      <c r="AS70">
        <v>50.75</v>
      </c>
      <c r="AT70">
        <v>44.8</v>
      </c>
      <c r="AU70">
        <v>55.6</v>
      </c>
      <c r="AV70">
        <v>46.6</v>
      </c>
      <c r="AW70">
        <v>47.4</v>
      </c>
      <c r="AX70">
        <v>45.2</v>
      </c>
      <c r="AY70">
        <v>60.6</v>
      </c>
      <c r="AZ70">
        <v>55.2</v>
      </c>
      <c r="BA70">
        <v>48.65</v>
      </c>
      <c r="BB70">
        <v>57</v>
      </c>
      <c r="BC70">
        <v>62.6</v>
      </c>
      <c r="BD70">
        <v>48.6</v>
      </c>
      <c r="BE70">
        <v>46.4</v>
      </c>
      <c r="BF70">
        <v>51.4</v>
      </c>
      <c r="BG70">
        <v>55.6</v>
      </c>
      <c r="BH70">
        <v>45</v>
      </c>
      <c r="BI70">
        <v>57.4</v>
      </c>
      <c r="BJ70">
        <v>50.8</v>
      </c>
      <c r="BK70">
        <v>50.8</v>
      </c>
      <c r="BL70">
        <v>44</v>
      </c>
      <c r="BM70">
        <v>51.39</v>
      </c>
      <c r="BN70">
        <v>44.6</v>
      </c>
      <c r="BO70">
        <v>47.65</v>
      </c>
      <c r="BP70">
        <v>43.6</v>
      </c>
      <c r="BQ70">
        <v>42.8</v>
      </c>
      <c r="BR70">
        <v>46.2</v>
      </c>
      <c r="BS70">
        <v>52.7</v>
      </c>
      <c r="BT70">
        <v>44</v>
      </c>
      <c r="BU70">
        <v>43.05</v>
      </c>
      <c r="BV70">
        <v>49.6</v>
      </c>
      <c r="BW70">
        <v>60.8</v>
      </c>
      <c r="BX70">
        <v>52</v>
      </c>
      <c r="BY70">
        <v>44.4</v>
      </c>
      <c r="BZ70">
        <v>51.7</v>
      </c>
      <c r="CA70">
        <v>51</v>
      </c>
      <c r="CB70">
        <v>44.3</v>
      </c>
      <c r="CC70">
        <v>31.8</v>
      </c>
      <c r="CD70">
        <v>33.6</v>
      </c>
      <c r="CE70">
        <v>42.768999999999998</v>
      </c>
      <c r="CF70">
        <v>36.200000000000003</v>
      </c>
      <c r="CI70">
        <v>-1792</v>
      </c>
      <c r="CJ70">
        <v>63.2</v>
      </c>
      <c r="CK70">
        <v>49.6</v>
      </c>
      <c r="CL70">
        <v>57.8</v>
      </c>
      <c r="CM70">
        <v>54.6</v>
      </c>
      <c r="CN70">
        <v>52.4</v>
      </c>
      <c r="CO70">
        <v>56.8</v>
      </c>
      <c r="CP70">
        <v>45.6</v>
      </c>
      <c r="CQ70">
        <v>47</v>
      </c>
      <c r="CR70">
        <v>49.4</v>
      </c>
      <c r="CS70">
        <v>58</v>
      </c>
      <c r="CT70">
        <v>61.2</v>
      </c>
      <c r="CU70">
        <v>58</v>
      </c>
      <c r="CV70">
        <v>60</v>
      </c>
      <c r="CW70">
        <v>46</v>
      </c>
      <c r="CX70">
        <v>49.2</v>
      </c>
      <c r="CY70">
        <v>56.6</v>
      </c>
      <c r="CZ70">
        <v>52.2</v>
      </c>
      <c r="DA70">
        <v>44.8</v>
      </c>
      <c r="DB70">
        <v>60</v>
      </c>
      <c r="DC70">
        <v>59.8</v>
      </c>
      <c r="DD70">
        <v>56.6</v>
      </c>
      <c r="DE70">
        <v>49.8</v>
      </c>
      <c r="DF70">
        <v>45.4</v>
      </c>
      <c r="DG70">
        <v>56.4</v>
      </c>
      <c r="DH70">
        <v>50.2</v>
      </c>
      <c r="DI70">
        <v>57.8</v>
      </c>
      <c r="DJ70">
        <v>47</v>
      </c>
      <c r="DK70">
        <v>53</v>
      </c>
      <c r="DL70">
        <v>73.2</v>
      </c>
      <c r="DM70">
        <v>60.6</v>
      </c>
      <c r="DN70">
        <v>39.4</v>
      </c>
      <c r="DO70">
        <v>45.8</v>
      </c>
      <c r="DP70">
        <v>54</v>
      </c>
      <c r="DQ70">
        <v>57</v>
      </c>
      <c r="DR70">
        <v>42</v>
      </c>
      <c r="DS70">
        <v>37.799999999999997</v>
      </c>
      <c r="DT70">
        <v>61.4</v>
      </c>
      <c r="DU70">
        <v>48.4</v>
      </c>
      <c r="DV70">
        <v>54</v>
      </c>
      <c r="DW70">
        <v>44.4</v>
      </c>
      <c r="DX70">
        <v>54.6</v>
      </c>
      <c r="DY70">
        <v>53.8</v>
      </c>
      <c r="DZ70">
        <v>47.2</v>
      </c>
      <c r="EA70">
        <v>54.2</v>
      </c>
      <c r="EB70">
        <v>53</v>
      </c>
      <c r="EC70">
        <v>57.4</v>
      </c>
      <c r="ED70">
        <v>54.4</v>
      </c>
      <c r="EE70">
        <v>48</v>
      </c>
      <c r="EF70">
        <v>48.8</v>
      </c>
      <c r="EG70">
        <v>49.8</v>
      </c>
      <c r="EH70">
        <v>42</v>
      </c>
      <c r="EI70">
        <v>44</v>
      </c>
      <c r="EJ70">
        <v>45.2</v>
      </c>
      <c r="EK70">
        <v>37.4</v>
      </c>
      <c r="EL70">
        <v>37.200000000000003</v>
      </c>
      <c r="EM70">
        <v>40.799999999999997</v>
      </c>
      <c r="EN70">
        <v>38.6</v>
      </c>
      <c r="EO70">
        <v>30.2</v>
      </c>
      <c r="EP70">
        <v>34.799999999999997</v>
      </c>
      <c r="EQ70">
        <v>37.6</v>
      </c>
      <c r="ER70">
        <v>34</v>
      </c>
      <c r="ES70">
        <v>38.6</v>
      </c>
      <c r="ET70">
        <v>31.2</v>
      </c>
      <c r="EU70">
        <v>34.799999999999997</v>
      </c>
      <c r="EV70">
        <v>33</v>
      </c>
      <c r="EW70">
        <v>34.200000000000003</v>
      </c>
    </row>
    <row r="71" spans="2:153">
      <c r="B71">
        <v>-1856</v>
      </c>
      <c r="C71">
        <v>51.825000000000003</v>
      </c>
      <c r="D71">
        <v>51.291666666666664</v>
      </c>
      <c r="E71">
        <v>54.533333333333339</v>
      </c>
      <c r="F71">
        <v>51.32500000000001</v>
      </c>
      <c r="G71">
        <v>47.110285714285702</v>
      </c>
      <c r="H71">
        <v>49.931249999999999</v>
      </c>
      <c r="I71">
        <v>42.481999999999999</v>
      </c>
      <c r="K71">
        <v>-1856</v>
      </c>
      <c r="L71">
        <v>53.826666666666675</v>
      </c>
      <c r="M71">
        <v>53.509090909090901</v>
      </c>
      <c r="N71">
        <v>52.472727272727269</v>
      </c>
      <c r="O71">
        <v>50.75</v>
      </c>
      <c r="P71">
        <v>48.625</v>
      </c>
      <c r="Q71">
        <v>36.857142857142854</v>
      </c>
      <c r="R71">
        <v>33.633333333333333</v>
      </c>
      <c r="AF71">
        <v>-1856</v>
      </c>
      <c r="AG71">
        <v>56.4</v>
      </c>
      <c r="AI71">
        <v>43</v>
      </c>
      <c r="AJ71">
        <v>55.9</v>
      </c>
      <c r="AK71">
        <v>54.8</v>
      </c>
      <c r="AL71">
        <v>53.05</v>
      </c>
      <c r="AM71">
        <v>45.6</v>
      </c>
      <c r="AN71">
        <v>47.1</v>
      </c>
      <c r="AO71">
        <v>57</v>
      </c>
      <c r="AP71">
        <v>51.4</v>
      </c>
      <c r="AQ71">
        <v>54</v>
      </c>
      <c r="AR71">
        <v>59.6</v>
      </c>
      <c r="AS71">
        <v>50.35</v>
      </c>
      <c r="AT71">
        <v>45.8</v>
      </c>
      <c r="AU71">
        <v>58.2</v>
      </c>
      <c r="AV71">
        <v>46.6</v>
      </c>
      <c r="AW71">
        <v>47.2</v>
      </c>
      <c r="AX71">
        <v>44</v>
      </c>
      <c r="AY71">
        <v>62.4</v>
      </c>
      <c r="AZ71">
        <v>55.4</v>
      </c>
      <c r="BA71">
        <v>47.8</v>
      </c>
      <c r="BB71">
        <v>55.8</v>
      </c>
      <c r="BC71">
        <v>61.8</v>
      </c>
      <c r="BD71">
        <v>47.2</v>
      </c>
      <c r="BE71">
        <v>47</v>
      </c>
      <c r="BF71">
        <v>52.2</v>
      </c>
      <c r="BG71">
        <v>54.95</v>
      </c>
      <c r="BH71">
        <v>47</v>
      </c>
      <c r="BI71">
        <v>59.6</v>
      </c>
      <c r="BJ71">
        <v>49.4</v>
      </c>
      <c r="BK71">
        <v>51.6</v>
      </c>
      <c r="BL71">
        <v>43.6</v>
      </c>
      <c r="BM71">
        <v>50.021999999999998</v>
      </c>
      <c r="BN71">
        <v>42.8</v>
      </c>
      <c r="BO71">
        <v>47.15</v>
      </c>
      <c r="BP71">
        <v>45.2</v>
      </c>
      <c r="BQ71">
        <v>42.6</v>
      </c>
      <c r="BR71">
        <v>48</v>
      </c>
      <c r="BS71">
        <v>53.2</v>
      </c>
      <c r="BT71">
        <v>43.95</v>
      </c>
      <c r="BU71">
        <v>43.45</v>
      </c>
      <c r="BV71">
        <v>53.8</v>
      </c>
      <c r="BW71">
        <v>61</v>
      </c>
      <c r="BX71">
        <v>53.45</v>
      </c>
      <c r="BY71">
        <v>43.6</v>
      </c>
      <c r="BZ71">
        <v>53.1</v>
      </c>
      <c r="CA71">
        <v>51.8</v>
      </c>
      <c r="CB71">
        <v>45.1</v>
      </c>
      <c r="CC71">
        <v>32.4</v>
      </c>
      <c r="CD71">
        <v>34.35</v>
      </c>
      <c r="CE71">
        <v>43.305999999999997</v>
      </c>
      <c r="CF71">
        <v>36.200000000000003</v>
      </c>
      <c r="CI71">
        <v>-1856</v>
      </c>
      <c r="CJ71">
        <v>63</v>
      </c>
      <c r="CK71">
        <v>49</v>
      </c>
      <c r="CL71">
        <v>57.6</v>
      </c>
      <c r="CM71">
        <v>55.2</v>
      </c>
      <c r="CN71">
        <v>53.8</v>
      </c>
      <c r="CO71">
        <v>57.4</v>
      </c>
      <c r="CP71">
        <v>44.6</v>
      </c>
      <c r="CQ71">
        <v>46</v>
      </c>
      <c r="CR71">
        <v>47.8</v>
      </c>
      <c r="CS71">
        <v>57.2</v>
      </c>
      <c r="CT71">
        <v>59.2</v>
      </c>
      <c r="CU71">
        <v>57.6</v>
      </c>
      <c r="CV71">
        <v>60.6</v>
      </c>
      <c r="CW71">
        <v>47.8</v>
      </c>
      <c r="CX71">
        <v>50.6</v>
      </c>
      <c r="CY71">
        <v>55.6</v>
      </c>
      <c r="CZ71">
        <v>52.8</v>
      </c>
      <c r="DA71">
        <v>45.6</v>
      </c>
      <c r="DB71">
        <v>60.4</v>
      </c>
      <c r="DC71">
        <v>62.8</v>
      </c>
      <c r="DD71">
        <v>55.8</v>
      </c>
      <c r="DE71">
        <v>51.2</v>
      </c>
      <c r="DF71">
        <v>44.4</v>
      </c>
      <c r="DG71">
        <v>54.4</v>
      </c>
      <c r="DH71">
        <v>48.6</v>
      </c>
      <c r="DI71">
        <v>57</v>
      </c>
      <c r="DJ71">
        <v>46</v>
      </c>
      <c r="DK71">
        <v>54.6</v>
      </c>
      <c r="DL71">
        <v>73.8</v>
      </c>
      <c r="DM71">
        <v>62.4</v>
      </c>
      <c r="DN71">
        <v>40</v>
      </c>
      <c r="DO71">
        <v>45.8</v>
      </c>
      <c r="DP71">
        <v>53</v>
      </c>
      <c r="DQ71">
        <v>57.8</v>
      </c>
      <c r="DR71">
        <v>42.4</v>
      </c>
      <c r="DS71">
        <v>39.4</v>
      </c>
      <c r="DT71">
        <v>62</v>
      </c>
      <c r="DU71">
        <v>47.6</v>
      </c>
      <c r="DV71">
        <v>54.8</v>
      </c>
      <c r="DW71">
        <v>44.4</v>
      </c>
      <c r="DX71">
        <v>54.2</v>
      </c>
      <c r="DY71">
        <v>52.4</v>
      </c>
      <c r="DZ71">
        <v>48</v>
      </c>
      <c r="EA71">
        <v>52</v>
      </c>
      <c r="EB71">
        <v>52.6</v>
      </c>
      <c r="EC71">
        <v>55.8</v>
      </c>
      <c r="ED71">
        <v>55.6</v>
      </c>
      <c r="EE71">
        <v>47</v>
      </c>
      <c r="EF71">
        <v>49.4</v>
      </c>
      <c r="EG71">
        <v>50.4</v>
      </c>
      <c r="EH71">
        <v>41.4</v>
      </c>
      <c r="EI71">
        <v>41.8</v>
      </c>
      <c r="EJ71">
        <v>47.6</v>
      </c>
      <c r="EK71">
        <v>38.6</v>
      </c>
      <c r="EL71">
        <v>37.4</v>
      </c>
      <c r="EM71">
        <v>41.2</v>
      </c>
      <c r="EN71">
        <v>39.4</v>
      </c>
      <c r="EO71">
        <v>29.4</v>
      </c>
      <c r="EP71">
        <v>34.4</v>
      </c>
      <c r="EQ71">
        <v>37.6</v>
      </c>
      <c r="ER71">
        <v>33</v>
      </c>
      <c r="ES71">
        <v>37.799999999999997</v>
      </c>
      <c r="ET71">
        <v>30</v>
      </c>
      <c r="EU71">
        <v>33.799999999999997</v>
      </c>
      <c r="EV71">
        <v>33.799999999999997</v>
      </c>
      <c r="EW71">
        <v>33.4</v>
      </c>
    </row>
    <row r="72" spans="2:153">
      <c r="B72">
        <v>-1920</v>
      </c>
      <c r="C72">
        <v>51.734999999999999</v>
      </c>
      <c r="D72">
        <v>51.316666666666663</v>
      </c>
      <c r="E72">
        <v>54.158333333333331</v>
      </c>
      <c r="F72">
        <v>51.574999999999996</v>
      </c>
      <c r="G72">
        <v>46.730571428571423</v>
      </c>
      <c r="H72">
        <v>50.725000000000001</v>
      </c>
      <c r="I72">
        <v>42.900124999999996</v>
      </c>
      <c r="K72">
        <v>-1920</v>
      </c>
      <c r="L72">
        <v>53.36</v>
      </c>
      <c r="M72">
        <v>53.381818181818176</v>
      </c>
      <c r="N72">
        <v>52.927272727272729</v>
      </c>
      <c r="O72">
        <v>50.574999999999996</v>
      </c>
      <c r="P72">
        <v>48.424999999999997</v>
      </c>
      <c r="Q72">
        <v>37.085714285714289</v>
      </c>
      <c r="R72">
        <v>33</v>
      </c>
      <c r="AF72">
        <v>-1920</v>
      </c>
      <c r="AG72">
        <v>55.4</v>
      </c>
      <c r="AI72">
        <v>42.6</v>
      </c>
      <c r="AJ72">
        <v>56.2</v>
      </c>
      <c r="AK72">
        <v>55.6</v>
      </c>
      <c r="AL72">
        <v>52.8</v>
      </c>
      <c r="AM72">
        <v>46</v>
      </c>
      <c r="AN72">
        <v>49.05</v>
      </c>
      <c r="AO72">
        <v>53.8</v>
      </c>
      <c r="AP72">
        <v>51.1</v>
      </c>
      <c r="AQ72">
        <v>54.8</v>
      </c>
      <c r="AR72">
        <v>57.2</v>
      </c>
      <c r="AS72">
        <v>49.7</v>
      </c>
      <c r="AT72">
        <v>47.2</v>
      </c>
      <c r="AU72">
        <v>60</v>
      </c>
      <c r="AV72">
        <v>46.4</v>
      </c>
      <c r="AW72">
        <v>47.4</v>
      </c>
      <c r="AX72">
        <v>42.6</v>
      </c>
      <c r="AY72">
        <v>64</v>
      </c>
      <c r="AZ72">
        <v>57</v>
      </c>
      <c r="BA72">
        <v>46.95</v>
      </c>
      <c r="BB72">
        <v>54.2</v>
      </c>
      <c r="BC72">
        <v>60.2</v>
      </c>
      <c r="BD72">
        <v>47</v>
      </c>
      <c r="BE72">
        <v>47.4</v>
      </c>
      <c r="BF72">
        <v>51.8</v>
      </c>
      <c r="BG72">
        <v>53.65</v>
      </c>
      <c r="BH72">
        <v>49</v>
      </c>
      <c r="BI72">
        <v>60.6</v>
      </c>
      <c r="BJ72">
        <v>47.4</v>
      </c>
      <c r="BK72">
        <v>52.15</v>
      </c>
      <c r="BL72">
        <v>43.4</v>
      </c>
      <c r="BM72">
        <v>48.713999999999999</v>
      </c>
      <c r="BN72">
        <v>41.2</v>
      </c>
      <c r="BO72">
        <v>47.05</v>
      </c>
      <c r="BP72">
        <v>47.2</v>
      </c>
      <c r="BQ72">
        <v>42.8</v>
      </c>
      <c r="BR72">
        <v>49.8</v>
      </c>
      <c r="BS72">
        <v>53</v>
      </c>
      <c r="BT72">
        <v>43.6</v>
      </c>
      <c r="BU72">
        <v>43.3</v>
      </c>
      <c r="BV72">
        <v>58.2</v>
      </c>
      <c r="BW72">
        <v>61</v>
      </c>
      <c r="BX72">
        <v>54.1</v>
      </c>
      <c r="BY72">
        <v>42.2</v>
      </c>
      <c r="BZ72">
        <v>54.5</v>
      </c>
      <c r="CA72">
        <v>51.6</v>
      </c>
      <c r="CB72">
        <v>46.4</v>
      </c>
      <c r="CC72">
        <v>32.799999999999997</v>
      </c>
      <c r="CD72">
        <v>35.65</v>
      </c>
      <c r="CE72">
        <v>43.651000000000003</v>
      </c>
      <c r="CF72">
        <v>36.4</v>
      </c>
      <c r="CI72">
        <v>-1920</v>
      </c>
      <c r="CJ72">
        <v>62</v>
      </c>
      <c r="CK72">
        <v>48.2</v>
      </c>
      <c r="CL72">
        <v>56.4</v>
      </c>
      <c r="CM72">
        <v>55.6</v>
      </c>
      <c r="CN72">
        <v>54.6</v>
      </c>
      <c r="CO72">
        <v>56.8</v>
      </c>
      <c r="CP72">
        <v>44</v>
      </c>
      <c r="CQ72">
        <v>46</v>
      </c>
      <c r="CR72">
        <v>46</v>
      </c>
      <c r="CS72">
        <v>55.4</v>
      </c>
      <c r="CT72">
        <v>56.2</v>
      </c>
      <c r="CU72">
        <v>56.8</v>
      </c>
      <c r="CV72">
        <v>60.4</v>
      </c>
      <c r="CW72">
        <v>49.6</v>
      </c>
      <c r="CX72">
        <v>52.4</v>
      </c>
      <c r="CY72">
        <v>55.2</v>
      </c>
      <c r="CZ72">
        <v>52.8</v>
      </c>
      <c r="DA72">
        <v>47</v>
      </c>
      <c r="DB72">
        <v>60</v>
      </c>
      <c r="DC72">
        <v>64.400000000000006</v>
      </c>
      <c r="DD72">
        <v>54.6</v>
      </c>
      <c r="DE72">
        <v>53.2</v>
      </c>
      <c r="DF72">
        <v>43</v>
      </c>
      <c r="DG72">
        <v>53.4</v>
      </c>
      <c r="DH72">
        <v>46.8</v>
      </c>
      <c r="DI72">
        <v>56.8</v>
      </c>
      <c r="DJ72">
        <v>45.6</v>
      </c>
      <c r="DK72">
        <v>56</v>
      </c>
      <c r="DL72">
        <v>72</v>
      </c>
      <c r="DM72">
        <v>64.2</v>
      </c>
      <c r="DN72">
        <v>41.2</v>
      </c>
      <c r="DO72">
        <v>47</v>
      </c>
      <c r="DP72">
        <v>52</v>
      </c>
      <c r="DQ72">
        <v>58.6</v>
      </c>
      <c r="DR72">
        <v>42.8</v>
      </c>
      <c r="DS72">
        <v>40.6</v>
      </c>
      <c r="DT72">
        <v>62.2</v>
      </c>
      <c r="DU72">
        <v>47.8</v>
      </c>
      <c r="DV72">
        <v>55.8</v>
      </c>
      <c r="DW72">
        <v>45</v>
      </c>
      <c r="DX72">
        <v>54.6</v>
      </c>
      <c r="DY72">
        <v>51</v>
      </c>
      <c r="DZ72">
        <v>48.8</v>
      </c>
      <c r="EA72">
        <v>49.2</v>
      </c>
      <c r="EB72">
        <v>52.4</v>
      </c>
      <c r="EC72">
        <v>53.8</v>
      </c>
      <c r="ED72">
        <v>57.8</v>
      </c>
      <c r="EE72">
        <v>45.6</v>
      </c>
      <c r="EF72">
        <v>49.2</v>
      </c>
      <c r="EG72">
        <v>50.6</v>
      </c>
      <c r="EH72">
        <v>40.799999999999997</v>
      </c>
      <c r="EI72">
        <v>40.200000000000003</v>
      </c>
      <c r="EJ72">
        <v>49.4</v>
      </c>
      <c r="EK72">
        <v>39.200000000000003</v>
      </c>
      <c r="EL72">
        <v>38</v>
      </c>
      <c r="EM72">
        <v>41.4</v>
      </c>
      <c r="EN72">
        <v>39.6</v>
      </c>
      <c r="EO72">
        <v>28.8</v>
      </c>
      <c r="EP72">
        <v>35.6</v>
      </c>
      <c r="EQ72">
        <v>37</v>
      </c>
      <c r="ER72">
        <v>32.200000000000003</v>
      </c>
      <c r="ES72">
        <v>37</v>
      </c>
      <c r="ET72">
        <v>29.2</v>
      </c>
      <c r="EU72">
        <v>32</v>
      </c>
      <c r="EV72">
        <v>34.6</v>
      </c>
      <c r="EW72">
        <v>33</v>
      </c>
    </row>
    <row r="73" spans="2:153">
      <c r="B73">
        <v>-1984</v>
      </c>
      <c r="C73">
        <v>51.7</v>
      </c>
      <c r="D73">
        <v>51.760000000000005</v>
      </c>
      <c r="E73">
        <v>53.833333333333336</v>
      </c>
      <c r="F73">
        <v>51.591666666666669</v>
      </c>
      <c r="G73">
        <v>46.538571428571423</v>
      </c>
      <c r="H73">
        <v>51.056249999999999</v>
      </c>
      <c r="I73">
        <v>42.893250000000002</v>
      </c>
      <c r="K73">
        <v>-1984</v>
      </c>
      <c r="L73">
        <v>52.973333333333322</v>
      </c>
      <c r="M73">
        <v>53.2</v>
      </c>
      <c r="N73">
        <v>53.290909090909082</v>
      </c>
      <c r="O73">
        <v>50.625</v>
      </c>
      <c r="P73">
        <v>48.324999999999996</v>
      </c>
      <c r="Q73">
        <v>37.457142857142856</v>
      </c>
      <c r="R73">
        <v>32.333333333333336</v>
      </c>
      <c r="AF73">
        <v>-1984</v>
      </c>
      <c r="AG73">
        <v>54.8</v>
      </c>
      <c r="AI73">
        <v>42.4</v>
      </c>
      <c r="AJ73">
        <v>56.7</v>
      </c>
      <c r="AK73">
        <v>57.6</v>
      </c>
      <c r="AL73">
        <v>52.25</v>
      </c>
      <c r="AM73">
        <v>47</v>
      </c>
      <c r="AN73">
        <v>51.25</v>
      </c>
      <c r="AO73">
        <v>49.8</v>
      </c>
      <c r="AP73">
        <v>50.4</v>
      </c>
      <c r="AQ73">
        <v>54.8</v>
      </c>
      <c r="AR73">
        <v>53.8</v>
      </c>
      <c r="AT73">
        <v>49.6</v>
      </c>
      <c r="AU73">
        <v>60.2</v>
      </c>
      <c r="AV73">
        <v>46.8</v>
      </c>
      <c r="AW73">
        <v>48.4</v>
      </c>
      <c r="AX73">
        <v>41</v>
      </c>
      <c r="AY73">
        <v>65.8</v>
      </c>
      <c r="AZ73">
        <v>57.6</v>
      </c>
      <c r="BA73">
        <v>46.6</v>
      </c>
      <c r="BB73">
        <v>53.2</v>
      </c>
      <c r="BC73">
        <v>58.8</v>
      </c>
      <c r="BD73">
        <v>47.4</v>
      </c>
      <c r="BE73">
        <v>46.8</v>
      </c>
      <c r="BF73">
        <v>52</v>
      </c>
      <c r="BG73">
        <v>52.55</v>
      </c>
      <c r="BH73">
        <v>50.4</v>
      </c>
      <c r="BI73">
        <v>60.4</v>
      </c>
      <c r="BJ73">
        <v>45.6</v>
      </c>
      <c r="BK73">
        <v>52.55</v>
      </c>
      <c r="BL73">
        <v>43</v>
      </c>
      <c r="BM73">
        <v>47.27</v>
      </c>
      <c r="BN73">
        <v>41</v>
      </c>
      <c r="BO73">
        <v>47.15</v>
      </c>
      <c r="BP73">
        <v>49.2</v>
      </c>
      <c r="BQ73">
        <v>43.4</v>
      </c>
      <c r="BR73">
        <v>51.4</v>
      </c>
      <c r="BS73">
        <v>52.1</v>
      </c>
      <c r="BT73">
        <v>43.1</v>
      </c>
      <c r="BU73">
        <v>42.95</v>
      </c>
      <c r="BV73">
        <v>61.2</v>
      </c>
      <c r="BW73">
        <v>60.6</v>
      </c>
      <c r="BX73">
        <v>53.7</v>
      </c>
      <c r="BY73">
        <v>40.6</v>
      </c>
      <c r="BZ73">
        <v>54.8</v>
      </c>
      <c r="CA73">
        <v>50.2</v>
      </c>
      <c r="CB73">
        <v>46.9</v>
      </c>
      <c r="CC73">
        <v>33.4</v>
      </c>
      <c r="CD73">
        <v>37.049999999999997</v>
      </c>
      <c r="CE73">
        <v>43.996000000000002</v>
      </c>
      <c r="CF73">
        <v>36.200000000000003</v>
      </c>
      <c r="CI73">
        <v>-1984</v>
      </c>
      <c r="CJ73">
        <v>59.8</v>
      </c>
      <c r="CK73">
        <v>47.6</v>
      </c>
      <c r="CL73">
        <v>55.6</v>
      </c>
      <c r="CM73">
        <v>55.8</v>
      </c>
      <c r="CN73">
        <v>54.8</v>
      </c>
      <c r="CO73">
        <v>56.4</v>
      </c>
      <c r="CP73">
        <v>44</v>
      </c>
      <c r="CQ73">
        <v>47.2</v>
      </c>
      <c r="CR73">
        <v>45.4</v>
      </c>
      <c r="CS73">
        <v>53.2</v>
      </c>
      <c r="CT73">
        <v>53.4</v>
      </c>
      <c r="CU73">
        <v>55.4</v>
      </c>
      <c r="CV73">
        <v>59.8</v>
      </c>
      <c r="CW73">
        <v>51.4</v>
      </c>
      <c r="CX73">
        <v>54.8</v>
      </c>
      <c r="CY73">
        <v>55.6</v>
      </c>
      <c r="CZ73">
        <v>52</v>
      </c>
      <c r="DA73">
        <v>48.4</v>
      </c>
      <c r="DB73">
        <v>59.6</v>
      </c>
      <c r="DC73">
        <v>64.2</v>
      </c>
      <c r="DD73">
        <v>52.6</v>
      </c>
      <c r="DE73">
        <v>55.6</v>
      </c>
      <c r="DF73">
        <v>42.8</v>
      </c>
      <c r="DG73">
        <v>52.6</v>
      </c>
      <c r="DH73">
        <v>45.4</v>
      </c>
      <c r="DI73">
        <v>56.4</v>
      </c>
      <c r="DJ73">
        <v>45.4</v>
      </c>
      <c r="DK73">
        <v>58</v>
      </c>
      <c r="DL73">
        <v>68.2</v>
      </c>
      <c r="DM73">
        <v>66</v>
      </c>
      <c r="DN73">
        <v>42.6</v>
      </c>
      <c r="DO73">
        <v>49.4</v>
      </c>
      <c r="DP73">
        <v>51.2</v>
      </c>
      <c r="DQ73">
        <v>59</v>
      </c>
      <c r="DR73">
        <v>43.2</v>
      </c>
      <c r="DS73">
        <v>41.4</v>
      </c>
      <c r="DT73">
        <v>61.8</v>
      </c>
      <c r="DU73">
        <v>49</v>
      </c>
      <c r="DV73">
        <v>55.8</v>
      </c>
      <c r="DW73">
        <v>46</v>
      </c>
      <c r="DX73">
        <v>55.2</v>
      </c>
      <c r="DY73">
        <v>49.8</v>
      </c>
      <c r="DZ73">
        <v>49.4</v>
      </c>
      <c r="EA73">
        <v>46.8</v>
      </c>
      <c r="EB73">
        <v>53</v>
      </c>
      <c r="EC73">
        <v>52.8</v>
      </c>
      <c r="ED73">
        <v>59.6</v>
      </c>
      <c r="EE73">
        <v>43.8</v>
      </c>
      <c r="EF73">
        <v>49.6</v>
      </c>
      <c r="EG73">
        <v>50</v>
      </c>
      <c r="EH73">
        <v>40.6</v>
      </c>
      <c r="EI73">
        <v>39.4</v>
      </c>
      <c r="EJ73">
        <v>50.8</v>
      </c>
      <c r="EK73">
        <v>39.4</v>
      </c>
      <c r="EL73">
        <v>39.4</v>
      </c>
      <c r="EM73">
        <v>42</v>
      </c>
      <c r="EN73">
        <v>39.799999999999997</v>
      </c>
      <c r="EO73">
        <v>28.6</v>
      </c>
      <c r="EP73">
        <v>37.200000000000003</v>
      </c>
      <c r="EQ73">
        <v>35.799999999999997</v>
      </c>
      <c r="ER73">
        <v>31</v>
      </c>
      <c r="ES73">
        <v>36</v>
      </c>
      <c r="ET73">
        <v>28.4</v>
      </c>
      <c r="EU73">
        <v>30.8</v>
      </c>
      <c r="EV73">
        <v>35.4</v>
      </c>
      <c r="EW73">
        <v>32.4</v>
      </c>
    </row>
    <row r="74" spans="2:153">
      <c r="B74">
        <v>-2048</v>
      </c>
      <c r="C74">
        <v>51.885000000000005</v>
      </c>
      <c r="D74">
        <v>51.760000000000005</v>
      </c>
      <c r="E74">
        <v>53.591666666666669</v>
      </c>
      <c r="F74">
        <v>51.541666666666664</v>
      </c>
      <c r="G74">
        <v>46.626142857142852</v>
      </c>
      <c r="H74">
        <v>51</v>
      </c>
      <c r="I74">
        <v>42.624500000000005</v>
      </c>
      <c r="K74">
        <v>-2048</v>
      </c>
      <c r="L74">
        <v>52.666666666666664</v>
      </c>
      <c r="M74">
        <v>52.927272727272729</v>
      </c>
      <c r="N74">
        <v>53.436363636363645</v>
      </c>
      <c r="O74">
        <v>50.95</v>
      </c>
      <c r="P74">
        <v>47.974999999999994</v>
      </c>
      <c r="Q74">
        <v>37.800000000000004</v>
      </c>
      <c r="R74">
        <v>31.333333333333332</v>
      </c>
      <c r="AF74">
        <v>-2048</v>
      </c>
      <c r="AG74">
        <v>55</v>
      </c>
      <c r="AI74">
        <v>43</v>
      </c>
      <c r="AJ74">
        <v>57.1</v>
      </c>
      <c r="AK74">
        <v>61</v>
      </c>
      <c r="AL74">
        <v>51.9</v>
      </c>
      <c r="AM74">
        <v>47.6</v>
      </c>
      <c r="AN74">
        <v>53.45</v>
      </c>
      <c r="AO74">
        <v>45.8</v>
      </c>
      <c r="AP74">
        <v>49.6</v>
      </c>
      <c r="AQ74">
        <v>54.4</v>
      </c>
      <c r="AR74">
        <v>50.4</v>
      </c>
      <c r="AT74">
        <v>52.2</v>
      </c>
      <c r="AU74">
        <v>59.2</v>
      </c>
      <c r="AV74">
        <v>47</v>
      </c>
      <c r="AW74">
        <v>50</v>
      </c>
      <c r="AX74">
        <v>39.6</v>
      </c>
      <c r="AY74">
        <v>67.2</v>
      </c>
      <c r="AZ74">
        <v>58.2</v>
      </c>
      <c r="BA74">
        <v>46.75</v>
      </c>
      <c r="BB74">
        <v>53</v>
      </c>
      <c r="BC74">
        <v>56.8</v>
      </c>
      <c r="BD74">
        <v>47.8</v>
      </c>
      <c r="BE74">
        <v>46.8</v>
      </c>
      <c r="BF74">
        <v>51.8</v>
      </c>
      <c r="BG74">
        <v>52.05</v>
      </c>
      <c r="BH74">
        <v>51.8</v>
      </c>
      <c r="BI74">
        <v>59</v>
      </c>
      <c r="BJ74">
        <v>44.6</v>
      </c>
      <c r="BK74">
        <v>52.9</v>
      </c>
      <c r="BL74">
        <v>41.6</v>
      </c>
      <c r="BM74">
        <v>46.133000000000003</v>
      </c>
      <c r="BN74">
        <v>42.2</v>
      </c>
      <c r="BO74">
        <v>47.55</v>
      </c>
      <c r="BP74">
        <v>51.4</v>
      </c>
      <c r="BQ74">
        <v>44</v>
      </c>
      <c r="BR74">
        <v>52.2</v>
      </c>
      <c r="BS74">
        <v>51.2</v>
      </c>
      <c r="BT74">
        <v>42.95</v>
      </c>
      <c r="BU74">
        <v>42.35</v>
      </c>
      <c r="BV74">
        <v>62.4</v>
      </c>
      <c r="BW74">
        <v>60.2</v>
      </c>
      <c r="BX74">
        <v>52.7</v>
      </c>
      <c r="BY74">
        <v>38.6</v>
      </c>
      <c r="BZ74">
        <v>54</v>
      </c>
      <c r="CA74">
        <v>48.8</v>
      </c>
      <c r="CB74">
        <v>46.55</v>
      </c>
      <c r="CC74">
        <v>33.799999999999997</v>
      </c>
      <c r="CD74">
        <v>38.299999999999997</v>
      </c>
      <c r="CE74">
        <v>44.146000000000001</v>
      </c>
      <c r="CF74">
        <v>36.799999999999997</v>
      </c>
      <c r="CI74">
        <v>-2048</v>
      </c>
      <c r="CJ74">
        <v>57.4</v>
      </c>
      <c r="CK74">
        <v>47.2</v>
      </c>
      <c r="CL74">
        <v>54.8</v>
      </c>
      <c r="CM74">
        <v>56</v>
      </c>
      <c r="CN74">
        <v>54.4</v>
      </c>
      <c r="CO74">
        <v>55.8</v>
      </c>
      <c r="CP74">
        <v>44</v>
      </c>
      <c r="CQ74">
        <v>48.8</v>
      </c>
      <c r="CR74">
        <v>45</v>
      </c>
      <c r="CS74">
        <v>50.6</v>
      </c>
      <c r="CT74">
        <v>51.2</v>
      </c>
      <c r="CU74">
        <v>54.8</v>
      </c>
      <c r="CV74">
        <v>59</v>
      </c>
      <c r="CW74">
        <v>53.6</v>
      </c>
      <c r="CX74">
        <v>57.4</v>
      </c>
      <c r="CY74">
        <v>55.8</v>
      </c>
      <c r="CZ74">
        <v>51</v>
      </c>
      <c r="DA74">
        <v>49</v>
      </c>
      <c r="DB74">
        <v>59.2</v>
      </c>
      <c r="DC74">
        <v>62.6</v>
      </c>
      <c r="DD74">
        <v>51</v>
      </c>
      <c r="DE74">
        <v>57.6</v>
      </c>
      <c r="DF74">
        <v>43.2</v>
      </c>
      <c r="DG74">
        <v>53</v>
      </c>
      <c r="DH74">
        <v>44</v>
      </c>
      <c r="DI74">
        <v>55.8</v>
      </c>
      <c r="DJ74">
        <v>46</v>
      </c>
      <c r="DK74">
        <v>59.8</v>
      </c>
      <c r="DL74">
        <v>63.4</v>
      </c>
      <c r="DM74">
        <v>67.599999999999994</v>
      </c>
      <c r="DN74">
        <v>43.6</v>
      </c>
      <c r="DO74">
        <v>51.6</v>
      </c>
      <c r="DP74">
        <v>50.6</v>
      </c>
      <c r="DQ74">
        <v>58.6</v>
      </c>
      <c r="DR74">
        <v>44.6</v>
      </c>
      <c r="DS74">
        <v>41.8</v>
      </c>
      <c r="DT74">
        <v>60.2</v>
      </c>
      <c r="DU74">
        <v>51</v>
      </c>
      <c r="DV74">
        <v>55.6</v>
      </c>
      <c r="DW74">
        <v>48.4</v>
      </c>
      <c r="DX74">
        <v>56.6</v>
      </c>
      <c r="DY74">
        <v>49</v>
      </c>
      <c r="DZ74">
        <v>49</v>
      </c>
      <c r="EA74">
        <v>44.2</v>
      </c>
      <c r="EB74">
        <v>53.8</v>
      </c>
      <c r="EC74">
        <v>53</v>
      </c>
      <c r="ED74">
        <v>59.8</v>
      </c>
      <c r="EE74">
        <v>41.8</v>
      </c>
      <c r="EF74">
        <v>48.8</v>
      </c>
      <c r="EG74">
        <v>49</v>
      </c>
      <c r="EH74">
        <v>40.200000000000003</v>
      </c>
      <c r="EI74">
        <v>39.200000000000003</v>
      </c>
      <c r="EJ74">
        <v>52</v>
      </c>
      <c r="EK74">
        <v>39.799999999999997</v>
      </c>
      <c r="EL74">
        <v>41</v>
      </c>
      <c r="EM74">
        <v>42</v>
      </c>
      <c r="EN74">
        <v>38.799999999999997</v>
      </c>
      <c r="EO74">
        <v>28.4</v>
      </c>
      <c r="EP74">
        <v>39.4</v>
      </c>
      <c r="EQ74">
        <v>35.200000000000003</v>
      </c>
      <c r="ER74">
        <v>29.6</v>
      </c>
      <c r="ES74">
        <v>34.6</v>
      </c>
      <c r="ET74">
        <v>27.6</v>
      </c>
      <c r="EU74">
        <v>29.2</v>
      </c>
      <c r="EV74">
        <v>35.799999999999997</v>
      </c>
      <c r="EW74">
        <v>31.2</v>
      </c>
    </row>
    <row r="75" spans="2:153">
      <c r="B75">
        <v>-2112</v>
      </c>
      <c r="C75">
        <v>52.410000000000004</v>
      </c>
      <c r="D75">
        <v>51.919999999999995</v>
      </c>
      <c r="E75">
        <v>53.091666666666669</v>
      </c>
      <c r="F75">
        <v>51.366666666666667</v>
      </c>
      <c r="G75">
        <v>46.991571428571433</v>
      </c>
      <c r="H75">
        <v>50.493749999999999</v>
      </c>
      <c r="I75">
        <v>42.231000000000002</v>
      </c>
      <c r="K75">
        <v>-2112</v>
      </c>
      <c r="L75">
        <v>52.680000000000014</v>
      </c>
      <c r="M75">
        <v>52.581818181818178</v>
      </c>
      <c r="N75">
        <v>53.2</v>
      </c>
      <c r="O75">
        <v>51.25</v>
      </c>
      <c r="P75">
        <v>47.625000000000007</v>
      </c>
      <c r="Q75">
        <v>38.114285714285714</v>
      </c>
      <c r="R75">
        <v>30.866666666666671</v>
      </c>
      <c r="AF75">
        <v>-2112</v>
      </c>
      <c r="AG75">
        <v>55.2</v>
      </c>
      <c r="AI75">
        <v>44.2</v>
      </c>
      <c r="AJ75">
        <v>57.4</v>
      </c>
      <c r="AK75">
        <v>64.400000000000006</v>
      </c>
      <c r="AL75">
        <v>51.95</v>
      </c>
      <c r="AM75">
        <v>48.6</v>
      </c>
      <c r="AN75">
        <v>55.25</v>
      </c>
      <c r="AO75">
        <v>43.4</v>
      </c>
      <c r="AP75">
        <v>49.5</v>
      </c>
      <c r="AQ75">
        <v>54.2</v>
      </c>
      <c r="AR75">
        <v>48</v>
      </c>
      <c r="AT75">
        <v>54</v>
      </c>
      <c r="AU75">
        <v>57.2</v>
      </c>
      <c r="AV75">
        <v>48.6</v>
      </c>
      <c r="AW75">
        <v>51.8</v>
      </c>
      <c r="AX75">
        <v>38.4</v>
      </c>
      <c r="AY75">
        <v>68</v>
      </c>
      <c r="AZ75">
        <v>57.4</v>
      </c>
      <c r="BA75">
        <v>47.15</v>
      </c>
      <c r="BB75">
        <v>53.2</v>
      </c>
      <c r="BC75">
        <v>54.4</v>
      </c>
      <c r="BD75">
        <v>47.6</v>
      </c>
      <c r="BE75">
        <v>47</v>
      </c>
      <c r="BF75">
        <v>51.6</v>
      </c>
      <c r="BG75">
        <v>52.6</v>
      </c>
      <c r="BH75">
        <v>52.4</v>
      </c>
      <c r="BI75">
        <v>57</v>
      </c>
      <c r="BJ75">
        <v>43.8</v>
      </c>
      <c r="BK75">
        <v>53.25</v>
      </c>
      <c r="BL75">
        <v>41</v>
      </c>
      <c r="BM75">
        <v>44.941000000000003</v>
      </c>
      <c r="BN75">
        <v>44.4</v>
      </c>
      <c r="BO75">
        <v>48.75</v>
      </c>
      <c r="BP75">
        <v>52.8</v>
      </c>
      <c r="BQ75">
        <v>44.4</v>
      </c>
      <c r="BR75">
        <v>52.6</v>
      </c>
      <c r="BS75">
        <v>49.8</v>
      </c>
      <c r="BT75">
        <v>43.15</v>
      </c>
      <c r="BU75">
        <v>41.75</v>
      </c>
      <c r="BV75">
        <v>61.8</v>
      </c>
      <c r="BW75">
        <v>59</v>
      </c>
      <c r="BX75">
        <v>51.45</v>
      </c>
      <c r="BY75">
        <v>37</v>
      </c>
      <c r="BZ75">
        <v>53.4</v>
      </c>
      <c r="CA75">
        <v>46.8</v>
      </c>
      <c r="CB75">
        <v>45.7</v>
      </c>
      <c r="CC75">
        <v>34.200000000000003</v>
      </c>
      <c r="CD75">
        <v>39.049999999999997</v>
      </c>
      <c r="CE75">
        <v>44.097999999999999</v>
      </c>
      <c r="CF75">
        <v>37.6</v>
      </c>
      <c r="CI75">
        <v>-2112</v>
      </c>
      <c r="CJ75">
        <v>54.8</v>
      </c>
      <c r="CK75">
        <v>47.2</v>
      </c>
      <c r="CL75">
        <v>55</v>
      </c>
      <c r="CM75">
        <v>55.8</v>
      </c>
      <c r="CN75">
        <v>54.2</v>
      </c>
      <c r="CO75">
        <v>55.6</v>
      </c>
      <c r="CP75">
        <v>45</v>
      </c>
      <c r="CQ75">
        <v>50.6</v>
      </c>
      <c r="CR75">
        <v>45.2</v>
      </c>
      <c r="CS75">
        <v>48.2</v>
      </c>
      <c r="CT75">
        <v>49.6</v>
      </c>
      <c r="CU75">
        <v>54.6</v>
      </c>
      <c r="CV75">
        <v>58.2</v>
      </c>
      <c r="CW75">
        <v>56</v>
      </c>
      <c r="CX75">
        <v>60.2</v>
      </c>
      <c r="CY75">
        <v>56.4</v>
      </c>
      <c r="CZ75">
        <v>49.8</v>
      </c>
      <c r="DA75">
        <v>48.6</v>
      </c>
      <c r="DB75">
        <v>59.6</v>
      </c>
      <c r="DC75">
        <v>59.8</v>
      </c>
      <c r="DD75">
        <v>49.6</v>
      </c>
      <c r="DE75">
        <v>58.2</v>
      </c>
      <c r="DF75">
        <v>45</v>
      </c>
      <c r="DG75">
        <v>52.6</v>
      </c>
      <c r="DH75">
        <v>43.4</v>
      </c>
      <c r="DI75">
        <v>55.4</v>
      </c>
      <c r="DJ75">
        <v>47.4</v>
      </c>
      <c r="DK75">
        <v>61.4</v>
      </c>
      <c r="DL75">
        <v>57.8</v>
      </c>
      <c r="DM75">
        <v>68.599999999999994</v>
      </c>
      <c r="DN75">
        <v>43.8</v>
      </c>
      <c r="DO75">
        <v>53.8</v>
      </c>
      <c r="DP75">
        <v>49.6</v>
      </c>
      <c r="DQ75">
        <v>57.2</v>
      </c>
      <c r="DR75">
        <v>46.4</v>
      </c>
      <c r="DS75">
        <v>41.2</v>
      </c>
      <c r="DT75">
        <v>58</v>
      </c>
      <c r="DU75">
        <v>53.2</v>
      </c>
      <c r="DV75">
        <v>54.6</v>
      </c>
      <c r="DW75">
        <v>50.6</v>
      </c>
      <c r="DX75">
        <v>57.4</v>
      </c>
      <c r="DY75">
        <v>49</v>
      </c>
      <c r="DZ75">
        <v>48.4</v>
      </c>
      <c r="EA75">
        <v>42.2</v>
      </c>
      <c r="EB75">
        <v>54.6</v>
      </c>
      <c r="EC75">
        <v>53.8</v>
      </c>
      <c r="ED75">
        <v>58.8</v>
      </c>
      <c r="EE75">
        <v>40.200000000000003</v>
      </c>
      <c r="EF75">
        <v>48.4</v>
      </c>
      <c r="EG75">
        <v>48</v>
      </c>
      <c r="EH75">
        <v>40.200000000000003</v>
      </c>
      <c r="EI75">
        <v>39</v>
      </c>
      <c r="EJ75">
        <v>52.6</v>
      </c>
      <c r="EK75">
        <v>39.4</v>
      </c>
      <c r="EL75">
        <v>42.6</v>
      </c>
      <c r="EM75">
        <v>42</v>
      </c>
      <c r="EN75">
        <v>38</v>
      </c>
      <c r="EO75">
        <v>28.6</v>
      </c>
      <c r="EP75">
        <v>41.4</v>
      </c>
      <c r="EQ75">
        <v>34.799999999999997</v>
      </c>
      <c r="ER75">
        <v>29.2</v>
      </c>
      <c r="ES75">
        <v>33.6</v>
      </c>
      <c r="ET75">
        <v>27.6</v>
      </c>
      <c r="EU75">
        <v>28.6</v>
      </c>
      <c r="EV75">
        <v>36.4</v>
      </c>
      <c r="EW75">
        <v>29.8</v>
      </c>
    </row>
    <row r="76" spans="2:153">
      <c r="B76">
        <v>-2176</v>
      </c>
      <c r="C76">
        <v>52.995000000000005</v>
      </c>
      <c r="D76">
        <v>52.320000000000007</v>
      </c>
      <c r="E76">
        <v>52.225000000000001</v>
      </c>
      <c r="F76">
        <v>51.425000000000004</v>
      </c>
      <c r="G76">
        <v>47.848999999999997</v>
      </c>
      <c r="H76">
        <v>49.8125</v>
      </c>
      <c r="I76">
        <v>41.731625000000001</v>
      </c>
      <c r="K76">
        <v>-2176</v>
      </c>
      <c r="L76">
        <v>52.93333333333333</v>
      </c>
      <c r="M76">
        <v>52.090909090909093</v>
      </c>
      <c r="N76">
        <v>52.890909090909098</v>
      </c>
      <c r="O76">
        <v>51.475000000000001</v>
      </c>
      <c r="P76">
        <v>47.175000000000004</v>
      </c>
      <c r="Q76">
        <v>38.085714285714289</v>
      </c>
      <c r="R76">
        <v>30.3</v>
      </c>
      <c r="AF76">
        <v>-2176</v>
      </c>
      <c r="AG76">
        <v>55.6</v>
      </c>
      <c r="AI76">
        <v>46.4</v>
      </c>
      <c r="AJ76">
        <v>57.4</v>
      </c>
      <c r="AK76">
        <v>67.599999999999994</v>
      </c>
      <c r="AL76">
        <v>52.7</v>
      </c>
      <c r="AM76">
        <v>48.8</v>
      </c>
      <c r="AN76">
        <v>56.35</v>
      </c>
      <c r="AO76">
        <v>43</v>
      </c>
      <c r="AP76">
        <v>48.7</v>
      </c>
      <c r="AQ76">
        <v>53.4</v>
      </c>
      <c r="AR76">
        <v>47.2</v>
      </c>
      <c r="AT76">
        <v>55</v>
      </c>
      <c r="AU76">
        <v>54.6</v>
      </c>
      <c r="AV76">
        <v>50.6</v>
      </c>
      <c r="AW76">
        <v>54.2</v>
      </c>
      <c r="AX76">
        <v>38</v>
      </c>
      <c r="AY76">
        <v>66.599999999999994</v>
      </c>
      <c r="AZ76">
        <v>56</v>
      </c>
      <c r="BA76">
        <v>47.55</v>
      </c>
      <c r="BB76">
        <v>53.6</v>
      </c>
      <c r="BC76">
        <v>51.6</v>
      </c>
      <c r="BD76">
        <v>47.6</v>
      </c>
      <c r="BE76">
        <v>48</v>
      </c>
      <c r="BF76">
        <v>50.6</v>
      </c>
      <c r="BG76">
        <v>54.55</v>
      </c>
      <c r="BH76">
        <v>52.6</v>
      </c>
      <c r="BI76">
        <v>55.2</v>
      </c>
      <c r="BJ76">
        <v>44.6</v>
      </c>
      <c r="BK76">
        <v>53.6</v>
      </c>
      <c r="BL76">
        <v>40</v>
      </c>
      <c r="BM76">
        <v>44.542999999999999</v>
      </c>
      <c r="BN76">
        <v>47.4</v>
      </c>
      <c r="BO76">
        <v>50.6</v>
      </c>
      <c r="BP76">
        <v>54.2</v>
      </c>
      <c r="BQ76">
        <v>45.4</v>
      </c>
      <c r="BR76">
        <v>52</v>
      </c>
      <c r="BS76">
        <v>49.5</v>
      </c>
      <c r="BT76">
        <v>43.5</v>
      </c>
      <c r="BU76">
        <v>40.950000000000003</v>
      </c>
      <c r="BV76">
        <v>59.8</v>
      </c>
      <c r="BW76">
        <v>57.4</v>
      </c>
      <c r="BX76">
        <v>49.95</v>
      </c>
      <c r="BY76">
        <v>36</v>
      </c>
      <c r="BZ76">
        <v>52.6</v>
      </c>
      <c r="CA76">
        <v>45</v>
      </c>
      <c r="CB76">
        <v>44.5</v>
      </c>
      <c r="CC76">
        <v>34.799999999999997</v>
      </c>
      <c r="CD76">
        <v>39.4</v>
      </c>
      <c r="CE76">
        <v>42.953000000000003</v>
      </c>
      <c r="CF76">
        <v>38.6</v>
      </c>
      <c r="CI76">
        <v>-2176</v>
      </c>
      <c r="CJ76">
        <v>53.2</v>
      </c>
      <c r="CK76">
        <v>48</v>
      </c>
      <c r="CL76">
        <v>56</v>
      </c>
      <c r="CM76">
        <v>55.6</v>
      </c>
      <c r="CN76">
        <v>54.4</v>
      </c>
      <c r="CO76">
        <v>56.6</v>
      </c>
      <c r="CP76">
        <v>46.4</v>
      </c>
      <c r="CQ76">
        <v>52.2</v>
      </c>
      <c r="CR76">
        <v>45.2</v>
      </c>
      <c r="CS76">
        <v>46.8</v>
      </c>
      <c r="CT76">
        <v>48.2</v>
      </c>
      <c r="CU76">
        <v>54.6</v>
      </c>
      <c r="CV76">
        <v>57.4</v>
      </c>
      <c r="CW76">
        <v>57.4</v>
      </c>
      <c r="CX76">
        <v>62</v>
      </c>
      <c r="CY76">
        <v>56.6</v>
      </c>
      <c r="CZ76">
        <v>47.8</v>
      </c>
      <c r="DA76">
        <v>48.2</v>
      </c>
      <c r="DB76">
        <v>59.8</v>
      </c>
      <c r="DC76">
        <v>56.4</v>
      </c>
      <c r="DD76">
        <v>49.4</v>
      </c>
      <c r="DE76">
        <v>58.2</v>
      </c>
      <c r="DF76">
        <v>46.8</v>
      </c>
      <c r="DG76">
        <v>52.8</v>
      </c>
      <c r="DH76">
        <v>42.8</v>
      </c>
      <c r="DI76">
        <v>54.2</v>
      </c>
      <c r="DJ76">
        <v>49</v>
      </c>
      <c r="DK76">
        <v>61.8</v>
      </c>
      <c r="DL76">
        <v>52.4</v>
      </c>
      <c r="DM76">
        <v>69.400000000000006</v>
      </c>
      <c r="DN76">
        <v>44.2</v>
      </c>
      <c r="DO76">
        <v>55.8</v>
      </c>
      <c r="DP76">
        <v>49</v>
      </c>
      <c r="DQ76">
        <v>55.2</v>
      </c>
      <c r="DR76">
        <v>48.8</v>
      </c>
      <c r="DS76">
        <v>40.6</v>
      </c>
      <c r="DT76">
        <v>55.6</v>
      </c>
      <c r="DU76">
        <v>55.8</v>
      </c>
      <c r="DV76">
        <v>53.8</v>
      </c>
      <c r="DW76">
        <v>52.6</v>
      </c>
      <c r="DX76">
        <v>57.8</v>
      </c>
      <c r="DY76">
        <v>49</v>
      </c>
      <c r="DZ76">
        <v>47.2</v>
      </c>
      <c r="EA76">
        <v>40.799999999999997</v>
      </c>
      <c r="EB76">
        <v>54.8</v>
      </c>
      <c r="EC76">
        <v>55.8</v>
      </c>
      <c r="ED76">
        <v>57</v>
      </c>
      <c r="EE76">
        <v>39</v>
      </c>
      <c r="EF76">
        <v>47.6</v>
      </c>
      <c r="EG76">
        <v>46.6</v>
      </c>
      <c r="EH76">
        <v>40.6</v>
      </c>
      <c r="EI76">
        <v>38.6</v>
      </c>
      <c r="EJ76">
        <v>52.2</v>
      </c>
      <c r="EK76">
        <v>39</v>
      </c>
      <c r="EL76">
        <v>43.4</v>
      </c>
      <c r="EM76">
        <v>41.4</v>
      </c>
      <c r="EN76">
        <v>36.6</v>
      </c>
      <c r="EO76">
        <v>29.4</v>
      </c>
      <c r="EP76">
        <v>41.8</v>
      </c>
      <c r="EQ76">
        <v>35</v>
      </c>
      <c r="ER76">
        <v>28.8</v>
      </c>
      <c r="ES76">
        <v>32.799999999999997</v>
      </c>
      <c r="ET76">
        <v>27.2</v>
      </c>
      <c r="EU76">
        <v>28.4</v>
      </c>
      <c r="EV76">
        <v>35.799999999999997</v>
      </c>
      <c r="EW76">
        <v>28.8</v>
      </c>
    </row>
    <row r="77" spans="2:153">
      <c r="B77">
        <v>-2240</v>
      </c>
      <c r="C77">
        <v>53.660000000000004</v>
      </c>
      <c r="D77">
        <v>52.239999999999995</v>
      </c>
      <c r="E77">
        <v>51.349999999999994</v>
      </c>
      <c r="F77">
        <v>51.475000000000001</v>
      </c>
      <c r="G77">
        <v>48.564428571428572</v>
      </c>
      <c r="H77">
        <v>48.931249999999991</v>
      </c>
      <c r="I77">
        <v>41.513624999999998</v>
      </c>
      <c r="K77">
        <v>-2240</v>
      </c>
      <c r="L77">
        <v>53.293333333333329</v>
      </c>
      <c r="M77">
        <v>51.690909090909081</v>
      </c>
      <c r="N77">
        <v>52.454545454545453</v>
      </c>
      <c r="O77">
        <v>51.625</v>
      </c>
      <c r="P77">
        <v>46.75</v>
      </c>
      <c r="Q77">
        <v>38.228571428571421</v>
      </c>
      <c r="R77">
        <v>30</v>
      </c>
      <c r="AF77">
        <v>-2240</v>
      </c>
      <c r="AG77">
        <v>56</v>
      </c>
      <c r="AI77">
        <v>49.2</v>
      </c>
      <c r="AJ77">
        <v>56.3</v>
      </c>
      <c r="AK77">
        <v>70.2</v>
      </c>
      <c r="AL77">
        <v>54.55</v>
      </c>
      <c r="AM77">
        <v>49</v>
      </c>
      <c r="AN77">
        <v>56.05</v>
      </c>
      <c r="AO77">
        <v>44.8</v>
      </c>
      <c r="AP77">
        <v>48.1</v>
      </c>
      <c r="AQ77">
        <v>52.4</v>
      </c>
      <c r="AR77">
        <v>46.2</v>
      </c>
      <c r="AT77">
        <v>55.4</v>
      </c>
      <c r="AU77">
        <v>51.2</v>
      </c>
      <c r="AV77">
        <v>52.6</v>
      </c>
      <c r="AW77">
        <v>55.8</v>
      </c>
      <c r="AX77">
        <v>38.200000000000003</v>
      </c>
      <c r="AY77">
        <v>64.400000000000006</v>
      </c>
      <c r="AZ77">
        <v>53.8</v>
      </c>
      <c r="BA77">
        <v>48.1</v>
      </c>
      <c r="BB77">
        <v>54.2</v>
      </c>
      <c r="BC77">
        <v>49.4</v>
      </c>
      <c r="BD77">
        <v>47.4</v>
      </c>
      <c r="BE77">
        <v>50.4</v>
      </c>
      <c r="BF77">
        <v>49</v>
      </c>
      <c r="BG77">
        <v>57.45</v>
      </c>
      <c r="BH77">
        <v>51</v>
      </c>
      <c r="BI77">
        <v>53.6</v>
      </c>
      <c r="BJ77">
        <v>46.2</v>
      </c>
      <c r="BK77">
        <v>53.6</v>
      </c>
      <c r="BL77">
        <v>39.4</v>
      </c>
      <c r="BM77">
        <v>43.750999999999998</v>
      </c>
      <c r="BN77">
        <v>49.4</v>
      </c>
      <c r="BO77">
        <v>53.4</v>
      </c>
      <c r="BP77">
        <v>54.2</v>
      </c>
      <c r="BQ77">
        <v>46.4</v>
      </c>
      <c r="BR77">
        <v>51.6</v>
      </c>
      <c r="BS77">
        <v>48.8</v>
      </c>
      <c r="BT77">
        <v>43.9</v>
      </c>
      <c r="BU77">
        <v>40.299999999999997</v>
      </c>
      <c r="BV77">
        <v>56.4</v>
      </c>
      <c r="BW77">
        <v>55.4</v>
      </c>
      <c r="BX77">
        <v>48.65</v>
      </c>
      <c r="BY77">
        <v>36</v>
      </c>
      <c r="BZ77">
        <v>52.1</v>
      </c>
      <c r="CA77">
        <v>43.6</v>
      </c>
      <c r="CB77">
        <v>43.65</v>
      </c>
      <c r="CC77">
        <v>35.6</v>
      </c>
      <c r="CD77">
        <v>39.450000000000003</v>
      </c>
      <c r="CE77">
        <v>42.509</v>
      </c>
      <c r="CF77">
        <v>39.200000000000003</v>
      </c>
      <c r="CI77">
        <v>-2240</v>
      </c>
      <c r="CJ77">
        <v>52.2</v>
      </c>
      <c r="CK77">
        <v>49</v>
      </c>
      <c r="CL77">
        <v>56.6</v>
      </c>
      <c r="CM77">
        <v>54.8</v>
      </c>
      <c r="CN77">
        <v>54.4</v>
      </c>
      <c r="CO77">
        <v>58</v>
      </c>
      <c r="CP77">
        <v>49.2</v>
      </c>
      <c r="CQ77">
        <v>53.4</v>
      </c>
      <c r="CR77">
        <v>45.6</v>
      </c>
      <c r="CS77">
        <v>45.6</v>
      </c>
      <c r="CT77">
        <v>46.8</v>
      </c>
      <c r="CU77">
        <v>54.8</v>
      </c>
      <c r="CV77">
        <v>57.2</v>
      </c>
      <c r="CW77">
        <v>58.6</v>
      </c>
      <c r="CX77">
        <v>63.2</v>
      </c>
      <c r="CY77">
        <v>57</v>
      </c>
      <c r="CZ77">
        <v>46.4</v>
      </c>
      <c r="DA77">
        <v>47.6</v>
      </c>
      <c r="DB77">
        <v>60.2</v>
      </c>
      <c r="DC77">
        <v>54.2</v>
      </c>
      <c r="DD77">
        <v>49.4</v>
      </c>
      <c r="DE77">
        <v>57.2</v>
      </c>
      <c r="DF77">
        <v>48.6</v>
      </c>
      <c r="DG77">
        <v>52.6</v>
      </c>
      <c r="DH77">
        <v>42.6</v>
      </c>
      <c r="DI77">
        <v>52.8</v>
      </c>
      <c r="DJ77">
        <v>50.8</v>
      </c>
      <c r="DK77">
        <v>60.8</v>
      </c>
      <c r="DL77">
        <v>48.6</v>
      </c>
      <c r="DM77">
        <v>68.599999999999994</v>
      </c>
      <c r="DN77">
        <v>44.2</v>
      </c>
      <c r="DO77">
        <v>57.2</v>
      </c>
      <c r="DP77">
        <v>48.8</v>
      </c>
      <c r="DQ77">
        <v>53</v>
      </c>
      <c r="DR77">
        <v>51</v>
      </c>
      <c r="DS77">
        <v>40.4</v>
      </c>
      <c r="DT77">
        <v>53.6</v>
      </c>
      <c r="DU77">
        <v>57.6</v>
      </c>
      <c r="DV77">
        <v>53</v>
      </c>
      <c r="DW77">
        <v>53.6</v>
      </c>
      <c r="DX77">
        <v>57.4</v>
      </c>
      <c r="DY77">
        <v>49.6</v>
      </c>
      <c r="DZ77">
        <v>46</v>
      </c>
      <c r="EA77">
        <v>40.799999999999997</v>
      </c>
      <c r="EB77">
        <v>55</v>
      </c>
      <c r="EC77">
        <v>58.2</v>
      </c>
      <c r="ED77">
        <v>54.2</v>
      </c>
      <c r="EE77">
        <v>38.799999999999997</v>
      </c>
      <c r="EF77">
        <v>46.4</v>
      </c>
      <c r="EG77">
        <v>45</v>
      </c>
      <c r="EH77">
        <v>41.4</v>
      </c>
      <c r="EI77">
        <v>38.6</v>
      </c>
      <c r="EJ77">
        <v>51.4</v>
      </c>
      <c r="EK77">
        <v>38.799999999999997</v>
      </c>
      <c r="EL77">
        <v>44.6</v>
      </c>
      <c r="EM77">
        <v>40.6</v>
      </c>
      <c r="EN77">
        <v>36.200000000000003</v>
      </c>
      <c r="EO77">
        <v>30.6</v>
      </c>
      <c r="EP77">
        <v>41</v>
      </c>
      <c r="EQ77">
        <v>35.799999999999997</v>
      </c>
      <c r="ER77">
        <v>29.2</v>
      </c>
      <c r="ES77">
        <v>32.4</v>
      </c>
      <c r="ET77">
        <v>27.4</v>
      </c>
      <c r="EU77">
        <v>28.4</v>
      </c>
      <c r="EV77">
        <v>34.799999999999997</v>
      </c>
      <c r="EW77">
        <v>27.8</v>
      </c>
    </row>
    <row r="78" spans="2:153">
      <c r="B78">
        <v>-2304</v>
      </c>
      <c r="C78">
        <v>54.14</v>
      </c>
      <c r="D78">
        <v>52.2</v>
      </c>
      <c r="E78">
        <v>50.708333333333343</v>
      </c>
      <c r="F78">
        <v>51.616666666666667</v>
      </c>
      <c r="G78">
        <v>49.322428571428574</v>
      </c>
      <c r="H78">
        <v>48.3125</v>
      </c>
      <c r="I78">
        <v>41.458375000000004</v>
      </c>
      <c r="K78">
        <v>-2304</v>
      </c>
      <c r="L78">
        <v>53.559999999999988</v>
      </c>
      <c r="M78">
        <v>51.309090909090919</v>
      </c>
      <c r="N78">
        <v>51.963636363636368</v>
      </c>
      <c r="O78">
        <v>51.7</v>
      </c>
      <c r="P78">
        <v>46.250000000000007</v>
      </c>
      <c r="Q78">
        <v>37.971428571428575</v>
      </c>
      <c r="R78">
        <v>30.033333333333335</v>
      </c>
      <c r="AF78">
        <v>-2304</v>
      </c>
      <c r="AG78">
        <v>55.4</v>
      </c>
      <c r="AI78">
        <v>52.4</v>
      </c>
      <c r="AJ78">
        <v>54.7</v>
      </c>
      <c r="AK78">
        <v>71.400000000000006</v>
      </c>
      <c r="AL78">
        <v>57.35</v>
      </c>
      <c r="AM78">
        <v>48.4</v>
      </c>
      <c r="AN78">
        <v>54.75</v>
      </c>
      <c r="AO78">
        <v>47.8</v>
      </c>
      <c r="AP78">
        <v>47.8</v>
      </c>
      <c r="AQ78">
        <v>51.4</v>
      </c>
      <c r="AR78">
        <v>46.2</v>
      </c>
      <c r="AT78">
        <v>54.8</v>
      </c>
      <c r="AU78">
        <v>48.2</v>
      </c>
      <c r="AV78">
        <v>54.4</v>
      </c>
      <c r="AW78">
        <v>57.4</v>
      </c>
      <c r="AX78">
        <v>39.4</v>
      </c>
      <c r="AY78">
        <v>61.4</v>
      </c>
      <c r="AZ78">
        <v>52</v>
      </c>
      <c r="BA78">
        <v>48.65</v>
      </c>
      <c r="BB78">
        <v>54.2</v>
      </c>
      <c r="BC78">
        <v>48.6</v>
      </c>
      <c r="BD78">
        <v>47.4</v>
      </c>
      <c r="BE78">
        <v>53.6</v>
      </c>
      <c r="BF78">
        <v>46.6</v>
      </c>
      <c r="BG78">
        <v>60.5</v>
      </c>
      <c r="BH78">
        <v>49.2</v>
      </c>
      <c r="BI78">
        <v>52.4</v>
      </c>
      <c r="BJ78">
        <v>48.4</v>
      </c>
      <c r="BK78">
        <v>53.2</v>
      </c>
      <c r="BL78">
        <v>39.6</v>
      </c>
      <c r="BM78">
        <v>42.807000000000002</v>
      </c>
      <c r="BN78">
        <v>51</v>
      </c>
      <c r="BO78">
        <v>56.45</v>
      </c>
      <c r="BP78">
        <v>53.8</v>
      </c>
      <c r="BQ78">
        <v>47.8</v>
      </c>
      <c r="BR78">
        <v>51</v>
      </c>
      <c r="BS78">
        <v>48.7</v>
      </c>
      <c r="BT78">
        <v>44.35</v>
      </c>
      <c r="BU78">
        <v>39.75</v>
      </c>
      <c r="BV78">
        <v>53.6</v>
      </c>
      <c r="BW78">
        <v>53.8</v>
      </c>
      <c r="BX78">
        <v>47.5</v>
      </c>
      <c r="BY78">
        <v>35.799999999999997</v>
      </c>
      <c r="BZ78">
        <v>52.1</v>
      </c>
      <c r="CA78">
        <v>42.2</v>
      </c>
      <c r="CB78">
        <v>43.5</v>
      </c>
      <c r="CC78">
        <v>36.4</v>
      </c>
      <c r="CD78">
        <v>39.4</v>
      </c>
      <c r="CE78">
        <v>42.667000000000002</v>
      </c>
      <c r="CF78">
        <v>39.6</v>
      </c>
      <c r="CI78">
        <v>-2304</v>
      </c>
      <c r="CJ78">
        <v>51.8</v>
      </c>
      <c r="CK78">
        <v>49.8</v>
      </c>
      <c r="CL78">
        <v>57.4</v>
      </c>
      <c r="CM78">
        <v>53.6</v>
      </c>
      <c r="CN78">
        <v>55.2</v>
      </c>
      <c r="CO78">
        <v>58.8</v>
      </c>
      <c r="CP78">
        <v>52.2</v>
      </c>
      <c r="CQ78">
        <v>54.2</v>
      </c>
      <c r="CR78">
        <v>45.2</v>
      </c>
      <c r="CS78">
        <v>44.8</v>
      </c>
      <c r="CT78">
        <v>45.8</v>
      </c>
      <c r="CU78">
        <v>55</v>
      </c>
      <c r="CV78">
        <v>57.4</v>
      </c>
      <c r="CW78">
        <v>59.4</v>
      </c>
      <c r="CX78">
        <v>62.8</v>
      </c>
      <c r="CY78">
        <v>56.6</v>
      </c>
      <c r="CZ78">
        <v>45.6</v>
      </c>
      <c r="DA78">
        <v>48.2</v>
      </c>
      <c r="DB78">
        <v>60.2</v>
      </c>
      <c r="DC78">
        <v>52.4</v>
      </c>
      <c r="DD78">
        <v>49.8</v>
      </c>
      <c r="DE78">
        <v>56.4</v>
      </c>
      <c r="DF78">
        <v>50</v>
      </c>
      <c r="DG78">
        <v>51.8</v>
      </c>
      <c r="DH78">
        <v>42.2</v>
      </c>
      <c r="DI78">
        <v>51.2</v>
      </c>
      <c r="DJ78">
        <v>50.8</v>
      </c>
      <c r="DK78">
        <v>59.2</v>
      </c>
      <c r="DL78">
        <v>46.6</v>
      </c>
      <c r="DM78">
        <v>67.400000000000006</v>
      </c>
      <c r="DN78">
        <v>44.4</v>
      </c>
      <c r="DO78">
        <v>58</v>
      </c>
      <c r="DP78">
        <v>49</v>
      </c>
      <c r="DQ78">
        <v>50.2</v>
      </c>
      <c r="DR78">
        <v>53.4</v>
      </c>
      <c r="DS78">
        <v>40.4</v>
      </c>
      <c r="DT78">
        <v>52.2</v>
      </c>
      <c r="DU78">
        <v>58.4</v>
      </c>
      <c r="DV78">
        <v>52.4</v>
      </c>
      <c r="DW78">
        <v>53.4</v>
      </c>
      <c r="DX78">
        <v>56.2</v>
      </c>
      <c r="DY78">
        <v>49.8</v>
      </c>
      <c r="DZ78">
        <v>45.6</v>
      </c>
      <c r="EA78">
        <v>42.2</v>
      </c>
      <c r="EB78">
        <v>55.6</v>
      </c>
      <c r="EC78">
        <v>60.2</v>
      </c>
      <c r="ED78">
        <v>51.6</v>
      </c>
      <c r="EE78">
        <v>38.799999999999997</v>
      </c>
      <c r="EF78">
        <v>45.4</v>
      </c>
      <c r="EG78">
        <v>44</v>
      </c>
      <c r="EH78">
        <v>42.2</v>
      </c>
      <c r="EI78">
        <v>38.200000000000003</v>
      </c>
      <c r="EJ78">
        <v>49.6</v>
      </c>
      <c r="EK78">
        <v>38.6</v>
      </c>
      <c r="EL78">
        <v>44.8</v>
      </c>
      <c r="EM78">
        <v>39</v>
      </c>
      <c r="EN78">
        <v>36</v>
      </c>
      <c r="EO78">
        <v>31.8</v>
      </c>
      <c r="EP78">
        <v>39</v>
      </c>
      <c r="EQ78">
        <v>36.6</v>
      </c>
      <c r="ER78">
        <v>30.2</v>
      </c>
      <c r="ES78">
        <v>32.200000000000003</v>
      </c>
      <c r="ET78">
        <v>27.4</v>
      </c>
      <c r="EU78">
        <v>28.6</v>
      </c>
      <c r="EV78">
        <v>34</v>
      </c>
      <c r="EW78">
        <v>27.8</v>
      </c>
    </row>
    <row r="79" spans="2:153">
      <c r="B79">
        <v>-2368</v>
      </c>
      <c r="C79">
        <v>54.55</v>
      </c>
      <c r="D79">
        <v>51.92</v>
      </c>
      <c r="E79">
        <v>50.383333333333333</v>
      </c>
      <c r="F79">
        <v>51.783333333333331</v>
      </c>
      <c r="G79">
        <v>49.780285714285711</v>
      </c>
      <c r="H79">
        <v>47.90625</v>
      </c>
      <c r="I79">
        <v>41.66075</v>
      </c>
      <c r="K79">
        <v>-2368</v>
      </c>
      <c r="L79">
        <v>53.973333333333343</v>
      </c>
      <c r="M79">
        <v>51.236363636363627</v>
      </c>
      <c r="N79">
        <v>51.4</v>
      </c>
      <c r="O79">
        <v>51.624999999999993</v>
      </c>
      <c r="P79">
        <v>45.924999999999997</v>
      </c>
      <c r="Q79">
        <v>37.542857142857144</v>
      </c>
      <c r="R79">
        <v>30.2</v>
      </c>
      <c r="AF79">
        <v>-2368</v>
      </c>
      <c r="AG79">
        <v>54.6</v>
      </c>
      <c r="AI79">
        <v>55.2</v>
      </c>
      <c r="AJ79">
        <v>52.7</v>
      </c>
      <c r="AK79">
        <v>71.599999999999994</v>
      </c>
      <c r="AL79">
        <v>60.75</v>
      </c>
      <c r="AM79">
        <v>48</v>
      </c>
      <c r="AN79">
        <v>53.15</v>
      </c>
      <c r="AO79">
        <v>51.4</v>
      </c>
      <c r="AP79">
        <v>47.3</v>
      </c>
      <c r="AQ79">
        <v>50.8</v>
      </c>
      <c r="AR79">
        <v>46</v>
      </c>
      <c r="AT79">
        <v>54</v>
      </c>
      <c r="AU79">
        <v>45.6</v>
      </c>
      <c r="AV79">
        <v>56</v>
      </c>
      <c r="AW79">
        <v>58</v>
      </c>
      <c r="AX79">
        <v>40.6</v>
      </c>
      <c r="AY79">
        <v>58.4</v>
      </c>
      <c r="AZ79">
        <v>51.2</v>
      </c>
      <c r="BA79">
        <v>49.3</v>
      </c>
      <c r="BB79">
        <v>54</v>
      </c>
      <c r="BC79">
        <v>48.8</v>
      </c>
      <c r="BD79">
        <v>48</v>
      </c>
      <c r="BE79">
        <v>56.6</v>
      </c>
      <c r="BF79">
        <v>44.6</v>
      </c>
      <c r="BG79">
        <v>62.9</v>
      </c>
      <c r="BH79">
        <v>46.6</v>
      </c>
      <c r="BI79">
        <v>52</v>
      </c>
      <c r="BJ79">
        <v>50.8</v>
      </c>
      <c r="BK79">
        <v>52.4</v>
      </c>
      <c r="BL79">
        <v>40</v>
      </c>
      <c r="BM79">
        <v>42.012</v>
      </c>
      <c r="BN79">
        <v>51.4</v>
      </c>
      <c r="BO79">
        <v>59.05</v>
      </c>
      <c r="BP79">
        <v>52.8</v>
      </c>
      <c r="BQ79">
        <v>49.2</v>
      </c>
      <c r="BR79">
        <v>50.6</v>
      </c>
      <c r="BS79">
        <v>48.7</v>
      </c>
      <c r="BT79">
        <v>44.8</v>
      </c>
      <c r="BU79">
        <v>39.15</v>
      </c>
      <c r="BV79">
        <v>51.4</v>
      </c>
      <c r="BW79">
        <v>53</v>
      </c>
      <c r="BX79">
        <v>46.4</v>
      </c>
      <c r="BY79">
        <v>36</v>
      </c>
      <c r="BZ79">
        <v>52.1</v>
      </c>
      <c r="CA79">
        <v>41.6</v>
      </c>
      <c r="CB79">
        <v>43.6</v>
      </c>
      <c r="CC79">
        <v>37.200000000000003</v>
      </c>
      <c r="CD79">
        <v>39.200000000000003</v>
      </c>
      <c r="CE79">
        <v>43.985999999999997</v>
      </c>
      <c r="CF79">
        <v>39.6</v>
      </c>
      <c r="CI79">
        <v>-2368</v>
      </c>
      <c r="CJ79">
        <v>52</v>
      </c>
      <c r="CK79">
        <v>50.8</v>
      </c>
      <c r="CL79">
        <v>58.2</v>
      </c>
      <c r="CM79">
        <v>51.8</v>
      </c>
      <c r="CN79">
        <v>56</v>
      </c>
      <c r="CO79">
        <v>59.6</v>
      </c>
      <c r="CP79">
        <v>55.6</v>
      </c>
      <c r="CQ79">
        <v>54.8</v>
      </c>
      <c r="CR79">
        <v>45.6</v>
      </c>
      <c r="CS79">
        <v>44.8</v>
      </c>
      <c r="CT79">
        <v>46.6</v>
      </c>
      <c r="CU79">
        <v>54.2</v>
      </c>
      <c r="CV79">
        <v>58</v>
      </c>
      <c r="CW79">
        <v>59.4</v>
      </c>
      <c r="CX79">
        <v>62.2</v>
      </c>
      <c r="CY79">
        <v>56.8</v>
      </c>
      <c r="CZ79">
        <v>45.6</v>
      </c>
      <c r="DA79">
        <v>49.8</v>
      </c>
      <c r="DB79">
        <v>59.2</v>
      </c>
      <c r="DC79">
        <v>52.2</v>
      </c>
      <c r="DD79">
        <v>49.8</v>
      </c>
      <c r="DE79">
        <v>56</v>
      </c>
      <c r="DF79">
        <v>51.4</v>
      </c>
      <c r="DG79">
        <v>50.8</v>
      </c>
      <c r="DH79">
        <v>42</v>
      </c>
      <c r="DI79">
        <v>50</v>
      </c>
      <c r="DJ79">
        <v>50</v>
      </c>
      <c r="DK79">
        <v>56.6</v>
      </c>
      <c r="DL79">
        <v>46.6</v>
      </c>
      <c r="DM79">
        <v>65.599999999999994</v>
      </c>
      <c r="DN79">
        <v>44.2</v>
      </c>
      <c r="DO79">
        <v>58</v>
      </c>
      <c r="DP79">
        <v>49.4</v>
      </c>
      <c r="DQ79">
        <v>48.4</v>
      </c>
      <c r="DR79">
        <v>54.8</v>
      </c>
      <c r="DS79">
        <v>40.6</v>
      </c>
      <c r="DT79">
        <v>51.2</v>
      </c>
      <c r="DU79">
        <v>57.8</v>
      </c>
      <c r="DV79">
        <v>52.4</v>
      </c>
      <c r="DW79">
        <v>52</v>
      </c>
      <c r="DX79">
        <v>54.2</v>
      </c>
      <c r="DY79">
        <v>50.2</v>
      </c>
      <c r="DZ79">
        <v>45.8</v>
      </c>
      <c r="EA79">
        <v>44.4</v>
      </c>
      <c r="EB79">
        <v>56.2</v>
      </c>
      <c r="EC79">
        <v>61.6</v>
      </c>
      <c r="ED79">
        <v>49.6</v>
      </c>
      <c r="EE79">
        <v>39.4</v>
      </c>
      <c r="EF79">
        <v>44.8</v>
      </c>
      <c r="EG79">
        <v>43</v>
      </c>
      <c r="EH79">
        <v>42.8</v>
      </c>
      <c r="EI79">
        <v>38.200000000000003</v>
      </c>
      <c r="EJ79">
        <v>48</v>
      </c>
      <c r="EK79">
        <v>38.6</v>
      </c>
      <c r="EL79">
        <v>44.2</v>
      </c>
      <c r="EM79">
        <v>37</v>
      </c>
      <c r="EN79">
        <v>36.799999999999997</v>
      </c>
      <c r="EO79">
        <v>32.799999999999997</v>
      </c>
      <c r="EP79">
        <v>36.6</v>
      </c>
      <c r="EQ79">
        <v>36.799999999999997</v>
      </c>
      <c r="ER79">
        <v>31.6</v>
      </c>
      <c r="ES79">
        <v>32.6</v>
      </c>
      <c r="ET79">
        <v>27.2</v>
      </c>
      <c r="EU79">
        <v>28.8</v>
      </c>
      <c r="EV79">
        <v>33</v>
      </c>
      <c r="EW79">
        <v>28</v>
      </c>
    </row>
    <row r="80" spans="2:153">
      <c r="B80">
        <v>-2432</v>
      </c>
      <c r="C80">
        <v>54.785000000000004</v>
      </c>
      <c r="D80">
        <v>51.6</v>
      </c>
      <c r="E80">
        <v>50.274999999999999</v>
      </c>
      <c r="F80">
        <v>51.616666666666667</v>
      </c>
      <c r="G80">
        <v>49.873285714285714</v>
      </c>
      <c r="H80">
        <v>47.918750000000003</v>
      </c>
      <c r="I80">
        <v>41.982750000000003</v>
      </c>
      <c r="K80">
        <v>-2432</v>
      </c>
      <c r="L80">
        <v>54.239999999999995</v>
      </c>
      <c r="M80">
        <v>51.363636363636374</v>
      </c>
      <c r="N80">
        <v>50.8</v>
      </c>
      <c r="O80">
        <v>51.624999999999993</v>
      </c>
      <c r="P80">
        <v>45.774999999999999</v>
      </c>
      <c r="Q80">
        <v>37.028571428571432</v>
      </c>
      <c r="R80">
        <v>30.600000000000005</v>
      </c>
      <c r="AF80">
        <v>-2432</v>
      </c>
      <c r="AG80">
        <v>53.6</v>
      </c>
      <c r="AI80">
        <v>57.2</v>
      </c>
      <c r="AJ80">
        <v>50.9</v>
      </c>
      <c r="AK80">
        <v>69.599999999999994</v>
      </c>
      <c r="AL80">
        <v>63.95</v>
      </c>
      <c r="AM80">
        <v>48.2</v>
      </c>
      <c r="AN80">
        <v>51.7</v>
      </c>
      <c r="AO80">
        <v>55</v>
      </c>
      <c r="AP80">
        <v>47.1</v>
      </c>
      <c r="AQ80">
        <v>50.6</v>
      </c>
      <c r="AR80">
        <v>46.6</v>
      </c>
      <c r="AT80">
        <v>53</v>
      </c>
      <c r="AU80">
        <v>44</v>
      </c>
      <c r="AV80">
        <v>56.6</v>
      </c>
      <c r="AW80">
        <v>57.8</v>
      </c>
      <c r="AX80">
        <v>42</v>
      </c>
      <c r="AY80">
        <v>56</v>
      </c>
      <c r="AZ80">
        <v>50.2</v>
      </c>
      <c r="BA80">
        <v>50.05</v>
      </c>
      <c r="BB80">
        <v>53.4</v>
      </c>
      <c r="BC80">
        <v>50</v>
      </c>
      <c r="BD80">
        <v>49</v>
      </c>
      <c r="BE80">
        <v>58</v>
      </c>
      <c r="BF80">
        <v>43</v>
      </c>
      <c r="BG80">
        <v>63.9</v>
      </c>
      <c r="BH80">
        <v>44.4</v>
      </c>
      <c r="BI80">
        <v>51.4</v>
      </c>
      <c r="BJ80">
        <v>53</v>
      </c>
      <c r="BK80">
        <v>51.25</v>
      </c>
      <c r="BL80">
        <v>40.799999999999997</v>
      </c>
      <c r="BM80">
        <v>41.113</v>
      </c>
      <c r="BN80">
        <v>50.8</v>
      </c>
      <c r="BO80">
        <v>60.75</v>
      </c>
      <c r="BP80">
        <v>51.4</v>
      </c>
      <c r="BQ80">
        <v>51.2</v>
      </c>
      <c r="BR80">
        <v>50.4</v>
      </c>
      <c r="BS80">
        <v>49.2</v>
      </c>
      <c r="BT80">
        <v>45.05</v>
      </c>
      <c r="BU80">
        <v>39</v>
      </c>
      <c r="BV80">
        <v>50</v>
      </c>
      <c r="BW80">
        <v>53</v>
      </c>
      <c r="BX80">
        <v>45.5</v>
      </c>
      <c r="BY80">
        <v>36.6</v>
      </c>
      <c r="BZ80">
        <v>53.1</v>
      </c>
      <c r="CA80">
        <v>41</v>
      </c>
      <c r="CB80">
        <v>43.6</v>
      </c>
      <c r="CC80">
        <v>37.6</v>
      </c>
      <c r="CD80">
        <v>38.65</v>
      </c>
      <c r="CE80">
        <v>45.512</v>
      </c>
      <c r="CF80">
        <v>39.799999999999997</v>
      </c>
      <c r="CI80">
        <v>-2432</v>
      </c>
      <c r="CJ80">
        <v>51.8</v>
      </c>
      <c r="CK80">
        <v>51.4</v>
      </c>
      <c r="CL80">
        <v>60</v>
      </c>
      <c r="CM80">
        <v>49.8</v>
      </c>
      <c r="CN80">
        <v>56.6</v>
      </c>
      <c r="CO80">
        <v>59.8</v>
      </c>
      <c r="CP80">
        <v>59.2</v>
      </c>
      <c r="CQ80">
        <v>55</v>
      </c>
      <c r="CR80">
        <v>45.8</v>
      </c>
      <c r="CS80">
        <v>45</v>
      </c>
      <c r="CT80">
        <v>47.8</v>
      </c>
      <c r="CU80">
        <v>52.8</v>
      </c>
      <c r="CV80">
        <v>58.8</v>
      </c>
      <c r="CW80">
        <v>59.4</v>
      </c>
      <c r="CX80">
        <v>60.4</v>
      </c>
      <c r="CY80">
        <v>56.4</v>
      </c>
      <c r="CZ80">
        <v>46.6</v>
      </c>
      <c r="DA80">
        <v>51.8</v>
      </c>
      <c r="DB80">
        <v>56.8</v>
      </c>
      <c r="DC80">
        <v>53.2</v>
      </c>
      <c r="DD80">
        <v>49.8</v>
      </c>
      <c r="DE80">
        <v>57</v>
      </c>
      <c r="DF80">
        <v>52.2</v>
      </c>
      <c r="DG80">
        <v>49.6</v>
      </c>
      <c r="DH80">
        <v>42.4</v>
      </c>
      <c r="DI80">
        <v>49.2</v>
      </c>
      <c r="DJ80">
        <v>48.4</v>
      </c>
      <c r="DK80">
        <v>54.6</v>
      </c>
      <c r="DL80">
        <v>47.6</v>
      </c>
      <c r="DM80">
        <v>62.6</v>
      </c>
      <c r="DN80">
        <v>43.6</v>
      </c>
      <c r="DO80">
        <v>57.6</v>
      </c>
      <c r="DP80">
        <v>50</v>
      </c>
      <c r="DQ80">
        <v>46.8</v>
      </c>
      <c r="DR80">
        <v>55.4</v>
      </c>
      <c r="DS80">
        <v>41.2</v>
      </c>
      <c r="DT80">
        <v>51</v>
      </c>
      <c r="DU80">
        <v>56.8</v>
      </c>
      <c r="DV80">
        <v>53.2</v>
      </c>
      <c r="DW80">
        <v>50</v>
      </c>
      <c r="DX80">
        <v>52.4</v>
      </c>
      <c r="DY80">
        <v>49.6</v>
      </c>
      <c r="DZ80">
        <v>47.2</v>
      </c>
      <c r="EA80">
        <v>47.4</v>
      </c>
      <c r="EB80">
        <v>56.4</v>
      </c>
      <c r="EC80">
        <v>62.2</v>
      </c>
      <c r="ED80">
        <v>48.4</v>
      </c>
      <c r="EE80">
        <v>39.6</v>
      </c>
      <c r="EF80">
        <v>44.6</v>
      </c>
      <c r="EG80">
        <v>43</v>
      </c>
      <c r="EH80">
        <v>43.6</v>
      </c>
      <c r="EI80">
        <v>38.799999999999997</v>
      </c>
      <c r="EJ80">
        <v>46</v>
      </c>
      <c r="EK80">
        <v>38.200000000000003</v>
      </c>
      <c r="EL80">
        <v>43.6</v>
      </c>
      <c r="EM80">
        <v>35</v>
      </c>
      <c r="EN80">
        <v>37.6</v>
      </c>
      <c r="EO80">
        <v>33.200000000000003</v>
      </c>
      <c r="EP80">
        <v>34.6</v>
      </c>
      <c r="EQ80">
        <v>37</v>
      </c>
      <c r="ER80">
        <v>32.799999999999997</v>
      </c>
      <c r="ES80">
        <v>32.6</v>
      </c>
      <c r="ET80">
        <v>27.2</v>
      </c>
      <c r="EU80">
        <v>29.2</v>
      </c>
      <c r="EV80">
        <v>33</v>
      </c>
      <c r="EW80">
        <v>28.8</v>
      </c>
    </row>
    <row r="81" spans="2:153">
      <c r="B81">
        <v>-2496</v>
      </c>
      <c r="C81">
        <v>55.065000000000012</v>
      </c>
      <c r="D81">
        <v>51.52</v>
      </c>
      <c r="E81">
        <v>50.725000000000001</v>
      </c>
      <c r="F81">
        <v>51.266666666666659</v>
      </c>
      <c r="G81">
        <v>49.673142857142857</v>
      </c>
      <c r="H81">
        <v>47.956249999999997</v>
      </c>
      <c r="I81">
        <v>42.385875000000006</v>
      </c>
      <c r="K81">
        <v>-2496</v>
      </c>
      <c r="L81">
        <v>54.413333333333327</v>
      </c>
      <c r="M81">
        <v>51.8</v>
      </c>
      <c r="N81">
        <v>50.509090909090908</v>
      </c>
      <c r="O81">
        <v>51.724999999999987</v>
      </c>
      <c r="P81">
        <v>45.85</v>
      </c>
      <c r="Q81">
        <v>36.342857142857149</v>
      </c>
      <c r="R81">
        <v>31.266666666666666</v>
      </c>
      <c r="AF81">
        <v>-2496</v>
      </c>
      <c r="AG81">
        <v>52.4</v>
      </c>
      <c r="AI81">
        <v>58</v>
      </c>
      <c r="AJ81">
        <v>50.2</v>
      </c>
      <c r="AK81">
        <v>67.2</v>
      </c>
      <c r="AL81">
        <v>66.25</v>
      </c>
      <c r="AM81">
        <v>49.2</v>
      </c>
      <c r="AN81">
        <v>51.1</v>
      </c>
      <c r="AO81">
        <v>57.6</v>
      </c>
      <c r="AP81">
        <v>47.7</v>
      </c>
      <c r="AQ81">
        <v>51</v>
      </c>
      <c r="AR81">
        <v>47.6</v>
      </c>
      <c r="AT81">
        <v>52.2</v>
      </c>
      <c r="AU81">
        <v>43.4</v>
      </c>
      <c r="AV81">
        <v>57.6</v>
      </c>
      <c r="AW81">
        <v>56.8</v>
      </c>
      <c r="AX81">
        <v>43.4</v>
      </c>
      <c r="AY81">
        <v>55.4</v>
      </c>
      <c r="AZ81">
        <v>50</v>
      </c>
      <c r="BA81">
        <v>50.55</v>
      </c>
      <c r="BB81">
        <v>52.6</v>
      </c>
      <c r="BC81">
        <v>52.4</v>
      </c>
      <c r="BD81">
        <v>49.6</v>
      </c>
      <c r="BE81">
        <v>57.8</v>
      </c>
      <c r="BF81">
        <v>42.6</v>
      </c>
      <c r="BG81">
        <v>63.6</v>
      </c>
      <c r="BH81">
        <v>42.8</v>
      </c>
      <c r="BI81">
        <v>51.2</v>
      </c>
      <c r="BJ81">
        <v>54.6</v>
      </c>
      <c r="BK81">
        <v>50.05</v>
      </c>
      <c r="BL81">
        <v>41.8</v>
      </c>
      <c r="BM81">
        <v>40.762</v>
      </c>
      <c r="BN81">
        <v>49.4</v>
      </c>
      <c r="BO81">
        <v>61.3</v>
      </c>
      <c r="BP81">
        <v>49.8</v>
      </c>
      <c r="BQ81">
        <v>52</v>
      </c>
      <c r="BR81">
        <v>49.8</v>
      </c>
      <c r="BS81">
        <v>49.5</v>
      </c>
      <c r="BT81">
        <v>44.85</v>
      </c>
      <c r="BU81">
        <v>39.549999999999997</v>
      </c>
      <c r="BV81">
        <v>49.8</v>
      </c>
      <c r="BW81">
        <v>53.2</v>
      </c>
      <c r="BX81">
        <v>44.95</v>
      </c>
      <c r="BY81">
        <v>37.4</v>
      </c>
      <c r="BZ81">
        <v>54.5</v>
      </c>
      <c r="CA81">
        <v>40.6</v>
      </c>
      <c r="CB81">
        <v>43.65</v>
      </c>
      <c r="CC81">
        <v>37.6</v>
      </c>
      <c r="CD81">
        <v>37.9</v>
      </c>
      <c r="CE81">
        <v>47.637</v>
      </c>
      <c r="CF81">
        <v>39.799999999999997</v>
      </c>
      <c r="CI81">
        <v>-2496</v>
      </c>
      <c r="CJ81">
        <v>51.2</v>
      </c>
      <c r="CK81">
        <v>52.6</v>
      </c>
      <c r="CL81">
        <v>62.2</v>
      </c>
      <c r="CM81">
        <v>47.4</v>
      </c>
      <c r="CN81">
        <v>56.4</v>
      </c>
      <c r="CO81">
        <v>59.8</v>
      </c>
      <c r="CP81">
        <v>62.4</v>
      </c>
      <c r="CQ81">
        <v>55</v>
      </c>
      <c r="CR81">
        <v>46.4</v>
      </c>
      <c r="CS81">
        <v>44.6</v>
      </c>
      <c r="CT81">
        <v>49.4</v>
      </c>
      <c r="CU81">
        <v>50.8</v>
      </c>
      <c r="CV81">
        <v>59.6</v>
      </c>
      <c r="CW81">
        <v>59.4</v>
      </c>
      <c r="CX81">
        <v>59</v>
      </c>
      <c r="CY81">
        <v>56.2</v>
      </c>
      <c r="CZ81">
        <v>49.2</v>
      </c>
      <c r="DA81">
        <v>53.4</v>
      </c>
      <c r="DB81">
        <v>54</v>
      </c>
      <c r="DC81">
        <v>55.2</v>
      </c>
      <c r="DD81">
        <v>49.2</v>
      </c>
      <c r="DE81">
        <v>59.4</v>
      </c>
      <c r="DF81">
        <v>52.8</v>
      </c>
      <c r="DG81">
        <v>48.6</v>
      </c>
      <c r="DH81">
        <v>43.4</v>
      </c>
      <c r="DI81">
        <v>48.4</v>
      </c>
      <c r="DJ81">
        <v>47</v>
      </c>
      <c r="DK81">
        <v>52.8</v>
      </c>
      <c r="DL81">
        <v>49.8</v>
      </c>
      <c r="DM81">
        <v>60</v>
      </c>
      <c r="DN81">
        <v>42.6</v>
      </c>
      <c r="DO81">
        <v>56.6</v>
      </c>
      <c r="DP81">
        <v>51.6</v>
      </c>
      <c r="DQ81">
        <v>46</v>
      </c>
      <c r="DR81">
        <v>55.4</v>
      </c>
      <c r="DS81">
        <v>42</v>
      </c>
      <c r="DT81">
        <v>51.8</v>
      </c>
      <c r="DU81">
        <v>55.2</v>
      </c>
      <c r="DV81">
        <v>54.4</v>
      </c>
      <c r="DW81">
        <v>47.8</v>
      </c>
      <c r="DX81">
        <v>50.2</v>
      </c>
      <c r="DY81">
        <v>49.4</v>
      </c>
      <c r="DZ81">
        <v>49.4</v>
      </c>
      <c r="EA81">
        <v>50.4</v>
      </c>
      <c r="EB81">
        <v>57</v>
      </c>
      <c r="EC81">
        <v>62.4</v>
      </c>
      <c r="ED81">
        <v>48</v>
      </c>
      <c r="EE81">
        <v>39.799999999999997</v>
      </c>
      <c r="EF81">
        <v>45</v>
      </c>
      <c r="EG81">
        <v>43.8</v>
      </c>
      <c r="EH81">
        <v>43.8</v>
      </c>
      <c r="EI81">
        <v>39.4</v>
      </c>
      <c r="EJ81">
        <v>44.6</v>
      </c>
      <c r="EK81">
        <v>37.799999999999997</v>
      </c>
      <c r="EL81">
        <v>41.6</v>
      </c>
      <c r="EM81">
        <v>33.200000000000003</v>
      </c>
      <c r="EN81">
        <v>39</v>
      </c>
      <c r="EO81">
        <v>33</v>
      </c>
      <c r="EP81">
        <v>32.799999999999997</v>
      </c>
      <c r="EQ81">
        <v>37</v>
      </c>
      <c r="ER81">
        <v>34.200000000000003</v>
      </c>
      <c r="ES81">
        <v>33.200000000000003</v>
      </c>
      <c r="ET81">
        <v>27.6</v>
      </c>
      <c r="EU81">
        <v>29.4</v>
      </c>
      <c r="EV81">
        <v>33.6</v>
      </c>
      <c r="EW81">
        <v>29.6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W81"/>
  <sheetViews>
    <sheetView showGridLines="0" topLeftCell="Q1" workbookViewId="0">
      <selection activeCell="E23" sqref="E23"/>
    </sheetView>
  </sheetViews>
  <sheetFormatPr defaultRowHeight="14"/>
  <sheetData>
    <row r="1" spans="1:127">
      <c r="A1" t="s">
        <v>63</v>
      </c>
      <c r="B1" t="s">
        <v>120</v>
      </c>
      <c r="C1">
        <v>0.125</v>
      </c>
      <c r="D1">
        <f>C1*2</f>
        <v>0.25</v>
      </c>
      <c r="E1">
        <f t="shared" ref="E1:I1" si="0">D1*2</f>
        <v>0.5</v>
      </c>
      <c r="F1">
        <f t="shared" si="0"/>
        <v>1</v>
      </c>
      <c r="G1">
        <f t="shared" si="0"/>
        <v>2</v>
      </c>
      <c r="H1">
        <f t="shared" si="0"/>
        <v>4</v>
      </c>
      <c r="I1">
        <f t="shared" si="0"/>
        <v>8</v>
      </c>
      <c r="K1" t="s">
        <v>121</v>
      </c>
      <c r="L1">
        <v>0.125</v>
      </c>
      <c r="M1">
        <f>L1*2</f>
        <v>0.25</v>
      </c>
      <c r="N1">
        <f t="shared" ref="N1:R1" si="1">M1*2</f>
        <v>0.5</v>
      </c>
      <c r="O1">
        <f t="shared" si="1"/>
        <v>1</v>
      </c>
      <c r="P1">
        <f t="shared" si="1"/>
        <v>2</v>
      </c>
      <c r="Q1">
        <f t="shared" si="1"/>
        <v>4</v>
      </c>
      <c r="R1">
        <f t="shared" si="1"/>
        <v>8</v>
      </c>
      <c r="AF1" t="s">
        <v>122</v>
      </c>
      <c r="CE1" t="s">
        <v>123</v>
      </c>
    </row>
    <row r="2" spans="1:127">
      <c r="A2" t="s">
        <v>74</v>
      </c>
      <c r="B2" t="s">
        <v>0</v>
      </c>
      <c r="C2" t="s">
        <v>212</v>
      </c>
      <c r="D2" t="s">
        <v>213</v>
      </c>
      <c r="E2" t="s">
        <v>124</v>
      </c>
      <c r="F2" t="s">
        <v>125</v>
      </c>
      <c r="G2" t="s">
        <v>214</v>
      </c>
      <c r="H2" t="s">
        <v>215</v>
      </c>
      <c r="I2" t="s">
        <v>216</v>
      </c>
      <c r="K2" t="s">
        <v>0</v>
      </c>
      <c r="L2" t="s">
        <v>216</v>
      </c>
      <c r="M2" t="s">
        <v>215</v>
      </c>
      <c r="N2" t="s">
        <v>214</v>
      </c>
      <c r="O2" t="s">
        <v>125</v>
      </c>
      <c r="P2" t="s">
        <v>124</v>
      </c>
      <c r="Q2" t="s">
        <v>213</v>
      </c>
      <c r="R2" t="s">
        <v>212</v>
      </c>
      <c r="U2" t="s">
        <v>133</v>
      </c>
      <c r="V2" s="1" t="s">
        <v>217</v>
      </c>
      <c r="W2" s="1" t="s">
        <v>218</v>
      </c>
      <c r="X2" s="2" t="s">
        <v>134</v>
      </c>
      <c r="Y2" t="s">
        <v>135</v>
      </c>
      <c r="Z2" t="s">
        <v>219</v>
      </c>
      <c r="AA2" t="s">
        <v>220</v>
      </c>
      <c r="AB2" t="s">
        <v>221</v>
      </c>
      <c r="AF2" t="s">
        <v>74</v>
      </c>
      <c r="AG2" t="s">
        <v>222</v>
      </c>
      <c r="AH2" t="s">
        <v>223</v>
      </c>
      <c r="AI2" t="s">
        <v>224</v>
      </c>
      <c r="AJ2" t="s">
        <v>225</v>
      </c>
      <c r="AK2" t="s">
        <v>226</v>
      </c>
      <c r="AL2" t="s">
        <v>227</v>
      </c>
      <c r="AM2" t="s">
        <v>228</v>
      </c>
      <c r="AN2" t="s">
        <v>229</v>
      </c>
      <c r="AO2" t="s">
        <v>230</v>
      </c>
      <c r="AP2" t="s">
        <v>231</v>
      </c>
      <c r="AQ2" t="s">
        <v>232</v>
      </c>
      <c r="AR2" t="s">
        <v>233</v>
      </c>
      <c r="AS2" t="s">
        <v>234</v>
      </c>
      <c r="AT2" t="s">
        <v>235</v>
      </c>
      <c r="AU2" t="s">
        <v>141</v>
      </c>
      <c r="AV2" t="s">
        <v>142</v>
      </c>
      <c r="AW2" t="s">
        <v>143</v>
      </c>
      <c r="AX2" t="s">
        <v>144</v>
      </c>
      <c r="AY2" t="s">
        <v>145</v>
      </c>
      <c r="AZ2" t="s">
        <v>146</v>
      </c>
      <c r="BA2" t="s">
        <v>152</v>
      </c>
      <c r="BB2" t="s">
        <v>153</v>
      </c>
      <c r="BC2" t="s">
        <v>154</v>
      </c>
      <c r="BD2" t="s">
        <v>155</v>
      </c>
      <c r="BE2" t="s">
        <v>156</v>
      </c>
      <c r="BF2" t="s">
        <v>157</v>
      </c>
      <c r="BG2" t="s">
        <v>211</v>
      </c>
      <c r="BH2" t="s">
        <v>236</v>
      </c>
      <c r="BI2" t="s">
        <v>237</v>
      </c>
      <c r="BJ2" t="s">
        <v>238</v>
      </c>
      <c r="BK2" t="s">
        <v>239</v>
      </c>
      <c r="BL2" t="s">
        <v>240</v>
      </c>
      <c r="BM2" t="s">
        <v>241</v>
      </c>
      <c r="BN2" t="s">
        <v>242</v>
      </c>
      <c r="BO2" t="s">
        <v>243</v>
      </c>
      <c r="BP2" t="s">
        <v>244</v>
      </c>
      <c r="BQ2" t="s">
        <v>245</v>
      </c>
      <c r="BR2" t="s">
        <v>246</v>
      </c>
      <c r="BS2" t="s">
        <v>247</v>
      </c>
      <c r="BT2" t="s">
        <v>248</v>
      </c>
      <c r="BU2" t="s">
        <v>249</v>
      </c>
      <c r="BV2" t="s">
        <v>250</v>
      </c>
      <c r="BW2" t="s">
        <v>251</v>
      </c>
      <c r="BX2" t="s">
        <v>252</v>
      </c>
      <c r="BY2" t="s">
        <v>253</v>
      </c>
      <c r="BZ2" t="s">
        <v>254</v>
      </c>
      <c r="CA2" t="s">
        <v>255</v>
      </c>
      <c r="CE2" t="s">
        <v>74</v>
      </c>
      <c r="CF2" t="s">
        <v>249</v>
      </c>
      <c r="CG2" t="s">
        <v>250</v>
      </c>
      <c r="CH2" t="s">
        <v>251</v>
      </c>
      <c r="CI2" t="s">
        <v>252</v>
      </c>
      <c r="CJ2" t="s">
        <v>253</v>
      </c>
      <c r="CK2" t="s">
        <v>243</v>
      </c>
      <c r="CL2" t="s">
        <v>244</v>
      </c>
      <c r="CM2" t="s">
        <v>245</v>
      </c>
      <c r="CN2" t="s">
        <v>246</v>
      </c>
      <c r="CO2" t="s">
        <v>247</v>
      </c>
      <c r="CP2" t="s">
        <v>248</v>
      </c>
      <c r="CQ2" t="s">
        <v>256</v>
      </c>
      <c r="CR2" t="s">
        <v>257</v>
      </c>
      <c r="CS2" t="s">
        <v>236</v>
      </c>
      <c r="CT2" t="s">
        <v>237</v>
      </c>
      <c r="CU2" t="s">
        <v>238</v>
      </c>
      <c r="CV2" t="s">
        <v>239</v>
      </c>
      <c r="CW2" t="s">
        <v>240</v>
      </c>
      <c r="CX2" t="s">
        <v>241</v>
      </c>
      <c r="CY2" t="s">
        <v>242</v>
      </c>
      <c r="CZ2" t="s">
        <v>258</v>
      </c>
      <c r="DA2" t="s">
        <v>152</v>
      </c>
      <c r="DB2" t="s">
        <v>153</v>
      </c>
      <c r="DC2" t="s">
        <v>154</v>
      </c>
      <c r="DD2" t="s">
        <v>155</v>
      </c>
      <c r="DE2" t="s">
        <v>156</v>
      </c>
      <c r="DF2" t="s">
        <v>141</v>
      </c>
      <c r="DG2" t="s">
        <v>142</v>
      </c>
      <c r="DH2" t="s">
        <v>143</v>
      </c>
      <c r="DI2" t="s">
        <v>144</v>
      </c>
      <c r="DJ2" t="s">
        <v>145</v>
      </c>
      <c r="DK2" t="s">
        <v>146</v>
      </c>
      <c r="DL2" t="s">
        <v>231</v>
      </c>
      <c r="DM2" t="s">
        <v>232</v>
      </c>
      <c r="DN2" t="s">
        <v>233</v>
      </c>
      <c r="DO2" t="s">
        <v>234</v>
      </c>
      <c r="DP2" t="s">
        <v>235</v>
      </c>
      <c r="DQ2" t="s">
        <v>222</v>
      </c>
      <c r="DR2" t="s">
        <v>223</v>
      </c>
      <c r="DS2" t="s">
        <v>224</v>
      </c>
      <c r="DT2" t="s">
        <v>225</v>
      </c>
      <c r="DU2" t="s">
        <v>226</v>
      </c>
      <c r="DV2" t="s">
        <v>227</v>
      </c>
      <c r="DW2" t="s">
        <v>228</v>
      </c>
    </row>
    <row r="3" spans="1:127">
      <c r="B3">
        <v>2496</v>
      </c>
      <c r="C3">
        <v>59.261111111111099</v>
      </c>
      <c r="D3">
        <v>71.960000000000008</v>
      </c>
      <c r="E3">
        <v>67.416666666666671</v>
      </c>
      <c r="F3">
        <v>54.800000000000004</v>
      </c>
      <c r="G3">
        <v>56.341666666666669</v>
      </c>
      <c r="H3">
        <v>49.879999999999995</v>
      </c>
      <c r="I3">
        <v>52.136333333333333</v>
      </c>
      <c r="K3">
        <v>2496</v>
      </c>
      <c r="L3">
        <v>51.6</v>
      </c>
      <c r="M3">
        <v>43.400000000000006</v>
      </c>
      <c r="N3">
        <v>54.628571428571433</v>
      </c>
      <c r="O3">
        <v>59</v>
      </c>
      <c r="P3">
        <v>60.916666666666664</v>
      </c>
      <c r="Q3">
        <v>61.340000000000011</v>
      </c>
      <c r="R3">
        <v>52.214285714285715</v>
      </c>
      <c r="U3" t="s">
        <v>120</v>
      </c>
      <c r="V3">
        <f t="shared" ref="V3:AB3" si="2">C42/C28</f>
        <v>1.3407158985257006</v>
      </c>
      <c r="W3">
        <f t="shared" si="2"/>
        <v>1.6893555941678626</v>
      </c>
      <c r="X3">
        <f t="shared" si="2"/>
        <v>2.2603389830508474</v>
      </c>
      <c r="Y3">
        <f t="shared" si="2"/>
        <v>2.5191062176165797</v>
      </c>
      <c r="Z3">
        <f t="shared" si="2"/>
        <v>2.8214709913202376</v>
      </c>
      <c r="AA3">
        <f t="shared" si="2"/>
        <v>3.3515673785437738</v>
      </c>
      <c r="AB3">
        <f t="shared" si="2"/>
        <v>3.3027297071306854</v>
      </c>
      <c r="AF3">
        <v>2496</v>
      </c>
      <c r="AG3">
        <v>53.2</v>
      </c>
      <c r="AH3">
        <v>38.6</v>
      </c>
      <c r="AI3">
        <v>51.75</v>
      </c>
      <c r="AJ3">
        <v>41.8</v>
      </c>
      <c r="AK3">
        <v>41.6</v>
      </c>
      <c r="AL3">
        <v>52.4</v>
      </c>
      <c r="AM3">
        <v>41.4</v>
      </c>
      <c r="AN3">
        <v>45.4</v>
      </c>
      <c r="AO3">
        <v>167.2</v>
      </c>
      <c r="AP3">
        <v>52.2</v>
      </c>
      <c r="AQ3">
        <v>49</v>
      </c>
      <c r="AR3">
        <v>48.6</v>
      </c>
      <c r="AS3">
        <v>118</v>
      </c>
      <c r="AT3">
        <v>92</v>
      </c>
      <c r="AU3">
        <v>47.4</v>
      </c>
      <c r="AV3">
        <v>74.599999999999994</v>
      </c>
      <c r="AW3">
        <v>84.6</v>
      </c>
      <c r="AX3">
        <v>50</v>
      </c>
      <c r="AY3">
        <v>58.8</v>
      </c>
      <c r="AZ3">
        <v>89.1</v>
      </c>
      <c r="BA3">
        <v>59.2</v>
      </c>
      <c r="BB3">
        <v>54.6</v>
      </c>
      <c r="BC3">
        <v>76.2</v>
      </c>
      <c r="BD3">
        <v>48.4</v>
      </c>
      <c r="BE3">
        <v>45.4</v>
      </c>
      <c r="BF3">
        <v>44</v>
      </c>
      <c r="BG3">
        <v>55.8</v>
      </c>
      <c r="BH3">
        <v>64.8</v>
      </c>
      <c r="BI3">
        <v>47</v>
      </c>
      <c r="BJ3">
        <v>62.6</v>
      </c>
      <c r="BK3">
        <v>49.4</v>
      </c>
      <c r="BM3">
        <v>58.85</v>
      </c>
      <c r="BN3">
        <v>55.4</v>
      </c>
      <c r="BO3">
        <v>55.8</v>
      </c>
      <c r="BQ3">
        <v>47.2</v>
      </c>
      <c r="BR3">
        <v>52.6</v>
      </c>
      <c r="BS3">
        <v>47</v>
      </c>
      <c r="BT3">
        <v>46.8</v>
      </c>
      <c r="BU3">
        <v>53</v>
      </c>
      <c r="BW3">
        <v>55.317999999999998</v>
      </c>
      <c r="BX3">
        <v>53.6</v>
      </c>
      <c r="BY3">
        <v>49.3</v>
      </c>
      <c r="BZ3">
        <v>57.4</v>
      </c>
      <c r="CA3">
        <v>44.2</v>
      </c>
      <c r="CE3">
        <v>2496</v>
      </c>
      <c r="CF3">
        <v>57.2</v>
      </c>
      <c r="CG3">
        <v>53.4</v>
      </c>
      <c r="CH3">
        <v>52.4</v>
      </c>
      <c r="CI3">
        <v>39.799999999999997</v>
      </c>
      <c r="CJ3">
        <v>55.2</v>
      </c>
      <c r="CK3">
        <v>55.6</v>
      </c>
      <c r="CL3">
        <v>39.25</v>
      </c>
      <c r="CM3">
        <v>31</v>
      </c>
      <c r="CN3">
        <v>45</v>
      </c>
      <c r="CO3">
        <v>41.15</v>
      </c>
      <c r="CP3">
        <v>45.6</v>
      </c>
      <c r="CQ3">
        <v>48.8</v>
      </c>
      <c r="CR3">
        <v>40.799999999999997</v>
      </c>
      <c r="CS3">
        <v>60.8</v>
      </c>
      <c r="CT3">
        <v>50.2</v>
      </c>
      <c r="CU3">
        <v>47</v>
      </c>
      <c r="CW3">
        <v>43.4</v>
      </c>
      <c r="CX3">
        <v>68.599999999999994</v>
      </c>
      <c r="CY3">
        <v>55.8</v>
      </c>
      <c r="CZ3">
        <v>56.6</v>
      </c>
      <c r="DA3">
        <v>49.8</v>
      </c>
      <c r="DB3">
        <v>59.4</v>
      </c>
      <c r="DC3">
        <v>50.6</v>
      </c>
      <c r="DD3">
        <v>64.2</v>
      </c>
      <c r="DE3">
        <v>71</v>
      </c>
      <c r="DF3">
        <v>69.8</v>
      </c>
      <c r="DG3">
        <v>51.8</v>
      </c>
      <c r="DH3">
        <v>65</v>
      </c>
      <c r="DI3">
        <v>61</v>
      </c>
      <c r="DJ3">
        <v>60.3</v>
      </c>
      <c r="DK3">
        <v>57.6</v>
      </c>
      <c r="DL3">
        <v>55.8</v>
      </c>
      <c r="DM3">
        <v>69</v>
      </c>
      <c r="DN3">
        <v>64</v>
      </c>
      <c r="DO3">
        <v>48.5</v>
      </c>
      <c r="DP3">
        <v>69.400000000000006</v>
      </c>
      <c r="DQ3">
        <v>59.2</v>
      </c>
      <c r="DR3">
        <v>52.3</v>
      </c>
      <c r="DS3">
        <v>39.4</v>
      </c>
      <c r="DT3">
        <v>51.8</v>
      </c>
      <c r="DU3">
        <v>71</v>
      </c>
      <c r="DV3">
        <v>47.8</v>
      </c>
      <c r="DW3">
        <v>44</v>
      </c>
    </row>
    <row r="4" spans="1:127">
      <c r="B4">
        <v>2432</v>
      </c>
      <c r="C4">
        <v>59.666666666666657</v>
      </c>
      <c r="D4">
        <v>74.490000000000009</v>
      </c>
      <c r="E4">
        <v>68.433333333333337</v>
      </c>
      <c r="F4">
        <v>55.18571428571429</v>
      </c>
      <c r="G4">
        <v>56.441666666666663</v>
      </c>
      <c r="H4">
        <v>49.6</v>
      </c>
      <c r="I4">
        <v>52.658142857142863</v>
      </c>
      <c r="K4">
        <v>2432</v>
      </c>
      <c r="L4">
        <v>51.92</v>
      </c>
      <c r="M4">
        <v>43.631250000000001</v>
      </c>
      <c r="N4">
        <v>54.214285714285708</v>
      </c>
      <c r="O4">
        <v>60.239999999999995</v>
      </c>
      <c r="P4">
        <v>62.125</v>
      </c>
      <c r="Q4">
        <v>60.9</v>
      </c>
      <c r="R4">
        <v>52.828571428571429</v>
      </c>
      <c r="U4" t="s">
        <v>121</v>
      </c>
      <c r="V4">
        <f>R42/R28</f>
        <v>1.5513826606875938</v>
      </c>
      <c r="W4">
        <f>Q42/Q28</f>
        <v>2.2673782869044516</v>
      </c>
      <c r="X4">
        <f>P42/P28</f>
        <v>2.3250732999148775</v>
      </c>
      <c r="Y4">
        <f>O42/O28</f>
        <v>2.6369515011547344</v>
      </c>
      <c r="Z4">
        <f>N42/N28</f>
        <v>2.6611847001041822</v>
      </c>
      <c r="AA4">
        <f>M42/M28</f>
        <v>2.9067782965706006</v>
      </c>
      <c r="AB4">
        <f>L42/L28</f>
        <v>2.766391452161244</v>
      </c>
      <c r="AF4">
        <v>2432</v>
      </c>
      <c r="AG4">
        <v>56</v>
      </c>
      <c r="AH4">
        <v>39.1</v>
      </c>
      <c r="AI4">
        <v>50.8</v>
      </c>
      <c r="AJ4">
        <v>41.8</v>
      </c>
      <c r="AK4">
        <v>43.85</v>
      </c>
      <c r="AL4">
        <v>52.8</v>
      </c>
      <c r="AM4">
        <v>39.9</v>
      </c>
      <c r="AN4">
        <v>45.4</v>
      </c>
      <c r="AO4">
        <v>167.35</v>
      </c>
      <c r="AP4">
        <v>51.6</v>
      </c>
      <c r="AQ4">
        <v>50.8</v>
      </c>
      <c r="AR4">
        <v>47.65</v>
      </c>
      <c r="AS4">
        <v>117.8</v>
      </c>
      <c r="AT4">
        <v>104.6</v>
      </c>
      <c r="AU4">
        <v>50.4</v>
      </c>
      <c r="AV4">
        <v>75.599999999999994</v>
      </c>
      <c r="AW4">
        <v>83.4</v>
      </c>
      <c r="AX4">
        <v>51.4</v>
      </c>
      <c r="AY4">
        <v>61.6</v>
      </c>
      <c r="AZ4">
        <v>88.2</v>
      </c>
      <c r="BA4">
        <v>59.8</v>
      </c>
      <c r="BB4">
        <v>54.2</v>
      </c>
      <c r="BC4">
        <v>76.2</v>
      </c>
      <c r="BD4">
        <v>47.7</v>
      </c>
      <c r="BE4">
        <v>46.8</v>
      </c>
      <c r="BF4">
        <v>45.6</v>
      </c>
      <c r="BG4">
        <v>56</v>
      </c>
      <c r="BH4">
        <v>63</v>
      </c>
      <c r="BI4">
        <v>46.9</v>
      </c>
      <c r="BJ4">
        <v>66.8</v>
      </c>
      <c r="BK4">
        <v>49.2</v>
      </c>
      <c r="BM4">
        <v>57.35</v>
      </c>
      <c r="BN4">
        <v>55.4</v>
      </c>
      <c r="BO4">
        <v>54.6</v>
      </c>
      <c r="BQ4">
        <v>49.8</v>
      </c>
      <c r="BR4">
        <v>51.2</v>
      </c>
      <c r="BS4">
        <v>47.6</v>
      </c>
      <c r="BT4">
        <v>44.8</v>
      </c>
      <c r="BU4">
        <v>53.4</v>
      </c>
      <c r="BV4">
        <v>54.4</v>
      </c>
      <c r="BW4">
        <v>54.707000000000001</v>
      </c>
      <c r="BX4">
        <v>52</v>
      </c>
      <c r="BY4">
        <v>50.25</v>
      </c>
      <c r="BZ4">
        <v>58.6</v>
      </c>
      <c r="CA4">
        <v>45.25</v>
      </c>
      <c r="CE4">
        <v>2432</v>
      </c>
      <c r="CF4">
        <v>58.6</v>
      </c>
      <c r="CG4">
        <v>53.8</v>
      </c>
      <c r="CH4">
        <v>53</v>
      </c>
      <c r="CI4">
        <v>40.4</v>
      </c>
      <c r="CJ4">
        <v>53.8</v>
      </c>
      <c r="CK4">
        <v>56.8</v>
      </c>
      <c r="CL4">
        <v>39.15</v>
      </c>
      <c r="CM4">
        <v>30.8</v>
      </c>
      <c r="CN4">
        <v>46</v>
      </c>
      <c r="CO4">
        <v>41.3</v>
      </c>
      <c r="CP4">
        <v>45.8</v>
      </c>
      <c r="CQ4">
        <v>48.4</v>
      </c>
      <c r="CR4">
        <v>40.799999999999997</v>
      </c>
      <c r="CS4">
        <v>59.4</v>
      </c>
      <c r="CT4">
        <v>49</v>
      </c>
      <c r="CU4">
        <v>46.65</v>
      </c>
      <c r="CW4">
        <v>41.85</v>
      </c>
      <c r="CX4">
        <v>71</v>
      </c>
      <c r="CY4">
        <v>55.4</v>
      </c>
      <c r="CZ4">
        <v>56.2</v>
      </c>
      <c r="DA4">
        <v>50</v>
      </c>
      <c r="DB4">
        <v>62.2</v>
      </c>
      <c r="DC4">
        <v>50.4</v>
      </c>
      <c r="DD4">
        <v>67</v>
      </c>
      <c r="DE4">
        <v>71.599999999999994</v>
      </c>
      <c r="DF4">
        <v>74.400000000000006</v>
      </c>
      <c r="DG4">
        <v>49.6</v>
      </c>
      <c r="DH4">
        <v>66.8</v>
      </c>
      <c r="DI4">
        <v>62</v>
      </c>
      <c r="DJ4">
        <v>60.15</v>
      </c>
      <c r="DK4">
        <v>59.8</v>
      </c>
      <c r="DL4">
        <v>54</v>
      </c>
      <c r="DM4">
        <v>68.400000000000006</v>
      </c>
      <c r="DN4">
        <v>66.2</v>
      </c>
      <c r="DO4">
        <v>47.5</v>
      </c>
      <c r="DP4">
        <v>68.400000000000006</v>
      </c>
      <c r="DQ4">
        <v>61.8</v>
      </c>
      <c r="DR4">
        <v>52.6</v>
      </c>
      <c r="DS4">
        <v>39.4</v>
      </c>
      <c r="DT4">
        <v>53.2</v>
      </c>
      <c r="DU4">
        <v>69.599999999999994</v>
      </c>
      <c r="DV4">
        <v>48.2</v>
      </c>
      <c r="DW4">
        <v>45</v>
      </c>
    </row>
    <row r="5" spans="1:127">
      <c r="B5">
        <v>2368</v>
      </c>
      <c r="C5">
        <v>60.216666666666669</v>
      </c>
      <c r="D5">
        <v>77.22</v>
      </c>
      <c r="E5">
        <v>69.416666666666671</v>
      </c>
      <c r="F5">
        <v>55.385714285714286</v>
      </c>
      <c r="G5">
        <v>54.921428571428578</v>
      </c>
      <c r="H5">
        <v>48.550000000000004</v>
      </c>
      <c r="I5">
        <v>52.907428571428568</v>
      </c>
      <c r="K5">
        <v>2368</v>
      </c>
      <c r="L5">
        <v>52.159999999999989</v>
      </c>
      <c r="M5">
        <v>43.71875</v>
      </c>
      <c r="N5">
        <v>53.785714285714292</v>
      </c>
      <c r="O5">
        <v>61.239999999999995</v>
      </c>
      <c r="P5">
        <v>63.44166666666667</v>
      </c>
      <c r="Q5">
        <v>60.45</v>
      </c>
      <c r="R5">
        <v>53.928571428571431</v>
      </c>
      <c r="U5" t="s">
        <v>63</v>
      </c>
      <c r="V5">
        <f>AVERAGE(V3:V4)</f>
        <v>1.4460492796066471</v>
      </c>
      <c r="W5">
        <f t="shared" ref="W5:AB5" si="3">AVERAGE(W3:W4)</f>
        <v>1.9783669405361572</v>
      </c>
      <c r="X5">
        <f t="shared" si="3"/>
        <v>2.2927061414828627</v>
      </c>
      <c r="Y5">
        <f t="shared" si="3"/>
        <v>2.5780288593856571</v>
      </c>
      <c r="Z5">
        <f t="shared" si="3"/>
        <v>2.7413278457122097</v>
      </c>
      <c r="AA5">
        <f t="shared" si="3"/>
        <v>3.1291728375571872</v>
      </c>
      <c r="AB5">
        <f t="shared" si="3"/>
        <v>3.0345605796459649</v>
      </c>
      <c r="AF5">
        <v>2368</v>
      </c>
      <c r="AG5">
        <v>58.6</v>
      </c>
      <c r="AH5">
        <v>40.65</v>
      </c>
      <c r="AI5">
        <v>49.9</v>
      </c>
      <c r="AJ5">
        <v>41</v>
      </c>
      <c r="AK5">
        <v>48.05</v>
      </c>
      <c r="AL5">
        <v>52.6</v>
      </c>
      <c r="AM5">
        <v>38.6</v>
      </c>
      <c r="AN5">
        <v>44.8</v>
      </c>
      <c r="AO5">
        <v>167.75</v>
      </c>
      <c r="AP5">
        <v>53</v>
      </c>
      <c r="AQ5">
        <v>54.4</v>
      </c>
      <c r="AR5">
        <v>46.9</v>
      </c>
      <c r="AS5">
        <v>117.2</v>
      </c>
      <c r="AT5">
        <v>114.6</v>
      </c>
      <c r="AU5">
        <v>53</v>
      </c>
      <c r="AV5">
        <v>77.400000000000006</v>
      </c>
      <c r="AW5">
        <v>82.4</v>
      </c>
      <c r="AX5">
        <v>53.2</v>
      </c>
      <c r="AY5">
        <v>64</v>
      </c>
      <c r="AZ5">
        <v>86.5</v>
      </c>
      <c r="BA5">
        <v>60</v>
      </c>
      <c r="BB5">
        <v>54.6</v>
      </c>
      <c r="BC5">
        <v>74.8</v>
      </c>
      <c r="BD5">
        <v>47.3</v>
      </c>
      <c r="BE5">
        <v>49</v>
      </c>
      <c r="BF5">
        <v>47.2</v>
      </c>
      <c r="BG5">
        <v>54.8</v>
      </c>
      <c r="BH5">
        <v>61</v>
      </c>
      <c r="BI5">
        <v>46.2</v>
      </c>
      <c r="BJ5">
        <v>70.400000000000006</v>
      </c>
      <c r="BK5">
        <v>47</v>
      </c>
      <c r="BL5">
        <v>49.8</v>
      </c>
      <c r="BM5">
        <v>55.45</v>
      </c>
      <c r="BN5">
        <v>54.6</v>
      </c>
      <c r="BO5">
        <v>53.2</v>
      </c>
      <c r="BP5">
        <v>44.8</v>
      </c>
      <c r="BQ5">
        <v>52.1</v>
      </c>
      <c r="BR5">
        <v>49.4</v>
      </c>
      <c r="BS5">
        <v>48.6</v>
      </c>
      <c r="BT5">
        <v>43.2</v>
      </c>
      <c r="BU5">
        <v>53.4</v>
      </c>
      <c r="BV5">
        <v>54</v>
      </c>
      <c r="BW5">
        <v>53.351999999999997</v>
      </c>
      <c r="BX5">
        <v>51.4</v>
      </c>
      <c r="BY5">
        <v>51.8</v>
      </c>
      <c r="BZ5">
        <v>60</v>
      </c>
      <c r="CA5">
        <v>46.4</v>
      </c>
      <c r="CE5">
        <v>2368</v>
      </c>
      <c r="CF5">
        <v>59</v>
      </c>
      <c r="CG5">
        <v>55</v>
      </c>
      <c r="CH5">
        <v>53.2</v>
      </c>
      <c r="CI5">
        <v>41.2</v>
      </c>
      <c r="CJ5">
        <v>52.4</v>
      </c>
      <c r="CK5">
        <v>55.8</v>
      </c>
      <c r="CL5">
        <v>39.1</v>
      </c>
      <c r="CM5">
        <v>31.8</v>
      </c>
      <c r="CN5">
        <v>46.55</v>
      </c>
      <c r="CO5">
        <v>41.3</v>
      </c>
      <c r="CP5">
        <v>46</v>
      </c>
      <c r="CQ5">
        <v>47</v>
      </c>
      <c r="CR5">
        <v>42.2</v>
      </c>
      <c r="CS5">
        <v>58.8</v>
      </c>
      <c r="CT5">
        <v>47.6</v>
      </c>
      <c r="CU5">
        <v>46.75</v>
      </c>
      <c r="CW5">
        <v>40.65</v>
      </c>
      <c r="CX5">
        <v>71.8</v>
      </c>
      <c r="CY5">
        <v>55.3</v>
      </c>
      <c r="CZ5">
        <v>55.6</v>
      </c>
      <c r="DA5">
        <v>50.2</v>
      </c>
      <c r="DB5">
        <v>64.8</v>
      </c>
      <c r="DC5">
        <v>50.6</v>
      </c>
      <c r="DD5">
        <v>68.599999999999994</v>
      </c>
      <c r="DE5">
        <v>72</v>
      </c>
      <c r="DF5">
        <v>78.400000000000006</v>
      </c>
      <c r="DG5">
        <v>48.4</v>
      </c>
      <c r="DH5">
        <v>69.2</v>
      </c>
      <c r="DI5">
        <v>62.8</v>
      </c>
      <c r="DJ5">
        <v>60.25</v>
      </c>
      <c r="DK5">
        <v>61.6</v>
      </c>
      <c r="DL5">
        <v>52.2</v>
      </c>
      <c r="DM5">
        <v>68.400000000000006</v>
      </c>
      <c r="DN5">
        <v>67.8</v>
      </c>
      <c r="DO5">
        <v>46.65</v>
      </c>
      <c r="DP5">
        <v>67.2</v>
      </c>
      <c r="DQ5">
        <v>64.400000000000006</v>
      </c>
      <c r="DR5">
        <v>53.8</v>
      </c>
      <c r="DS5">
        <v>41</v>
      </c>
      <c r="DT5">
        <v>53.7</v>
      </c>
      <c r="DU5">
        <v>68.599999999999994</v>
      </c>
      <c r="DV5">
        <v>49.6</v>
      </c>
      <c r="DW5">
        <v>46.4</v>
      </c>
    </row>
    <row r="6" spans="1:127">
      <c r="B6">
        <v>2304</v>
      </c>
      <c r="C6">
        <v>61.36666666666666</v>
      </c>
      <c r="D6">
        <v>80.34</v>
      </c>
      <c r="E6">
        <v>70.216666666666654</v>
      </c>
      <c r="F6">
        <v>55.6</v>
      </c>
      <c r="G6">
        <v>54.328571428571429</v>
      </c>
      <c r="H6">
        <v>48.766666666666673</v>
      </c>
      <c r="I6">
        <v>53.206714285714284</v>
      </c>
      <c r="K6">
        <v>2304</v>
      </c>
      <c r="L6">
        <v>52.159999999999989</v>
      </c>
      <c r="M6">
        <v>43.831250000000004</v>
      </c>
      <c r="N6">
        <v>53.05</v>
      </c>
      <c r="O6">
        <v>61.720000000000006</v>
      </c>
      <c r="P6">
        <v>64.658333333333331</v>
      </c>
      <c r="Q6">
        <v>60.23</v>
      </c>
      <c r="R6">
        <v>55.228571428571421</v>
      </c>
      <c r="AF6">
        <v>2304</v>
      </c>
      <c r="AG6">
        <v>60.6</v>
      </c>
      <c r="AH6">
        <v>43.05</v>
      </c>
      <c r="AI6">
        <v>49.1</v>
      </c>
      <c r="AJ6">
        <v>40.4</v>
      </c>
      <c r="AK6">
        <v>55</v>
      </c>
      <c r="AL6">
        <v>52.4</v>
      </c>
      <c r="AM6">
        <v>38.200000000000003</v>
      </c>
      <c r="AN6">
        <v>45</v>
      </c>
      <c r="AO6">
        <v>168.55</v>
      </c>
      <c r="AP6">
        <v>56</v>
      </c>
      <c r="AQ6">
        <v>60.6</v>
      </c>
      <c r="AR6">
        <v>46.5</v>
      </c>
      <c r="AS6">
        <v>117.8</v>
      </c>
      <c r="AT6">
        <v>120.8</v>
      </c>
      <c r="AU6">
        <v>55.2</v>
      </c>
      <c r="AV6">
        <v>79.2</v>
      </c>
      <c r="AW6">
        <v>82.8</v>
      </c>
      <c r="AX6">
        <v>54.2</v>
      </c>
      <c r="AY6">
        <v>66.400000000000006</v>
      </c>
      <c r="AZ6">
        <v>83.5</v>
      </c>
      <c r="BA6">
        <v>61</v>
      </c>
      <c r="BB6">
        <v>54.4</v>
      </c>
      <c r="BC6">
        <v>72.8</v>
      </c>
      <c r="BD6">
        <v>47.4</v>
      </c>
      <c r="BE6">
        <v>51.2</v>
      </c>
      <c r="BF6">
        <v>49.2</v>
      </c>
      <c r="BG6">
        <v>53.2</v>
      </c>
      <c r="BH6">
        <v>58.2</v>
      </c>
      <c r="BI6">
        <v>45.4</v>
      </c>
      <c r="BJ6">
        <v>73.400000000000006</v>
      </c>
      <c r="BK6">
        <v>45.2</v>
      </c>
      <c r="BL6">
        <v>51.6</v>
      </c>
      <c r="BM6">
        <v>53.7</v>
      </c>
      <c r="BN6">
        <v>52.8</v>
      </c>
      <c r="BO6">
        <v>52</v>
      </c>
      <c r="BP6">
        <v>45.6</v>
      </c>
      <c r="BQ6">
        <v>53.6</v>
      </c>
      <c r="BR6">
        <v>48.4</v>
      </c>
      <c r="BS6">
        <v>50</v>
      </c>
      <c r="BT6">
        <v>43</v>
      </c>
      <c r="BU6">
        <v>52.6</v>
      </c>
      <c r="BV6">
        <v>54.2</v>
      </c>
      <c r="BW6">
        <v>51.097000000000001</v>
      </c>
      <c r="BX6">
        <v>51.8</v>
      </c>
      <c r="BY6">
        <v>53.8</v>
      </c>
      <c r="BZ6">
        <v>61</v>
      </c>
      <c r="CA6">
        <v>47.95</v>
      </c>
      <c r="CE6">
        <v>2304</v>
      </c>
      <c r="CF6">
        <v>58.6</v>
      </c>
      <c r="CG6">
        <v>55</v>
      </c>
      <c r="CH6">
        <v>53.8</v>
      </c>
      <c r="CI6">
        <v>42.4</v>
      </c>
      <c r="CJ6">
        <v>51</v>
      </c>
      <c r="CK6">
        <v>53.6</v>
      </c>
      <c r="CL6">
        <v>39.1</v>
      </c>
      <c r="CM6">
        <v>33.200000000000003</v>
      </c>
      <c r="CN6">
        <v>47.45</v>
      </c>
      <c r="CO6">
        <v>41.15</v>
      </c>
      <c r="CP6">
        <v>46.6</v>
      </c>
      <c r="CQ6">
        <v>45.55</v>
      </c>
      <c r="CR6">
        <v>44</v>
      </c>
      <c r="CS6">
        <v>57.8</v>
      </c>
      <c r="CT6">
        <v>46.6</v>
      </c>
      <c r="CU6">
        <v>47.35</v>
      </c>
      <c r="CV6">
        <v>52.6</v>
      </c>
      <c r="CW6">
        <v>40.15</v>
      </c>
      <c r="CX6">
        <v>70.400000000000006</v>
      </c>
      <c r="CY6">
        <v>55.1</v>
      </c>
      <c r="CZ6">
        <v>54.4</v>
      </c>
      <c r="DA6">
        <v>50.6</v>
      </c>
      <c r="DB6">
        <v>67.400000000000006</v>
      </c>
      <c r="DC6">
        <v>50</v>
      </c>
      <c r="DD6">
        <v>69.400000000000006</v>
      </c>
      <c r="DE6">
        <v>71.2</v>
      </c>
      <c r="DF6">
        <v>81.599999999999994</v>
      </c>
      <c r="DG6">
        <v>47.6</v>
      </c>
      <c r="DH6">
        <v>72.2</v>
      </c>
      <c r="DI6">
        <v>63.6</v>
      </c>
      <c r="DJ6">
        <v>60.55</v>
      </c>
      <c r="DK6">
        <v>62.4</v>
      </c>
      <c r="DL6">
        <v>50.4</v>
      </c>
      <c r="DM6">
        <v>69.400000000000006</v>
      </c>
      <c r="DN6">
        <v>69</v>
      </c>
      <c r="DO6">
        <v>46.35</v>
      </c>
      <c r="DP6">
        <v>66</v>
      </c>
      <c r="DQ6">
        <v>67.2</v>
      </c>
      <c r="DR6">
        <v>55</v>
      </c>
      <c r="DS6">
        <v>44</v>
      </c>
      <c r="DT6">
        <v>53.6</v>
      </c>
      <c r="DU6">
        <v>67</v>
      </c>
      <c r="DV6">
        <v>51.8</v>
      </c>
      <c r="DW6">
        <v>48</v>
      </c>
    </row>
    <row r="7" spans="1:127">
      <c r="B7">
        <v>2240</v>
      </c>
      <c r="C7">
        <v>63.077777777777783</v>
      </c>
      <c r="D7">
        <v>84.22</v>
      </c>
      <c r="E7">
        <v>71.233333333333334</v>
      </c>
      <c r="F7">
        <v>55.714285714285715</v>
      </c>
      <c r="G7">
        <v>53.56428571428571</v>
      </c>
      <c r="H7">
        <v>49.441666666666663</v>
      </c>
      <c r="I7">
        <v>53.687285714285714</v>
      </c>
      <c r="K7">
        <v>2240</v>
      </c>
      <c r="L7">
        <v>52.08</v>
      </c>
      <c r="M7">
        <v>44.243749999999999</v>
      </c>
      <c r="N7">
        <v>52.78125</v>
      </c>
      <c r="O7">
        <v>62.2</v>
      </c>
      <c r="P7">
        <v>65.7</v>
      </c>
      <c r="Q7">
        <v>60.620000000000005</v>
      </c>
      <c r="R7">
        <v>56.914285714285718</v>
      </c>
      <c r="AF7">
        <v>2240</v>
      </c>
      <c r="AG7">
        <v>61.8</v>
      </c>
      <c r="AH7">
        <v>45.4</v>
      </c>
      <c r="AI7">
        <v>48.55</v>
      </c>
      <c r="AJ7">
        <v>40</v>
      </c>
      <c r="AK7">
        <v>65.55</v>
      </c>
      <c r="AL7">
        <v>52</v>
      </c>
      <c r="AM7">
        <v>38.299999999999997</v>
      </c>
      <c r="AN7">
        <v>46</v>
      </c>
      <c r="AO7">
        <v>170.1</v>
      </c>
      <c r="AP7">
        <v>62</v>
      </c>
      <c r="AQ7">
        <v>69.599999999999994</v>
      </c>
      <c r="AR7">
        <v>46.3</v>
      </c>
      <c r="AS7">
        <v>119.8</v>
      </c>
      <c r="AT7">
        <v>123.4</v>
      </c>
      <c r="AU7">
        <v>57</v>
      </c>
      <c r="AV7">
        <v>81</v>
      </c>
      <c r="AW7">
        <v>84</v>
      </c>
      <c r="AX7">
        <v>55.8</v>
      </c>
      <c r="AY7">
        <v>69.400000000000006</v>
      </c>
      <c r="AZ7">
        <v>80.2</v>
      </c>
      <c r="BA7">
        <v>61.6</v>
      </c>
      <c r="BB7">
        <v>54.2</v>
      </c>
      <c r="BC7">
        <v>70.599999999999994</v>
      </c>
      <c r="BD7">
        <v>48</v>
      </c>
      <c r="BE7">
        <v>53.4</v>
      </c>
      <c r="BF7">
        <v>51.4</v>
      </c>
      <c r="BG7">
        <v>50.8</v>
      </c>
      <c r="BH7">
        <v>56</v>
      </c>
      <c r="BI7">
        <v>44.7</v>
      </c>
      <c r="BJ7">
        <v>75.400000000000006</v>
      </c>
      <c r="BK7">
        <v>42.2</v>
      </c>
      <c r="BL7">
        <v>53.4</v>
      </c>
      <c r="BM7">
        <v>52.45</v>
      </c>
      <c r="BN7">
        <v>50.8</v>
      </c>
      <c r="BO7">
        <v>51.6</v>
      </c>
      <c r="BP7">
        <v>47.6</v>
      </c>
      <c r="BQ7">
        <v>54.05</v>
      </c>
      <c r="BR7">
        <v>48.4</v>
      </c>
      <c r="BS7">
        <v>51.6</v>
      </c>
      <c r="BT7">
        <v>43.4</v>
      </c>
      <c r="BU7">
        <v>52.6</v>
      </c>
      <c r="BV7">
        <v>53.8</v>
      </c>
      <c r="BW7">
        <v>48.610999999999997</v>
      </c>
      <c r="BX7">
        <v>53.8</v>
      </c>
      <c r="BY7">
        <v>55.7</v>
      </c>
      <c r="BZ7">
        <v>61.2</v>
      </c>
      <c r="CA7">
        <v>50.1</v>
      </c>
      <c r="CE7">
        <v>2240</v>
      </c>
      <c r="CF7">
        <v>57.2</v>
      </c>
      <c r="CG7">
        <v>54.8</v>
      </c>
      <c r="CH7">
        <v>54.2</v>
      </c>
      <c r="CI7">
        <v>44.4</v>
      </c>
      <c r="CJ7">
        <v>49.8</v>
      </c>
      <c r="CK7">
        <v>50.8</v>
      </c>
      <c r="CL7">
        <v>39.6</v>
      </c>
      <c r="CM7">
        <v>34.799999999999997</v>
      </c>
      <c r="CN7">
        <v>48.9</v>
      </c>
      <c r="CO7">
        <v>41.35</v>
      </c>
      <c r="CP7">
        <v>47.8</v>
      </c>
      <c r="CQ7">
        <v>44.3</v>
      </c>
      <c r="CR7">
        <v>46.4</v>
      </c>
      <c r="CS7">
        <v>57.2</v>
      </c>
      <c r="CT7">
        <v>47</v>
      </c>
      <c r="CU7">
        <v>48.5</v>
      </c>
      <c r="CV7">
        <v>53</v>
      </c>
      <c r="CW7">
        <v>39.9</v>
      </c>
      <c r="CX7">
        <v>68.2</v>
      </c>
      <c r="CY7">
        <v>54.65</v>
      </c>
      <c r="CZ7">
        <v>53.8</v>
      </c>
      <c r="DA7">
        <v>51.6</v>
      </c>
      <c r="DB7">
        <v>70.400000000000006</v>
      </c>
      <c r="DC7">
        <v>49.2</v>
      </c>
      <c r="DD7">
        <v>69.400000000000006</v>
      </c>
      <c r="DE7">
        <v>70.400000000000006</v>
      </c>
      <c r="DF7">
        <v>83</v>
      </c>
      <c r="DG7">
        <v>48.2</v>
      </c>
      <c r="DH7">
        <v>74.400000000000006</v>
      </c>
      <c r="DI7">
        <v>64.599999999999994</v>
      </c>
      <c r="DJ7">
        <v>61.6</v>
      </c>
      <c r="DK7">
        <v>62.4</v>
      </c>
      <c r="DL7">
        <v>49.2</v>
      </c>
      <c r="DM7">
        <v>70.8</v>
      </c>
      <c r="DN7">
        <v>69.8</v>
      </c>
      <c r="DO7">
        <v>47.3</v>
      </c>
      <c r="DP7">
        <v>66</v>
      </c>
      <c r="DQ7">
        <v>69.599999999999994</v>
      </c>
      <c r="DR7">
        <v>56.4</v>
      </c>
      <c r="DS7">
        <v>48.6</v>
      </c>
      <c r="DT7">
        <v>53.4</v>
      </c>
      <c r="DU7">
        <v>65.8</v>
      </c>
      <c r="DV7">
        <v>54.6</v>
      </c>
      <c r="DW7">
        <v>50</v>
      </c>
    </row>
    <row r="8" spans="1:127">
      <c r="B8">
        <v>2176</v>
      </c>
      <c r="C8">
        <v>65.300000000000011</v>
      </c>
      <c r="D8">
        <v>88.53</v>
      </c>
      <c r="E8">
        <v>72.066666666666663</v>
      </c>
      <c r="F8">
        <v>56.1</v>
      </c>
      <c r="G8">
        <v>52.892857142857132</v>
      </c>
      <c r="H8">
        <v>50.516666666666659</v>
      </c>
      <c r="I8">
        <v>54.33942857142857</v>
      </c>
      <c r="K8">
        <v>2176</v>
      </c>
      <c r="L8">
        <v>52.6</v>
      </c>
      <c r="M8">
        <v>45.012500000000003</v>
      </c>
      <c r="N8">
        <v>52.912499999999994</v>
      </c>
      <c r="O8">
        <v>62.52</v>
      </c>
      <c r="P8">
        <v>66.808333333333337</v>
      </c>
      <c r="Q8">
        <v>61.669999999999995</v>
      </c>
      <c r="R8">
        <v>58.042857142857137</v>
      </c>
      <c r="AF8">
        <v>2176</v>
      </c>
      <c r="AG8">
        <v>61.2</v>
      </c>
      <c r="AH8">
        <v>47.2</v>
      </c>
      <c r="AI8">
        <v>48.35</v>
      </c>
      <c r="AJ8">
        <v>39.799999999999997</v>
      </c>
      <c r="AK8">
        <v>79.5</v>
      </c>
      <c r="AL8">
        <v>52</v>
      </c>
      <c r="AM8">
        <v>38.450000000000003</v>
      </c>
      <c r="AN8">
        <v>49.6</v>
      </c>
      <c r="AO8">
        <v>171.6</v>
      </c>
      <c r="AP8">
        <v>69.599999999999994</v>
      </c>
      <c r="AQ8">
        <v>80.2</v>
      </c>
      <c r="AR8">
        <v>46.25</v>
      </c>
      <c r="AS8">
        <v>122.2</v>
      </c>
      <c r="AT8">
        <v>124.4</v>
      </c>
      <c r="AU8">
        <v>59</v>
      </c>
      <c r="AV8">
        <v>81.599999999999994</v>
      </c>
      <c r="AW8">
        <v>86.2</v>
      </c>
      <c r="AX8">
        <v>56.4</v>
      </c>
      <c r="AY8">
        <v>72</v>
      </c>
      <c r="AZ8">
        <v>77.2</v>
      </c>
      <c r="BA8">
        <v>63.2</v>
      </c>
      <c r="BB8">
        <v>53.2</v>
      </c>
      <c r="BC8">
        <v>69.2</v>
      </c>
      <c r="BD8">
        <v>49.2</v>
      </c>
      <c r="BE8">
        <v>55.8</v>
      </c>
      <c r="BF8">
        <v>52.9</v>
      </c>
      <c r="BG8">
        <v>49.2</v>
      </c>
      <c r="BH8">
        <v>54.2</v>
      </c>
      <c r="BI8">
        <v>44.9</v>
      </c>
      <c r="BJ8">
        <v>75.599999999999994</v>
      </c>
      <c r="BK8">
        <v>39.6</v>
      </c>
      <c r="BL8">
        <v>55</v>
      </c>
      <c r="BM8">
        <v>52.15</v>
      </c>
      <c r="BN8">
        <v>48.8</v>
      </c>
      <c r="BO8">
        <v>51.6</v>
      </c>
      <c r="BP8">
        <v>50.6</v>
      </c>
      <c r="BQ8">
        <v>53.5</v>
      </c>
      <c r="BR8">
        <v>50</v>
      </c>
      <c r="BS8">
        <v>53.2</v>
      </c>
      <c r="BT8">
        <v>44.2</v>
      </c>
      <c r="BU8">
        <v>52.6</v>
      </c>
      <c r="BV8">
        <v>54.4</v>
      </c>
      <c r="BW8">
        <v>46.926000000000002</v>
      </c>
      <c r="BX8">
        <v>55.6</v>
      </c>
      <c r="BY8">
        <v>57</v>
      </c>
      <c r="BZ8">
        <v>61</v>
      </c>
      <c r="CA8">
        <v>52.85</v>
      </c>
      <c r="CE8">
        <v>2176</v>
      </c>
      <c r="CF8">
        <v>55.8</v>
      </c>
      <c r="CG8">
        <v>54.6</v>
      </c>
      <c r="CH8">
        <v>55.4</v>
      </c>
      <c r="CI8">
        <v>47.6</v>
      </c>
      <c r="CJ8">
        <v>49.6</v>
      </c>
      <c r="CK8">
        <v>48.2</v>
      </c>
      <c r="CL8">
        <v>40.6</v>
      </c>
      <c r="CM8">
        <v>36.4</v>
      </c>
      <c r="CN8">
        <v>50.65</v>
      </c>
      <c r="CO8">
        <v>42</v>
      </c>
      <c r="CP8">
        <v>49.8</v>
      </c>
      <c r="CQ8">
        <v>43.45</v>
      </c>
      <c r="CR8">
        <v>49</v>
      </c>
      <c r="CS8">
        <v>57</v>
      </c>
      <c r="CT8">
        <v>49.2</v>
      </c>
      <c r="CU8">
        <v>49.55</v>
      </c>
      <c r="CV8">
        <v>52.8</v>
      </c>
      <c r="CW8">
        <v>39.950000000000003</v>
      </c>
      <c r="CX8">
        <v>66.400000000000006</v>
      </c>
      <c r="CY8">
        <v>54</v>
      </c>
      <c r="CZ8">
        <v>54.4</v>
      </c>
      <c r="DA8">
        <v>53.6</v>
      </c>
      <c r="DB8">
        <v>73</v>
      </c>
      <c r="DC8">
        <v>47.6</v>
      </c>
      <c r="DD8">
        <v>69.400000000000006</v>
      </c>
      <c r="DE8">
        <v>69</v>
      </c>
      <c r="DF8">
        <v>82.8</v>
      </c>
      <c r="DG8">
        <v>50.4</v>
      </c>
      <c r="DH8">
        <v>75.400000000000006</v>
      </c>
      <c r="DI8">
        <v>66.2</v>
      </c>
      <c r="DJ8">
        <v>64.05</v>
      </c>
      <c r="DK8">
        <v>62</v>
      </c>
      <c r="DL8">
        <v>48.8</v>
      </c>
      <c r="DM8">
        <v>73.400000000000006</v>
      </c>
      <c r="DN8">
        <v>70</v>
      </c>
      <c r="DO8">
        <v>49.95</v>
      </c>
      <c r="DP8">
        <v>66.2</v>
      </c>
      <c r="DQ8">
        <v>70.599999999999994</v>
      </c>
      <c r="DR8">
        <v>56.5</v>
      </c>
      <c r="DS8">
        <v>53.4</v>
      </c>
      <c r="DT8">
        <v>52</v>
      </c>
      <c r="DU8">
        <v>65</v>
      </c>
      <c r="DV8">
        <v>56.4</v>
      </c>
      <c r="DW8">
        <v>52.4</v>
      </c>
    </row>
    <row r="9" spans="1:127">
      <c r="B9">
        <v>2112</v>
      </c>
      <c r="C9">
        <v>67.777777777777771</v>
      </c>
      <c r="D9">
        <v>93.070000000000007</v>
      </c>
      <c r="E9">
        <v>73.05</v>
      </c>
      <c r="F9">
        <v>56.5</v>
      </c>
      <c r="G9">
        <v>52.778571428571425</v>
      </c>
      <c r="H9">
        <v>51.708333333333343</v>
      </c>
      <c r="I9">
        <v>54.930714285714281</v>
      </c>
      <c r="K9">
        <v>2112</v>
      </c>
      <c r="L9">
        <v>53.040000000000006</v>
      </c>
      <c r="M9">
        <v>45.981249999999996</v>
      </c>
      <c r="N9">
        <v>53.28125</v>
      </c>
      <c r="O9">
        <v>63.080000000000005</v>
      </c>
      <c r="P9">
        <v>68.025000000000006</v>
      </c>
      <c r="Q9">
        <v>63.64</v>
      </c>
      <c r="R9">
        <v>59.51428571428572</v>
      </c>
      <c r="AF9">
        <v>2112</v>
      </c>
      <c r="AG9">
        <v>59.2</v>
      </c>
      <c r="AH9">
        <v>48.2</v>
      </c>
      <c r="AI9">
        <v>48.3</v>
      </c>
      <c r="AJ9">
        <v>39.799999999999997</v>
      </c>
      <c r="AK9">
        <v>95.3</v>
      </c>
      <c r="AL9">
        <v>52</v>
      </c>
      <c r="AM9">
        <v>38.85</v>
      </c>
      <c r="AN9">
        <v>56.2</v>
      </c>
      <c r="AO9">
        <v>172.15</v>
      </c>
      <c r="AP9">
        <v>78.400000000000006</v>
      </c>
      <c r="AQ9">
        <v>91</v>
      </c>
      <c r="AR9">
        <v>46.55</v>
      </c>
      <c r="AS9">
        <v>124.4</v>
      </c>
      <c r="AT9">
        <v>125</v>
      </c>
      <c r="AU9">
        <v>62.6</v>
      </c>
      <c r="AV9">
        <v>81.8</v>
      </c>
      <c r="AW9">
        <v>87.4</v>
      </c>
      <c r="AX9">
        <v>56.8</v>
      </c>
      <c r="AY9">
        <v>74.400000000000006</v>
      </c>
      <c r="AZ9">
        <v>75.3</v>
      </c>
      <c r="BA9">
        <v>64.8</v>
      </c>
      <c r="BB9">
        <v>51.6</v>
      </c>
      <c r="BC9">
        <v>68.599999999999994</v>
      </c>
      <c r="BD9">
        <v>50.9</v>
      </c>
      <c r="BE9">
        <v>58</v>
      </c>
      <c r="BF9">
        <v>54</v>
      </c>
      <c r="BG9">
        <v>47.6</v>
      </c>
      <c r="BH9">
        <v>53.4</v>
      </c>
      <c r="BI9">
        <v>46.5</v>
      </c>
      <c r="BJ9">
        <v>74.8</v>
      </c>
      <c r="BK9">
        <v>37.799999999999997</v>
      </c>
      <c r="BL9">
        <v>56.4</v>
      </c>
      <c r="BM9">
        <v>52.75</v>
      </c>
      <c r="BN9">
        <v>47.8</v>
      </c>
      <c r="BO9">
        <v>51.6</v>
      </c>
      <c r="BP9">
        <v>53.8</v>
      </c>
      <c r="BQ9">
        <v>52.45</v>
      </c>
      <c r="BR9">
        <v>52.6</v>
      </c>
      <c r="BS9">
        <v>55</v>
      </c>
      <c r="BT9">
        <v>44.8</v>
      </c>
      <c r="BU9">
        <v>52.6</v>
      </c>
      <c r="BV9">
        <v>55.2</v>
      </c>
      <c r="BW9">
        <v>46.515000000000001</v>
      </c>
      <c r="BX9">
        <v>56.8</v>
      </c>
      <c r="BY9">
        <v>57.2</v>
      </c>
      <c r="BZ9">
        <v>60.4</v>
      </c>
      <c r="CA9">
        <v>55.8</v>
      </c>
      <c r="CE9">
        <v>2112</v>
      </c>
      <c r="CF9">
        <v>54.4</v>
      </c>
      <c r="CG9">
        <v>54</v>
      </c>
      <c r="CH9">
        <v>57</v>
      </c>
      <c r="CI9">
        <v>50.2</v>
      </c>
      <c r="CJ9">
        <v>49.6</v>
      </c>
      <c r="CK9">
        <v>46.6</v>
      </c>
      <c r="CL9">
        <v>41.85</v>
      </c>
      <c r="CM9">
        <v>38</v>
      </c>
      <c r="CN9">
        <v>52.85</v>
      </c>
      <c r="CO9">
        <v>43.25</v>
      </c>
      <c r="CP9">
        <v>51.2</v>
      </c>
      <c r="CQ9">
        <v>42.9</v>
      </c>
      <c r="CR9">
        <v>51.2</v>
      </c>
      <c r="CS9">
        <v>57.6</v>
      </c>
      <c r="CT9">
        <v>52.4</v>
      </c>
      <c r="CU9">
        <v>50.1</v>
      </c>
      <c r="CV9">
        <v>51.8</v>
      </c>
      <c r="CW9">
        <v>40.799999999999997</v>
      </c>
      <c r="CX9">
        <v>64.8</v>
      </c>
      <c r="CY9">
        <v>53.55</v>
      </c>
      <c r="CZ9">
        <v>55.2</v>
      </c>
      <c r="DA9">
        <v>55.6</v>
      </c>
      <c r="DB9">
        <v>75.8</v>
      </c>
      <c r="DC9">
        <v>46.2</v>
      </c>
      <c r="DD9">
        <v>69.400000000000006</v>
      </c>
      <c r="DE9">
        <v>68.400000000000006</v>
      </c>
      <c r="DF9">
        <v>81.400000000000006</v>
      </c>
      <c r="DG9">
        <v>54</v>
      </c>
      <c r="DH9">
        <v>76.2</v>
      </c>
      <c r="DI9">
        <v>67.599999999999994</v>
      </c>
      <c r="DJ9">
        <v>67.55</v>
      </c>
      <c r="DK9">
        <v>61.4</v>
      </c>
      <c r="DL9">
        <v>49.8</v>
      </c>
      <c r="DM9">
        <v>77.2</v>
      </c>
      <c r="DN9">
        <v>70</v>
      </c>
      <c r="DO9">
        <v>54</v>
      </c>
      <c r="DP9">
        <v>67.2</v>
      </c>
      <c r="DQ9">
        <v>71.2</v>
      </c>
      <c r="DR9">
        <v>56.7</v>
      </c>
      <c r="DS9">
        <v>58.8</v>
      </c>
      <c r="DT9">
        <v>51.5</v>
      </c>
      <c r="DU9">
        <v>64.400000000000006</v>
      </c>
      <c r="DV9">
        <v>59</v>
      </c>
      <c r="DW9">
        <v>55</v>
      </c>
    </row>
    <row r="10" spans="1:127">
      <c r="B10">
        <v>2048</v>
      </c>
      <c r="C10">
        <v>70.661111111111111</v>
      </c>
      <c r="D10">
        <v>97.38</v>
      </c>
      <c r="E10">
        <v>74.05</v>
      </c>
      <c r="F10">
        <v>56.757142857142853</v>
      </c>
      <c r="G10">
        <v>53.328571428571429</v>
      </c>
      <c r="H10">
        <v>52.941666666666663</v>
      </c>
      <c r="I10">
        <v>55.286714285714275</v>
      </c>
      <c r="K10">
        <v>2048</v>
      </c>
      <c r="L10">
        <v>53.879999999999995</v>
      </c>
      <c r="M10">
        <v>47.268749999999997</v>
      </c>
      <c r="N10">
        <v>54.087499999999999</v>
      </c>
      <c r="O10">
        <v>63.760000000000005</v>
      </c>
      <c r="P10">
        <v>69.458333333333329</v>
      </c>
      <c r="Q10">
        <v>66.320000000000007</v>
      </c>
      <c r="R10">
        <v>60.928571428571423</v>
      </c>
      <c r="AF10">
        <v>2048</v>
      </c>
      <c r="AG10">
        <v>57</v>
      </c>
      <c r="AH10">
        <v>48.05</v>
      </c>
      <c r="AI10">
        <v>48.7</v>
      </c>
      <c r="AJ10">
        <v>41</v>
      </c>
      <c r="AK10">
        <v>110.85</v>
      </c>
      <c r="AL10">
        <v>52.6</v>
      </c>
      <c r="AM10">
        <v>39.25</v>
      </c>
      <c r="AN10">
        <v>66.599999999999994</v>
      </c>
      <c r="AO10">
        <v>171.9</v>
      </c>
      <c r="AP10">
        <v>87.2</v>
      </c>
      <c r="AQ10">
        <v>100.8</v>
      </c>
      <c r="AR10">
        <v>47.7</v>
      </c>
      <c r="AS10">
        <v>125.6</v>
      </c>
      <c r="AT10">
        <v>125.6</v>
      </c>
      <c r="AU10">
        <v>67</v>
      </c>
      <c r="AV10">
        <v>81.2</v>
      </c>
      <c r="AW10">
        <v>87.8</v>
      </c>
      <c r="AX10">
        <v>57.6</v>
      </c>
      <c r="AY10">
        <v>76</v>
      </c>
      <c r="AZ10">
        <v>74.7</v>
      </c>
      <c r="BA10">
        <v>66.400000000000006</v>
      </c>
      <c r="BB10">
        <v>50.2</v>
      </c>
      <c r="BC10">
        <v>68.400000000000006</v>
      </c>
      <c r="BD10">
        <v>52.2</v>
      </c>
      <c r="BE10">
        <v>60</v>
      </c>
      <c r="BF10">
        <v>53.9</v>
      </c>
      <c r="BG10">
        <v>46.2</v>
      </c>
      <c r="BH10">
        <v>53.2</v>
      </c>
      <c r="BI10">
        <v>49.2</v>
      </c>
      <c r="BJ10">
        <v>73.8</v>
      </c>
      <c r="BK10">
        <v>37.6</v>
      </c>
      <c r="BL10">
        <v>57.2</v>
      </c>
      <c r="BM10">
        <v>54.7</v>
      </c>
      <c r="BN10">
        <v>47.6</v>
      </c>
      <c r="BO10">
        <v>51.4</v>
      </c>
      <c r="BP10">
        <v>56.8</v>
      </c>
      <c r="BQ10">
        <v>51.45</v>
      </c>
      <c r="BR10">
        <v>55.8</v>
      </c>
      <c r="BS10">
        <v>56.4</v>
      </c>
      <c r="BT10">
        <v>45.8</v>
      </c>
      <c r="BU10">
        <v>52.8</v>
      </c>
      <c r="BV10">
        <v>55.4</v>
      </c>
      <c r="BW10">
        <v>46.656999999999996</v>
      </c>
      <c r="BX10">
        <v>56.8</v>
      </c>
      <c r="BY10">
        <v>56.4</v>
      </c>
      <c r="BZ10">
        <v>60.4</v>
      </c>
      <c r="CA10">
        <v>58.55</v>
      </c>
      <c r="CE10">
        <v>2048</v>
      </c>
      <c r="CF10">
        <v>53.8</v>
      </c>
      <c r="CG10">
        <v>53.4</v>
      </c>
      <c r="CH10">
        <v>59.4</v>
      </c>
      <c r="CI10">
        <v>53</v>
      </c>
      <c r="CJ10">
        <v>49.8</v>
      </c>
      <c r="CK10">
        <v>46.4</v>
      </c>
      <c r="CL10">
        <v>43.25</v>
      </c>
      <c r="CM10">
        <v>39</v>
      </c>
      <c r="CN10">
        <v>55.05</v>
      </c>
      <c r="CO10">
        <v>45.65</v>
      </c>
      <c r="CP10">
        <v>52.6</v>
      </c>
      <c r="CQ10">
        <v>42.4</v>
      </c>
      <c r="CR10">
        <v>53.8</v>
      </c>
      <c r="CS10">
        <v>58.8</v>
      </c>
      <c r="CT10">
        <v>55.8</v>
      </c>
      <c r="CU10">
        <v>50.15</v>
      </c>
      <c r="CV10">
        <v>50.8</v>
      </c>
      <c r="CW10">
        <v>42.45</v>
      </c>
      <c r="CX10">
        <v>63.8</v>
      </c>
      <c r="CY10">
        <v>53.7</v>
      </c>
      <c r="CZ10">
        <v>57.2</v>
      </c>
      <c r="DA10">
        <v>58</v>
      </c>
      <c r="DB10">
        <v>77.400000000000006</v>
      </c>
      <c r="DC10">
        <v>46</v>
      </c>
      <c r="DD10">
        <v>69.599999999999994</v>
      </c>
      <c r="DE10">
        <v>67.8</v>
      </c>
      <c r="DF10">
        <v>79.8</v>
      </c>
      <c r="DG10">
        <v>58.8</v>
      </c>
      <c r="DH10">
        <v>76.400000000000006</v>
      </c>
      <c r="DI10">
        <v>68.8</v>
      </c>
      <c r="DJ10">
        <v>71.55</v>
      </c>
      <c r="DK10">
        <v>61.4</v>
      </c>
      <c r="DL10">
        <v>52.6</v>
      </c>
      <c r="DM10">
        <v>80.8</v>
      </c>
      <c r="DN10">
        <v>71</v>
      </c>
      <c r="DO10">
        <v>59.2</v>
      </c>
      <c r="DP10">
        <v>68</v>
      </c>
      <c r="DQ10">
        <v>71</v>
      </c>
      <c r="DR10">
        <v>57.1</v>
      </c>
      <c r="DS10">
        <v>63.8</v>
      </c>
      <c r="DT10">
        <v>51</v>
      </c>
      <c r="DU10">
        <v>64.2</v>
      </c>
      <c r="DV10">
        <v>62.2</v>
      </c>
      <c r="DW10">
        <v>57.2</v>
      </c>
    </row>
    <row r="11" spans="1:127">
      <c r="B11">
        <v>1984</v>
      </c>
      <c r="C11">
        <v>73.811111111111103</v>
      </c>
      <c r="D11">
        <v>100.64</v>
      </c>
      <c r="E11">
        <v>75.783333333333331</v>
      </c>
      <c r="F11">
        <v>57.028571428571432</v>
      </c>
      <c r="G11">
        <v>54.471428571428575</v>
      </c>
      <c r="H11">
        <v>54.074999999999996</v>
      </c>
      <c r="I11">
        <v>55.517142857142858</v>
      </c>
      <c r="K11">
        <v>1984</v>
      </c>
      <c r="L11">
        <v>54.919999999999995</v>
      </c>
      <c r="M11">
        <v>48.775000000000006</v>
      </c>
      <c r="N11">
        <v>55.318750000000001</v>
      </c>
      <c r="O11">
        <v>64.64</v>
      </c>
      <c r="P11">
        <v>70.924999999999997</v>
      </c>
      <c r="Q11">
        <v>69.08</v>
      </c>
      <c r="R11">
        <v>62.699999999999996</v>
      </c>
      <c r="AF11">
        <v>1984</v>
      </c>
      <c r="AG11">
        <v>53.8</v>
      </c>
      <c r="AH11">
        <v>47.3</v>
      </c>
      <c r="AI11">
        <v>50.1</v>
      </c>
      <c r="AJ11">
        <v>44</v>
      </c>
      <c r="AK11">
        <v>124.85</v>
      </c>
      <c r="AL11">
        <v>53.2</v>
      </c>
      <c r="AM11">
        <v>39.1</v>
      </c>
      <c r="AN11">
        <v>80.8</v>
      </c>
      <c r="AO11">
        <v>171.15</v>
      </c>
      <c r="AP11">
        <v>94.8</v>
      </c>
      <c r="AQ11">
        <v>107.6</v>
      </c>
      <c r="AR11">
        <v>50.2</v>
      </c>
      <c r="AS11">
        <v>124.4</v>
      </c>
      <c r="AT11">
        <v>126.2</v>
      </c>
      <c r="AU11">
        <v>72.599999999999994</v>
      </c>
      <c r="AV11">
        <v>80.599999999999994</v>
      </c>
      <c r="AW11">
        <v>86.8</v>
      </c>
      <c r="AX11">
        <v>60.2</v>
      </c>
      <c r="AY11">
        <v>78</v>
      </c>
      <c r="AZ11">
        <v>76.5</v>
      </c>
      <c r="BA11">
        <v>68.599999999999994</v>
      </c>
      <c r="BB11">
        <v>50.2</v>
      </c>
      <c r="BC11">
        <v>67.2</v>
      </c>
      <c r="BD11">
        <v>53.1</v>
      </c>
      <c r="BE11">
        <v>62.2</v>
      </c>
      <c r="BF11">
        <v>53.1</v>
      </c>
      <c r="BG11">
        <v>44.8</v>
      </c>
      <c r="BH11">
        <v>53.6</v>
      </c>
      <c r="BI11">
        <v>52.3</v>
      </c>
      <c r="BJ11">
        <v>73</v>
      </c>
      <c r="BK11">
        <v>38.799999999999997</v>
      </c>
      <c r="BL11">
        <v>56.8</v>
      </c>
      <c r="BM11">
        <v>58</v>
      </c>
      <c r="BN11">
        <v>48.8</v>
      </c>
      <c r="BO11">
        <v>50.8</v>
      </c>
      <c r="BP11">
        <v>59.6</v>
      </c>
      <c r="BQ11">
        <v>50.45</v>
      </c>
      <c r="BR11">
        <v>60</v>
      </c>
      <c r="BS11">
        <v>57.2</v>
      </c>
      <c r="BT11">
        <v>46.4</v>
      </c>
      <c r="BU11">
        <v>53</v>
      </c>
      <c r="BV11">
        <v>56.4</v>
      </c>
      <c r="BW11">
        <v>47.07</v>
      </c>
      <c r="BX11">
        <v>56.2</v>
      </c>
      <c r="BY11">
        <v>55</v>
      </c>
      <c r="BZ11">
        <v>60.2</v>
      </c>
      <c r="CA11">
        <v>60.75</v>
      </c>
      <c r="CE11">
        <v>1984</v>
      </c>
      <c r="CF11">
        <v>53.4</v>
      </c>
      <c r="CG11">
        <v>53.4</v>
      </c>
      <c r="CH11">
        <v>61.4</v>
      </c>
      <c r="CI11">
        <v>55.6</v>
      </c>
      <c r="CJ11">
        <v>50.8</v>
      </c>
      <c r="CK11">
        <v>47.8</v>
      </c>
      <c r="CL11">
        <v>44.75</v>
      </c>
      <c r="CM11">
        <v>40.6</v>
      </c>
      <c r="CN11">
        <v>57.2</v>
      </c>
      <c r="CO11">
        <v>49.1</v>
      </c>
      <c r="CP11">
        <v>52.4</v>
      </c>
      <c r="CQ11">
        <v>42.35</v>
      </c>
      <c r="CR11">
        <v>56</v>
      </c>
      <c r="CS11">
        <v>61.4</v>
      </c>
      <c r="CT11">
        <v>59.4</v>
      </c>
      <c r="CU11">
        <v>49.55</v>
      </c>
      <c r="CV11">
        <v>50</v>
      </c>
      <c r="CW11">
        <v>44.8</v>
      </c>
      <c r="CX11">
        <v>62.8</v>
      </c>
      <c r="CY11">
        <v>54.6</v>
      </c>
      <c r="CZ11">
        <v>60</v>
      </c>
      <c r="DA11">
        <v>59.2</v>
      </c>
      <c r="DB11">
        <v>78</v>
      </c>
      <c r="DC11">
        <v>46.6</v>
      </c>
      <c r="DD11">
        <v>71</v>
      </c>
      <c r="DE11">
        <v>68.400000000000006</v>
      </c>
      <c r="DF11">
        <v>78</v>
      </c>
      <c r="DG11">
        <v>64.8</v>
      </c>
      <c r="DH11">
        <v>76.8</v>
      </c>
      <c r="DI11">
        <v>69</v>
      </c>
      <c r="DJ11">
        <v>75.150000000000006</v>
      </c>
      <c r="DK11">
        <v>61.8</v>
      </c>
      <c r="DL11">
        <v>57.2</v>
      </c>
      <c r="DM11">
        <v>83</v>
      </c>
      <c r="DN11">
        <v>72.400000000000006</v>
      </c>
      <c r="DO11">
        <v>64.599999999999994</v>
      </c>
      <c r="DP11">
        <v>68.2</v>
      </c>
      <c r="DQ11">
        <v>71</v>
      </c>
      <c r="DR11">
        <v>57.7</v>
      </c>
      <c r="DS11">
        <v>68.599999999999994</v>
      </c>
      <c r="DT11">
        <v>52.4</v>
      </c>
      <c r="DU11">
        <v>64.2</v>
      </c>
      <c r="DV11">
        <v>65.400000000000006</v>
      </c>
      <c r="DW11">
        <v>59.6</v>
      </c>
    </row>
    <row r="12" spans="1:127">
      <c r="B12">
        <v>1920</v>
      </c>
      <c r="C12">
        <v>77.661111111111111</v>
      </c>
      <c r="D12">
        <v>102.68999999999998</v>
      </c>
      <c r="E12">
        <v>78.000000000000014</v>
      </c>
      <c r="F12">
        <v>57.457142857142856</v>
      </c>
      <c r="G12">
        <v>56.185714285714297</v>
      </c>
      <c r="H12">
        <v>54.941666666666663</v>
      </c>
      <c r="I12">
        <v>55.429857142857145</v>
      </c>
      <c r="K12">
        <v>1920</v>
      </c>
      <c r="L12">
        <v>55.6</v>
      </c>
      <c r="M12">
        <v>50.625</v>
      </c>
      <c r="N12">
        <v>56.787500000000001</v>
      </c>
      <c r="O12">
        <v>65.760000000000005</v>
      </c>
      <c r="P12">
        <v>72.575000000000003</v>
      </c>
      <c r="Q12">
        <v>71.61</v>
      </c>
      <c r="R12">
        <v>64.742857142857147</v>
      </c>
      <c r="AF12">
        <v>1920</v>
      </c>
      <c r="AG12">
        <v>51.8</v>
      </c>
      <c r="AH12">
        <v>46.4</v>
      </c>
      <c r="AI12">
        <v>52.75</v>
      </c>
      <c r="AJ12">
        <v>49.6</v>
      </c>
      <c r="AK12">
        <v>136.30000000000001</v>
      </c>
      <c r="AL12">
        <v>55</v>
      </c>
      <c r="AM12">
        <v>38.85</v>
      </c>
      <c r="AN12">
        <v>97.8</v>
      </c>
      <c r="AO12">
        <v>170.45</v>
      </c>
      <c r="AP12">
        <v>100.4</v>
      </c>
      <c r="AQ12">
        <v>111</v>
      </c>
      <c r="AR12">
        <v>54.05</v>
      </c>
      <c r="AS12">
        <v>122.2</v>
      </c>
      <c r="AT12">
        <v>125.8</v>
      </c>
      <c r="AU12">
        <v>79</v>
      </c>
      <c r="AV12">
        <v>80.599999999999994</v>
      </c>
      <c r="AW12">
        <v>84</v>
      </c>
      <c r="AX12">
        <v>65</v>
      </c>
      <c r="AY12">
        <v>79.599999999999994</v>
      </c>
      <c r="AZ12">
        <v>79.8</v>
      </c>
      <c r="BA12">
        <v>70.400000000000006</v>
      </c>
      <c r="BB12">
        <v>50.8</v>
      </c>
      <c r="BC12">
        <v>66.2</v>
      </c>
      <c r="BD12">
        <v>53.3</v>
      </c>
      <c r="BE12">
        <v>65.400000000000006</v>
      </c>
      <c r="BF12">
        <v>51.9</v>
      </c>
      <c r="BG12">
        <v>44.2</v>
      </c>
      <c r="BH12">
        <v>54.6</v>
      </c>
      <c r="BI12">
        <v>55.7</v>
      </c>
      <c r="BJ12">
        <v>72.599999999999994</v>
      </c>
      <c r="BK12">
        <v>41.2</v>
      </c>
      <c r="BL12">
        <v>56.6</v>
      </c>
      <c r="BM12">
        <v>61.8</v>
      </c>
      <c r="BN12">
        <v>50.8</v>
      </c>
      <c r="BO12">
        <v>50.4</v>
      </c>
      <c r="BP12">
        <v>61.8</v>
      </c>
      <c r="BQ12">
        <v>49.45</v>
      </c>
      <c r="BR12">
        <v>63.4</v>
      </c>
      <c r="BS12">
        <v>57.8</v>
      </c>
      <c r="BT12">
        <v>46.8</v>
      </c>
      <c r="BU12">
        <v>52.8</v>
      </c>
      <c r="BV12">
        <v>57.6</v>
      </c>
      <c r="BW12">
        <v>47.609000000000002</v>
      </c>
      <c r="BX12">
        <v>54.8</v>
      </c>
      <c r="BY12">
        <v>53.5</v>
      </c>
      <c r="BZ12">
        <v>59.8</v>
      </c>
      <c r="CA12">
        <v>61.9</v>
      </c>
      <c r="CE12">
        <v>1920</v>
      </c>
      <c r="CF12">
        <v>53.4</v>
      </c>
      <c r="CG12">
        <v>53.8</v>
      </c>
      <c r="CH12">
        <v>62.2</v>
      </c>
      <c r="CI12">
        <v>56.8</v>
      </c>
      <c r="CJ12">
        <v>51.8</v>
      </c>
      <c r="CK12">
        <v>50</v>
      </c>
      <c r="CL12">
        <v>46.9</v>
      </c>
      <c r="CM12">
        <v>42</v>
      </c>
      <c r="CN12">
        <v>59.35</v>
      </c>
      <c r="CO12">
        <v>53.65</v>
      </c>
      <c r="CP12">
        <v>51</v>
      </c>
      <c r="CQ12">
        <v>43.1</v>
      </c>
      <c r="CR12">
        <v>59</v>
      </c>
      <c r="CS12">
        <v>63.4</v>
      </c>
      <c r="CT12">
        <v>62.6</v>
      </c>
      <c r="CU12">
        <v>48.8</v>
      </c>
      <c r="CV12">
        <v>50</v>
      </c>
      <c r="CW12">
        <v>47.95</v>
      </c>
      <c r="CX12">
        <v>62</v>
      </c>
      <c r="CY12">
        <v>55.95</v>
      </c>
      <c r="CZ12">
        <v>63.6</v>
      </c>
      <c r="DA12">
        <v>59.8</v>
      </c>
      <c r="DB12">
        <v>77.599999999999994</v>
      </c>
      <c r="DC12">
        <v>50</v>
      </c>
      <c r="DD12">
        <v>71.599999999999994</v>
      </c>
      <c r="DE12">
        <v>69.8</v>
      </c>
      <c r="DF12">
        <v>76.8</v>
      </c>
      <c r="DG12">
        <v>72.2</v>
      </c>
      <c r="DH12">
        <v>77.599999999999994</v>
      </c>
      <c r="DI12">
        <v>68</v>
      </c>
      <c r="DJ12">
        <v>77.650000000000006</v>
      </c>
      <c r="DK12">
        <v>63.2</v>
      </c>
      <c r="DL12">
        <v>63.2</v>
      </c>
      <c r="DM12">
        <v>83.8</v>
      </c>
      <c r="DN12">
        <v>74</v>
      </c>
      <c r="DO12">
        <v>69.05</v>
      </c>
      <c r="DP12">
        <v>68</v>
      </c>
      <c r="DQ12">
        <v>71.8</v>
      </c>
      <c r="DR12">
        <v>59</v>
      </c>
      <c r="DS12">
        <v>71.599999999999994</v>
      </c>
      <c r="DT12">
        <v>54.6</v>
      </c>
      <c r="DU12">
        <v>64.599999999999994</v>
      </c>
      <c r="DV12">
        <v>70.2</v>
      </c>
      <c r="DW12">
        <v>61.4</v>
      </c>
    </row>
    <row r="13" spans="1:127">
      <c r="B13">
        <v>1856</v>
      </c>
      <c r="C13">
        <v>82.038888888888891</v>
      </c>
      <c r="D13">
        <v>103.95</v>
      </c>
      <c r="E13">
        <v>80.266666666666666</v>
      </c>
      <c r="F13">
        <v>57.928571428571423</v>
      </c>
      <c r="G13">
        <v>57.764285714285712</v>
      </c>
      <c r="H13">
        <v>55.524999999999999</v>
      </c>
      <c r="I13">
        <v>55.309000000000005</v>
      </c>
      <c r="K13">
        <v>1856</v>
      </c>
      <c r="L13">
        <v>55.96</v>
      </c>
      <c r="M13">
        <v>52.662500000000001</v>
      </c>
      <c r="N13">
        <v>58.412500000000001</v>
      </c>
      <c r="O13">
        <v>67</v>
      </c>
      <c r="P13">
        <v>74.091666666666669</v>
      </c>
      <c r="Q13">
        <v>73.66</v>
      </c>
      <c r="R13">
        <v>66.98571428571428</v>
      </c>
      <c r="AF13">
        <v>1856</v>
      </c>
      <c r="AG13">
        <v>49.8</v>
      </c>
      <c r="AH13">
        <v>45.4</v>
      </c>
      <c r="AI13">
        <v>57.55</v>
      </c>
      <c r="AJ13">
        <v>58.6</v>
      </c>
      <c r="AK13">
        <v>144.75</v>
      </c>
      <c r="AL13">
        <v>57.4</v>
      </c>
      <c r="AM13">
        <v>39.299999999999997</v>
      </c>
      <c r="AN13">
        <v>115.2</v>
      </c>
      <c r="AO13">
        <v>170.35</v>
      </c>
      <c r="AP13">
        <v>105</v>
      </c>
      <c r="AQ13">
        <v>113.2</v>
      </c>
      <c r="AR13">
        <v>59.55</v>
      </c>
      <c r="AS13">
        <v>118.4</v>
      </c>
      <c r="AT13">
        <v>123.6</v>
      </c>
      <c r="AU13">
        <v>84.8</v>
      </c>
      <c r="AV13">
        <v>81.400000000000006</v>
      </c>
      <c r="AW13">
        <v>80.2</v>
      </c>
      <c r="AX13">
        <v>69.8</v>
      </c>
      <c r="AY13">
        <v>81.400000000000006</v>
      </c>
      <c r="AZ13">
        <v>84</v>
      </c>
      <c r="BA13">
        <v>72.2</v>
      </c>
      <c r="BB13">
        <v>52.8</v>
      </c>
      <c r="BC13">
        <v>64.400000000000006</v>
      </c>
      <c r="BD13">
        <v>53.9</v>
      </c>
      <c r="BE13">
        <v>68.599999999999994</v>
      </c>
      <c r="BF13">
        <v>50.4</v>
      </c>
      <c r="BG13">
        <v>43.2</v>
      </c>
      <c r="BH13">
        <v>54.8</v>
      </c>
      <c r="BI13">
        <v>58.5</v>
      </c>
      <c r="BJ13">
        <v>72.599999999999994</v>
      </c>
      <c r="BK13">
        <v>44.2</v>
      </c>
      <c r="BL13">
        <v>56</v>
      </c>
      <c r="BM13">
        <v>65.45</v>
      </c>
      <c r="BN13">
        <v>52.8</v>
      </c>
      <c r="BO13">
        <v>50.6</v>
      </c>
      <c r="BP13">
        <v>62.6</v>
      </c>
      <c r="BQ13">
        <v>48.55</v>
      </c>
      <c r="BR13">
        <v>66.2</v>
      </c>
      <c r="BS13">
        <v>57.8</v>
      </c>
      <c r="BT13">
        <v>47.4</v>
      </c>
      <c r="BU13">
        <v>52.6</v>
      </c>
      <c r="BV13">
        <v>58.6</v>
      </c>
      <c r="BW13">
        <v>48.313000000000002</v>
      </c>
      <c r="BX13">
        <v>53.6</v>
      </c>
      <c r="BY13">
        <v>53</v>
      </c>
      <c r="BZ13">
        <v>59</v>
      </c>
      <c r="CA13">
        <v>62.05</v>
      </c>
      <c r="CE13">
        <v>1856</v>
      </c>
      <c r="CF13">
        <v>53.6</v>
      </c>
      <c r="CG13">
        <v>54.2</v>
      </c>
      <c r="CH13">
        <v>61.6</v>
      </c>
      <c r="CI13">
        <v>57</v>
      </c>
      <c r="CJ13">
        <v>53.4</v>
      </c>
      <c r="CK13">
        <v>52.6</v>
      </c>
      <c r="CL13">
        <v>49.35</v>
      </c>
      <c r="CM13">
        <v>43</v>
      </c>
      <c r="CN13">
        <v>61.05</v>
      </c>
      <c r="CO13">
        <v>59.15</v>
      </c>
      <c r="CP13">
        <v>48.8</v>
      </c>
      <c r="CQ13">
        <v>45.35</v>
      </c>
      <c r="CR13">
        <v>62</v>
      </c>
      <c r="CS13">
        <v>66.599999999999994</v>
      </c>
      <c r="CT13">
        <v>65</v>
      </c>
      <c r="CU13">
        <v>49</v>
      </c>
      <c r="CV13">
        <v>50.4</v>
      </c>
      <c r="CW13">
        <v>51.05</v>
      </c>
      <c r="CX13">
        <v>62</v>
      </c>
      <c r="CY13">
        <v>57.05</v>
      </c>
      <c r="CZ13">
        <v>66.2</v>
      </c>
      <c r="DA13">
        <v>60</v>
      </c>
      <c r="DB13">
        <v>76.599999999999994</v>
      </c>
      <c r="DC13">
        <v>55.2</v>
      </c>
      <c r="DD13">
        <v>72.2</v>
      </c>
      <c r="DE13">
        <v>71</v>
      </c>
      <c r="DF13">
        <v>76.599999999999994</v>
      </c>
      <c r="DG13">
        <v>79.400000000000006</v>
      </c>
      <c r="DH13">
        <v>78.400000000000006</v>
      </c>
      <c r="DI13">
        <v>66.599999999999994</v>
      </c>
      <c r="DJ13">
        <v>78.75</v>
      </c>
      <c r="DK13">
        <v>64.8</v>
      </c>
      <c r="DL13">
        <v>70</v>
      </c>
      <c r="DM13">
        <v>83</v>
      </c>
      <c r="DN13">
        <v>76.400000000000006</v>
      </c>
      <c r="DO13">
        <v>72.099999999999994</v>
      </c>
      <c r="DP13">
        <v>66.8</v>
      </c>
      <c r="DQ13">
        <v>73.2</v>
      </c>
      <c r="DR13">
        <v>60.8</v>
      </c>
      <c r="DS13">
        <v>72.8</v>
      </c>
      <c r="DT13">
        <v>57.7</v>
      </c>
      <c r="DU13">
        <v>65.8</v>
      </c>
      <c r="DV13">
        <v>75.599999999999994</v>
      </c>
      <c r="DW13">
        <v>63</v>
      </c>
    </row>
    <row r="14" spans="1:127">
      <c r="B14">
        <v>1792</v>
      </c>
      <c r="C14">
        <v>87.37777777777778</v>
      </c>
      <c r="D14">
        <v>104.91999999999999</v>
      </c>
      <c r="E14">
        <v>82.75</v>
      </c>
      <c r="F14">
        <v>58.51428571428572</v>
      </c>
      <c r="G14">
        <v>59.24285714285714</v>
      </c>
      <c r="H14">
        <v>55.616666666666667</v>
      </c>
      <c r="I14">
        <v>55.01642857142857</v>
      </c>
      <c r="K14">
        <v>1792</v>
      </c>
      <c r="L14">
        <v>56.08</v>
      </c>
      <c r="M14">
        <v>54.881250000000001</v>
      </c>
      <c r="N14">
        <v>60.193750000000009</v>
      </c>
      <c r="O14">
        <v>68.400000000000006</v>
      </c>
      <c r="P14">
        <v>75.45</v>
      </c>
      <c r="Q14">
        <v>75.360000000000014</v>
      </c>
      <c r="R14">
        <v>68.957142857142856</v>
      </c>
      <c r="AF14">
        <v>1792</v>
      </c>
      <c r="AG14">
        <v>48.2</v>
      </c>
      <c r="AH14">
        <v>44.55</v>
      </c>
      <c r="AI14">
        <v>65.5</v>
      </c>
      <c r="AJ14">
        <v>72.400000000000006</v>
      </c>
      <c r="AK14">
        <v>150.9</v>
      </c>
      <c r="AL14">
        <v>61.4</v>
      </c>
      <c r="AM14">
        <v>41.2</v>
      </c>
      <c r="AN14">
        <v>131.4</v>
      </c>
      <c r="AO14">
        <v>170.85</v>
      </c>
      <c r="AP14">
        <v>107.4</v>
      </c>
      <c r="AQ14">
        <v>114.8</v>
      </c>
      <c r="AR14">
        <v>66.599999999999994</v>
      </c>
      <c r="AS14">
        <v>115.4</v>
      </c>
      <c r="AT14">
        <v>120.4</v>
      </c>
      <c r="AU14">
        <v>89.6</v>
      </c>
      <c r="AV14">
        <v>84</v>
      </c>
      <c r="AW14">
        <v>76.8</v>
      </c>
      <c r="AX14">
        <v>75</v>
      </c>
      <c r="AY14">
        <v>83</v>
      </c>
      <c r="AZ14">
        <v>88.1</v>
      </c>
      <c r="BA14">
        <v>72.599999999999994</v>
      </c>
      <c r="BB14">
        <v>55</v>
      </c>
      <c r="BC14">
        <v>62.8</v>
      </c>
      <c r="BD14">
        <v>54.9</v>
      </c>
      <c r="BE14">
        <v>72.2</v>
      </c>
      <c r="BF14">
        <v>48.5</v>
      </c>
      <c r="BG14">
        <v>43.6</v>
      </c>
      <c r="BH14">
        <v>54.6</v>
      </c>
      <c r="BI14">
        <v>60.8</v>
      </c>
      <c r="BJ14">
        <v>73</v>
      </c>
      <c r="BK14">
        <v>47.8</v>
      </c>
      <c r="BL14">
        <v>55.2</v>
      </c>
      <c r="BM14">
        <v>68.5</v>
      </c>
      <c r="BN14">
        <v>54.8</v>
      </c>
      <c r="BO14">
        <v>52</v>
      </c>
      <c r="BP14">
        <v>61.4</v>
      </c>
      <c r="BQ14">
        <v>47.5</v>
      </c>
      <c r="BR14">
        <v>67.599999999999994</v>
      </c>
      <c r="BS14">
        <v>57.2</v>
      </c>
      <c r="BT14">
        <v>48</v>
      </c>
      <c r="BU14">
        <v>51.8</v>
      </c>
      <c r="BV14">
        <v>59.8</v>
      </c>
      <c r="BW14">
        <v>48.465000000000003</v>
      </c>
      <c r="BX14">
        <v>52.8</v>
      </c>
      <c r="BY14">
        <v>53.55</v>
      </c>
      <c r="BZ14">
        <v>57.4</v>
      </c>
      <c r="CA14">
        <v>61.3</v>
      </c>
      <c r="CE14">
        <v>1792</v>
      </c>
      <c r="CF14">
        <v>53.8</v>
      </c>
      <c r="CG14">
        <v>54.4</v>
      </c>
      <c r="CH14">
        <v>60</v>
      </c>
      <c r="CI14">
        <v>57.4</v>
      </c>
      <c r="CJ14">
        <v>54.8</v>
      </c>
      <c r="CK14">
        <v>54.8</v>
      </c>
      <c r="CL14">
        <v>51.8</v>
      </c>
      <c r="CM14">
        <v>43.8</v>
      </c>
      <c r="CN14">
        <v>62.4</v>
      </c>
      <c r="CO14">
        <v>64.900000000000006</v>
      </c>
      <c r="CP14">
        <v>47</v>
      </c>
      <c r="CQ14">
        <v>49.35</v>
      </c>
      <c r="CR14">
        <v>65</v>
      </c>
      <c r="CS14">
        <v>70.2</v>
      </c>
      <c r="CT14">
        <v>67</v>
      </c>
      <c r="CU14">
        <v>50.6</v>
      </c>
      <c r="CV14">
        <v>52.2</v>
      </c>
      <c r="CW14">
        <v>53.3</v>
      </c>
      <c r="CX14">
        <v>62</v>
      </c>
      <c r="CY14">
        <v>57.85</v>
      </c>
      <c r="CZ14">
        <v>68.400000000000006</v>
      </c>
      <c r="DA14">
        <v>60.4</v>
      </c>
      <c r="DB14">
        <v>75.400000000000006</v>
      </c>
      <c r="DC14">
        <v>62</v>
      </c>
      <c r="DD14">
        <v>72.400000000000006</v>
      </c>
      <c r="DE14">
        <v>71.8</v>
      </c>
      <c r="DF14">
        <v>77.8</v>
      </c>
      <c r="DG14">
        <v>86</v>
      </c>
      <c r="DH14">
        <v>79.400000000000006</v>
      </c>
      <c r="DI14">
        <v>65</v>
      </c>
      <c r="DJ14">
        <v>78.3</v>
      </c>
      <c r="DK14">
        <v>66.2</v>
      </c>
      <c r="DL14">
        <v>77</v>
      </c>
      <c r="DM14">
        <v>82.4</v>
      </c>
      <c r="DN14">
        <v>78.2</v>
      </c>
      <c r="DO14">
        <v>73.8</v>
      </c>
      <c r="DP14">
        <v>65.400000000000006</v>
      </c>
      <c r="DQ14">
        <v>74.599999999999994</v>
      </c>
      <c r="DR14">
        <v>62.6</v>
      </c>
      <c r="DS14">
        <v>72.400000000000006</v>
      </c>
      <c r="DT14">
        <v>62.1</v>
      </c>
      <c r="DU14">
        <v>67</v>
      </c>
      <c r="DV14">
        <v>80.2</v>
      </c>
      <c r="DW14">
        <v>63.8</v>
      </c>
    </row>
    <row r="15" spans="1:127">
      <c r="B15">
        <v>1728</v>
      </c>
      <c r="C15">
        <v>93.777777777777771</v>
      </c>
      <c r="D15">
        <v>106.10999999999999</v>
      </c>
      <c r="E15">
        <v>84.766666666666666</v>
      </c>
      <c r="F15">
        <v>59.385714285714286</v>
      </c>
      <c r="G15">
        <v>60.56428571428571</v>
      </c>
      <c r="H15">
        <v>55.516666666666673</v>
      </c>
      <c r="I15">
        <v>54.769714285714294</v>
      </c>
      <c r="K15">
        <v>1728</v>
      </c>
      <c r="L15">
        <v>55.8</v>
      </c>
      <c r="M15">
        <v>57.03125</v>
      </c>
      <c r="N15">
        <v>61.9375</v>
      </c>
      <c r="O15">
        <v>69.799999999999983</v>
      </c>
      <c r="P15">
        <v>76.533333333333331</v>
      </c>
      <c r="Q15">
        <v>76.72</v>
      </c>
      <c r="R15">
        <v>70.885714285714272</v>
      </c>
      <c r="AF15">
        <v>1728</v>
      </c>
      <c r="AG15">
        <v>47.2</v>
      </c>
      <c r="AH15">
        <v>43.85</v>
      </c>
      <c r="AI15">
        <v>77.650000000000006</v>
      </c>
      <c r="AJ15">
        <v>89.2</v>
      </c>
      <c r="AK15">
        <v>155.75</v>
      </c>
      <c r="AL15">
        <v>68.599999999999994</v>
      </c>
      <c r="AM15">
        <v>45.75</v>
      </c>
      <c r="AN15">
        <v>144.6</v>
      </c>
      <c r="AO15">
        <v>171.4</v>
      </c>
      <c r="AP15">
        <v>109.2</v>
      </c>
      <c r="AQ15">
        <v>116</v>
      </c>
      <c r="AR15">
        <v>74.95</v>
      </c>
      <c r="AS15">
        <v>113</v>
      </c>
      <c r="AT15">
        <v>117.4</v>
      </c>
      <c r="AU15">
        <v>93</v>
      </c>
      <c r="AV15">
        <v>86.8</v>
      </c>
      <c r="AW15">
        <v>73.8</v>
      </c>
      <c r="AX15">
        <v>79.400000000000006</v>
      </c>
      <c r="AY15">
        <v>84.2</v>
      </c>
      <c r="AZ15">
        <v>91.4</v>
      </c>
      <c r="BA15">
        <v>72.2</v>
      </c>
      <c r="BB15">
        <v>56.8</v>
      </c>
      <c r="BC15">
        <v>62.2</v>
      </c>
      <c r="BD15">
        <v>57</v>
      </c>
      <c r="BE15">
        <v>75</v>
      </c>
      <c r="BF15">
        <v>48.1</v>
      </c>
      <c r="BG15">
        <v>44.4</v>
      </c>
      <c r="BH15">
        <v>54.6</v>
      </c>
      <c r="BI15">
        <v>62.5</v>
      </c>
      <c r="BJ15">
        <v>73.599999999999994</v>
      </c>
      <c r="BK15">
        <v>51.6</v>
      </c>
      <c r="BL15">
        <v>54.6</v>
      </c>
      <c r="BM15">
        <v>71.05</v>
      </c>
      <c r="BN15">
        <v>56</v>
      </c>
      <c r="BO15">
        <v>53.8</v>
      </c>
      <c r="BP15">
        <v>59.4</v>
      </c>
      <c r="BQ15">
        <v>46.3</v>
      </c>
      <c r="BR15">
        <v>67.400000000000006</v>
      </c>
      <c r="BS15">
        <v>57.2</v>
      </c>
      <c r="BT15">
        <v>49</v>
      </c>
      <c r="BU15">
        <v>51</v>
      </c>
      <c r="BV15">
        <v>60</v>
      </c>
      <c r="BW15">
        <v>48.938000000000002</v>
      </c>
      <c r="BX15">
        <v>52.8</v>
      </c>
      <c r="BY15">
        <v>55.05</v>
      </c>
      <c r="BZ15">
        <v>55.6</v>
      </c>
      <c r="CA15">
        <v>60</v>
      </c>
      <c r="CE15">
        <v>1728</v>
      </c>
      <c r="CF15">
        <v>54</v>
      </c>
      <c r="CG15">
        <v>54.2</v>
      </c>
      <c r="CH15">
        <v>57.6</v>
      </c>
      <c r="CI15">
        <v>57.4</v>
      </c>
      <c r="CJ15">
        <v>55.8</v>
      </c>
      <c r="CK15">
        <v>56.6</v>
      </c>
      <c r="CL15">
        <v>54.15</v>
      </c>
      <c r="CM15">
        <v>44</v>
      </c>
      <c r="CN15">
        <v>63.7</v>
      </c>
      <c r="CO15">
        <v>69.75</v>
      </c>
      <c r="CP15">
        <v>45.8</v>
      </c>
      <c r="CQ15">
        <v>54.05</v>
      </c>
      <c r="CR15">
        <v>68.2</v>
      </c>
      <c r="CS15">
        <v>72.8</v>
      </c>
      <c r="CT15">
        <v>68.400000000000006</v>
      </c>
      <c r="CU15">
        <v>53.75</v>
      </c>
      <c r="CV15">
        <v>54.6</v>
      </c>
      <c r="CW15">
        <v>55</v>
      </c>
      <c r="CX15">
        <v>62.6</v>
      </c>
      <c r="CY15">
        <v>58.95</v>
      </c>
      <c r="CZ15">
        <v>69.400000000000006</v>
      </c>
      <c r="DA15">
        <v>62.2</v>
      </c>
      <c r="DB15">
        <v>74</v>
      </c>
      <c r="DC15">
        <v>68.599999999999994</v>
      </c>
      <c r="DD15">
        <v>72</v>
      </c>
      <c r="DE15">
        <v>72.2</v>
      </c>
      <c r="DF15">
        <v>80.400000000000006</v>
      </c>
      <c r="DG15">
        <v>90.2</v>
      </c>
      <c r="DH15">
        <v>79.8</v>
      </c>
      <c r="DI15">
        <v>64.2</v>
      </c>
      <c r="DJ15">
        <v>76.400000000000006</v>
      </c>
      <c r="DK15">
        <v>68.2</v>
      </c>
      <c r="DL15">
        <v>83.8</v>
      </c>
      <c r="DM15">
        <v>81.8</v>
      </c>
      <c r="DN15">
        <v>79.8</v>
      </c>
      <c r="DO15">
        <v>74.599999999999994</v>
      </c>
      <c r="DP15">
        <v>63.6</v>
      </c>
      <c r="DQ15">
        <v>75.8</v>
      </c>
      <c r="DR15">
        <v>64.900000000000006</v>
      </c>
      <c r="DS15">
        <v>71.599999999999994</v>
      </c>
      <c r="DT15">
        <v>67.3</v>
      </c>
      <c r="DU15">
        <v>68.599999999999994</v>
      </c>
      <c r="DV15">
        <v>83.2</v>
      </c>
      <c r="DW15">
        <v>64.8</v>
      </c>
    </row>
    <row r="16" spans="1:127" ht="18" customHeight="1">
      <c r="B16">
        <v>1664</v>
      </c>
      <c r="C16">
        <v>101.27222222222223</v>
      </c>
      <c r="D16">
        <v>108.2</v>
      </c>
      <c r="E16">
        <v>86.533333333333346</v>
      </c>
      <c r="F16">
        <v>60.671428571428578</v>
      </c>
      <c r="G16">
        <v>61.678571428571431</v>
      </c>
      <c r="H16">
        <v>55.583333333333336</v>
      </c>
      <c r="I16">
        <v>54.278428571428563</v>
      </c>
      <c r="K16">
        <v>1664</v>
      </c>
      <c r="L16">
        <v>55.760000000000005</v>
      </c>
      <c r="M16">
        <v>58.712499999999991</v>
      </c>
      <c r="N16">
        <v>64.024999999999991</v>
      </c>
      <c r="O16">
        <v>71.28</v>
      </c>
      <c r="P16">
        <v>77.208333333333329</v>
      </c>
      <c r="Q16">
        <v>77.55</v>
      </c>
      <c r="R16">
        <v>72.542857142857144</v>
      </c>
      <c r="AF16">
        <v>1664</v>
      </c>
      <c r="AG16">
        <v>46.6</v>
      </c>
      <c r="AH16">
        <v>43.8</v>
      </c>
      <c r="AI16">
        <v>93.9</v>
      </c>
      <c r="AJ16">
        <v>108</v>
      </c>
      <c r="AK16">
        <v>159.4</v>
      </c>
      <c r="AL16">
        <v>79</v>
      </c>
      <c r="AM16">
        <v>54.2</v>
      </c>
      <c r="AN16">
        <v>154.80000000000001</v>
      </c>
      <c r="AO16">
        <v>171.75</v>
      </c>
      <c r="AP16">
        <v>111</v>
      </c>
      <c r="AQ16">
        <v>117.8</v>
      </c>
      <c r="AR16">
        <v>84.4</v>
      </c>
      <c r="AS16">
        <v>111.8</v>
      </c>
      <c r="AT16">
        <v>116</v>
      </c>
      <c r="AU16">
        <v>95.6</v>
      </c>
      <c r="AV16">
        <v>89.6</v>
      </c>
      <c r="AW16">
        <v>72.400000000000006</v>
      </c>
      <c r="AX16">
        <v>83.6</v>
      </c>
      <c r="AY16">
        <v>85.6</v>
      </c>
      <c r="AZ16">
        <v>92.4</v>
      </c>
      <c r="BA16">
        <v>71.599999999999994</v>
      </c>
      <c r="BB16">
        <v>58.2</v>
      </c>
      <c r="BC16">
        <v>61.8</v>
      </c>
      <c r="BD16">
        <v>60.2</v>
      </c>
      <c r="BE16">
        <v>78</v>
      </c>
      <c r="BF16">
        <v>48.1</v>
      </c>
      <c r="BG16">
        <v>46.8</v>
      </c>
      <c r="BH16">
        <v>55</v>
      </c>
      <c r="BI16">
        <v>64.2</v>
      </c>
      <c r="BJ16">
        <v>73.2</v>
      </c>
      <c r="BK16">
        <v>54.8</v>
      </c>
      <c r="BL16">
        <v>54.4</v>
      </c>
      <c r="BM16">
        <v>73.150000000000006</v>
      </c>
      <c r="BN16">
        <v>57</v>
      </c>
      <c r="BO16">
        <v>55.8</v>
      </c>
      <c r="BP16">
        <v>57.2</v>
      </c>
      <c r="BQ16">
        <v>45.1</v>
      </c>
      <c r="BR16">
        <v>67.8</v>
      </c>
      <c r="BS16">
        <v>58</v>
      </c>
      <c r="BT16">
        <v>49.6</v>
      </c>
      <c r="BU16">
        <v>50</v>
      </c>
      <c r="BV16">
        <v>59</v>
      </c>
      <c r="BW16">
        <v>49.298999999999999</v>
      </c>
      <c r="BX16">
        <v>52.6</v>
      </c>
      <c r="BY16">
        <v>57.4</v>
      </c>
      <c r="BZ16">
        <v>53.2</v>
      </c>
      <c r="CA16">
        <v>58.45</v>
      </c>
      <c r="CE16">
        <v>1664</v>
      </c>
      <c r="CF16">
        <v>54.8</v>
      </c>
      <c r="CG16">
        <v>54.2</v>
      </c>
      <c r="CH16">
        <v>55.8</v>
      </c>
      <c r="CI16">
        <v>57.6</v>
      </c>
      <c r="CJ16">
        <v>56.4</v>
      </c>
      <c r="CK16">
        <v>57.4</v>
      </c>
      <c r="CL16">
        <v>55.95</v>
      </c>
      <c r="CM16">
        <v>44</v>
      </c>
      <c r="CN16">
        <v>64.55</v>
      </c>
      <c r="CO16">
        <v>72.95</v>
      </c>
      <c r="CP16">
        <v>45.8</v>
      </c>
      <c r="CQ16">
        <v>58.45</v>
      </c>
      <c r="CR16">
        <v>70.599999999999994</v>
      </c>
      <c r="CS16">
        <v>75.400000000000006</v>
      </c>
      <c r="CT16">
        <v>69.2</v>
      </c>
      <c r="CU16">
        <v>58.7</v>
      </c>
      <c r="CV16">
        <v>58.2</v>
      </c>
      <c r="CW16">
        <v>56.05</v>
      </c>
      <c r="CX16">
        <v>64.2</v>
      </c>
      <c r="CY16">
        <v>60.65</v>
      </c>
      <c r="CZ16">
        <v>69.8</v>
      </c>
      <c r="DA16">
        <v>65.8</v>
      </c>
      <c r="DB16">
        <v>73.400000000000006</v>
      </c>
      <c r="DC16">
        <v>73.8</v>
      </c>
      <c r="DD16">
        <v>71.8</v>
      </c>
      <c r="DE16">
        <v>71.599999999999994</v>
      </c>
      <c r="DF16">
        <v>84</v>
      </c>
      <c r="DG16">
        <v>92.2</v>
      </c>
      <c r="DH16">
        <v>79.400000000000006</v>
      </c>
      <c r="DI16">
        <v>64.2</v>
      </c>
      <c r="DJ16">
        <v>73.45</v>
      </c>
      <c r="DK16">
        <v>70</v>
      </c>
      <c r="DL16">
        <v>88.6</v>
      </c>
      <c r="DM16">
        <v>81.599999999999994</v>
      </c>
      <c r="DN16">
        <v>80.8</v>
      </c>
      <c r="DO16">
        <v>74.55</v>
      </c>
      <c r="DP16">
        <v>62.2</v>
      </c>
      <c r="DQ16">
        <v>76.2</v>
      </c>
      <c r="DR16">
        <v>67.099999999999994</v>
      </c>
      <c r="DS16">
        <v>70.400000000000006</v>
      </c>
      <c r="DT16">
        <v>72.5</v>
      </c>
      <c r="DU16">
        <v>69.8</v>
      </c>
      <c r="DV16">
        <v>84.6</v>
      </c>
      <c r="DW16">
        <v>67.2</v>
      </c>
    </row>
    <row r="17" spans="2:127">
      <c r="B17">
        <v>1600</v>
      </c>
      <c r="C17">
        <v>109.57777777777778</v>
      </c>
      <c r="D17">
        <v>111.28</v>
      </c>
      <c r="E17">
        <v>87.883333333333326</v>
      </c>
      <c r="F17">
        <v>62.399999999999991</v>
      </c>
      <c r="G17">
        <v>62.807142857142864</v>
      </c>
      <c r="H17">
        <v>56.166666666666664</v>
      </c>
      <c r="I17">
        <v>54.121000000000002</v>
      </c>
      <c r="K17">
        <v>1600</v>
      </c>
      <c r="L17">
        <v>55.759999999999991</v>
      </c>
      <c r="M17">
        <v>59.856250000000003</v>
      </c>
      <c r="N17">
        <v>66.143750000000011</v>
      </c>
      <c r="O17">
        <v>72.440000000000012</v>
      </c>
      <c r="P17">
        <v>77.766666666666666</v>
      </c>
      <c r="Q17">
        <v>77.87</v>
      </c>
      <c r="R17">
        <v>73.600000000000009</v>
      </c>
      <c r="AF17">
        <v>1600</v>
      </c>
      <c r="AG17">
        <v>46.8</v>
      </c>
      <c r="AH17">
        <v>44.7</v>
      </c>
      <c r="AI17">
        <v>113</v>
      </c>
      <c r="AJ17">
        <v>125.6</v>
      </c>
      <c r="AK17">
        <v>161.80000000000001</v>
      </c>
      <c r="AL17">
        <v>93.2</v>
      </c>
      <c r="AM17">
        <v>67.3</v>
      </c>
      <c r="AN17">
        <v>161.6</v>
      </c>
      <c r="AO17">
        <v>172.2</v>
      </c>
      <c r="AP17">
        <v>112.8</v>
      </c>
      <c r="AQ17">
        <v>120.4</v>
      </c>
      <c r="AR17">
        <v>94.6</v>
      </c>
      <c r="AS17">
        <v>112.4</v>
      </c>
      <c r="AT17">
        <v>116.2</v>
      </c>
      <c r="AU17">
        <v>97.4</v>
      </c>
      <c r="AV17">
        <v>91.2</v>
      </c>
      <c r="AW17">
        <v>72.400000000000006</v>
      </c>
      <c r="AX17">
        <v>87.6</v>
      </c>
      <c r="AY17">
        <v>87.2</v>
      </c>
      <c r="AZ17">
        <v>91.5</v>
      </c>
      <c r="BA17">
        <v>70.599999999999994</v>
      </c>
      <c r="BB17">
        <v>59</v>
      </c>
      <c r="BC17">
        <v>62.8</v>
      </c>
      <c r="BD17">
        <v>63.6</v>
      </c>
      <c r="BE17">
        <v>80.599999999999994</v>
      </c>
      <c r="BF17">
        <v>49.4</v>
      </c>
      <c r="BG17">
        <v>50.8</v>
      </c>
      <c r="BH17">
        <v>55.6</v>
      </c>
      <c r="BI17">
        <v>65.2</v>
      </c>
      <c r="BJ17">
        <v>73.2</v>
      </c>
      <c r="BK17">
        <v>58</v>
      </c>
      <c r="BL17">
        <v>54.6</v>
      </c>
      <c r="BM17">
        <v>74.849999999999994</v>
      </c>
      <c r="BN17">
        <v>58.2</v>
      </c>
      <c r="BO17">
        <v>59</v>
      </c>
      <c r="BP17">
        <v>56.2</v>
      </c>
      <c r="BQ17">
        <v>44</v>
      </c>
      <c r="BR17">
        <v>67.599999999999994</v>
      </c>
      <c r="BS17">
        <v>59.6</v>
      </c>
      <c r="BT17">
        <v>50.6</v>
      </c>
      <c r="BU17">
        <v>49</v>
      </c>
      <c r="BV17">
        <v>57.6</v>
      </c>
      <c r="BW17">
        <v>50.097000000000001</v>
      </c>
      <c r="BX17">
        <v>53.4</v>
      </c>
      <c r="BY17">
        <v>59.65</v>
      </c>
      <c r="BZ17">
        <v>51.8</v>
      </c>
      <c r="CA17">
        <v>57.3</v>
      </c>
      <c r="CE17">
        <v>1600</v>
      </c>
      <c r="CF17">
        <v>55.6</v>
      </c>
      <c r="CG17">
        <v>54</v>
      </c>
      <c r="CH17">
        <v>54.8</v>
      </c>
      <c r="CI17">
        <v>58</v>
      </c>
      <c r="CJ17">
        <v>56.4</v>
      </c>
      <c r="CK17">
        <v>57.2</v>
      </c>
      <c r="CL17">
        <v>57.05</v>
      </c>
      <c r="CM17">
        <v>44.4</v>
      </c>
      <c r="CN17">
        <v>64.95</v>
      </c>
      <c r="CO17">
        <v>74</v>
      </c>
      <c r="CP17">
        <v>47.4</v>
      </c>
      <c r="CQ17">
        <v>61.25</v>
      </c>
      <c r="CR17">
        <v>72.599999999999994</v>
      </c>
      <c r="CS17">
        <v>76.400000000000006</v>
      </c>
      <c r="CT17">
        <v>69.2</v>
      </c>
      <c r="CU17">
        <v>65.099999999999994</v>
      </c>
      <c r="CV17">
        <v>63</v>
      </c>
      <c r="CW17">
        <v>56.75</v>
      </c>
      <c r="CX17">
        <v>66.400000000000006</v>
      </c>
      <c r="CY17">
        <v>63.1</v>
      </c>
      <c r="CZ17">
        <v>69.2</v>
      </c>
      <c r="DA17">
        <v>70.599999999999994</v>
      </c>
      <c r="DB17">
        <v>73</v>
      </c>
      <c r="DC17">
        <v>76.2</v>
      </c>
      <c r="DD17">
        <v>71.400000000000006</v>
      </c>
      <c r="DE17">
        <v>71</v>
      </c>
      <c r="DF17">
        <v>87.2</v>
      </c>
      <c r="DG17">
        <v>93</v>
      </c>
      <c r="DH17">
        <v>77.8</v>
      </c>
      <c r="DI17">
        <v>65.599999999999994</v>
      </c>
      <c r="DJ17">
        <v>70.2</v>
      </c>
      <c r="DK17">
        <v>72.8</v>
      </c>
      <c r="DL17">
        <v>91.4</v>
      </c>
      <c r="DM17">
        <v>82.2</v>
      </c>
      <c r="DN17">
        <v>81</v>
      </c>
      <c r="DO17">
        <v>73.95</v>
      </c>
      <c r="DP17">
        <v>60.8</v>
      </c>
      <c r="DQ17">
        <v>76.2</v>
      </c>
      <c r="DR17">
        <v>68.900000000000006</v>
      </c>
      <c r="DS17">
        <v>70</v>
      </c>
      <c r="DT17">
        <v>76.900000000000006</v>
      </c>
      <c r="DU17">
        <v>69.8</v>
      </c>
      <c r="DV17">
        <v>84</v>
      </c>
      <c r="DW17">
        <v>69.400000000000006</v>
      </c>
    </row>
    <row r="18" spans="2:127">
      <c r="B18">
        <v>1536</v>
      </c>
      <c r="C18">
        <v>118.32777777777778</v>
      </c>
      <c r="D18">
        <v>114.97</v>
      </c>
      <c r="E18">
        <v>88.95</v>
      </c>
      <c r="F18">
        <v>64.785714285714292</v>
      </c>
      <c r="G18">
        <v>63.73571428571428</v>
      </c>
      <c r="H18">
        <v>56.949999999999996</v>
      </c>
      <c r="I18">
        <v>53.865142857142857</v>
      </c>
      <c r="K18">
        <v>1536</v>
      </c>
      <c r="L18">
        <v>56.2</v>
      </c>
      <c r="M18">
        <v>60.625</v>
      </c>
      <c r="N18">
        <v>68.431250000000006</v>
      </c>
      <c r="O18">
        <v>73.44</v>
      </c>
      <c r="P18">
        <v>78.308333333333337</v>
      </c>
      <c r="Q18">
        <v>77.77000000000001</v>
      </c>
      <c r="R18">
        <v>74.214285714285708</v>
      </c>
      <c r="AF18">
        <v>1536</v>
      </c>
      <c r="AG18">
        <v>48.8</v>
      </c>
      <c r="AH18">
        <v>46.65</v>
      </c>
      <c r="AI18">
        <v>133.25</v>
      </c>
      <c r="AJ18">
        <v>139.6</v>
      </c>
      <c r="AK18">
        <v>163</v>
      </c>
      <c r="AL18">
        <v>109.6</v>
      </c>
      <c r="AM18">
        <v>85</v>
      </c>
      <c r="AN18">
        <v>166</v>
      </c>
      <c r="AO18">
        <v>173.05</v>
      </c>
      <c r="AP18">
        <v>113.8</v>
      </c>
      <c r="AQ18">
        <v>123</v>
      </c>
      <c r="AR18">
        <v>104.45</v>
      </c>
      <c r="AS18">
        <v>115</v>
      </c>
      <c r="AT18">
        <v>118.6</v>
      </c>
      <c r="AU18">
        <v>97.8</v>
      </c>
      <c r="AV18">
        <v>91.6</v>
      </c>
      <c r="AW18">
        <v>74.599999999999994</v>
      </c>
      <c r="AX18">
        <v>91.2</v>
      </c>
      <c r="AY18">
        <v>89.4</v>
      </c>
      <c r="AZ18">
        <v>89.1</v>
      </c>
      <c r="BA18">
        <v>69.400000000000006</v>
      </c>
      <c r="BB18">
        <v>60.6</v>
      </c>
      <c r="BC18">
        <v>64.8</v>
      </c>
      <c r="BD18">
        <v>67.5</v>
      </c>
      <c r="BE18">
        <v>83.2</v>
      </c>
      <c r="BF18">
        <v>52</v>
      </c>
      <c r="BG18">
        <v>56</v>
      </c>
      <c r="BH18">
        <v>57.2</v>
      </c>
      <c r="BI18">
        <v>66.3</v>
      </c>
      <c r="BJ18">
        <v>73</v>
      </c>
      <c r="BK18">
        <v>59.8</v>
      </c>
      <c r="BL18">
        <v>54</v>
      </c>
      <c r="BM18">
        <v>76.45</v>
      </c>
      <c r="BN18">
        <v>59.4</v>
      </c>
      <c r="BO18">
        <v>61</v>
      </c>
      <c r="BP18">
        <v>56.6</v>
      </c>
      <c r="BQ18">
        <v>43.5</v>
      </c>
      <c r="BR18">
        <v>67.599999999999994</v>
      </c>
      <c r="BS18">
        <v>61.8</v>
      </c>
      <c r="BT18">
        <v>51.2</v>
      </c>
      <c r="BU18">
        <v>47.8</v>
      </c>
      <c r="BV18">
        <v>56</v>
      </c>
      <c r="BW18">
        <v>50.905999999999999</v>
      </c>
      <c r="BX18">
        <v>54.2</v>
      </c>
      <c r="BY18">
        <v>61.65</v>
      </c>
      <c r="BZ18">
        <v>49.8</v>
      </c>
      <c r="CA18">
        <v>56.7</v>
      </c>
      <c r="CE18">
        <v>1536</v>
      </c>
      <c r="CF18">
        <v>56.6</v>
      </c>
      <c r="CG18">
        <v>54.2</v>
      </c>
      <c r="CH18">
        <v>55.2</v>
      </c>
      <c r="CI18">
        <v>58.6</v>
      </c>
      <c r="CJ18">
        <v>56.4</v>
      </c>
      <c r="CK18">
        <v>56.2</v>
      </c>
      <c r="CL18">
        <v>57.65</v>
      </c>
      <c r="CM18">
        <v>46.2</v>
      </c>
      <c r="CN18">
        <v>65.400000000000006</v>
      </c>
      <c r="CO18">
        <v>73.349999999999994</v>
      </c>
      <c r="CP18">
        <v>50.2</v>
      </c>
      <c r="CQ18">
        <v>62</v>
      </c>
      <c r="CR18">
        <v>74</v>
      </c>
      <c r="CS18">
        <v>76.8</v>
      </c>
      <c r="CT18">
        <v>68.2</v>
      </c>
      <c r="CU18">
        <v>72.099999999999994</v>
      </c>
      <c r="CV18">
        <v>67.8</v>
      </c>
      <c r="CW18">
        <v>57.85</v>
      </c>
      <c r="CX18">
        <v>69</v>
      </c>
      <c r="CY18">
        <v>66.7</v>
      </c>
      <c r="CZ18">
        <v>69</v>
      </c>
      <c r="DA18">
        <v>76.2</v>
      </c>
      <c r="DB18">
        <v>73.400000000000006</v>
      </c>
      <c r="DC18">
        <v>76.400000000000006</v>
      </c>
      <c r="DD18">
        <v>71</v>
      </c>
      <c r="DE18">
        <v>70.2</v>
      </c>
      <c r="DF18">
        <v>90.8</v>
      </c>
      <c r="DG18">
        <v>92.8</v>
      </c>
      <c r="DH18">
        <v>75.8</v>
      </c>
      <c r="DI18">
        <v>66.8</v>
      </c>
      <c r="DJ18">
        <v>67.650000000000006</v>
      </c>
      <c r="DK18">
        <v>76</v>
      </c>
      <c r="DL18">
        <v>91.8</v>
      </c>
      <c r="DM18">
        <v>83</v>
      </c>
      <c r="DN18">
        <v>80.8</v>
      </c>
      <c r="DO18">
        <v>72.849999999999994</v>
      </c>
      <c r="DP18">
        <v>60.4</v>
      </c>
      <c r="DQ18">
        <v>75.400000000000006</v>
      </c>
      <c r="DR18">
        <v>70.599999999999994</v>
      </c>
      <c r="DS18">
        <v>70</v>
      </c>
      <c r="DT18">
        <v>80.099999999999994</v>
      </c>
      <c r="DU18">
        <v>68.599999999999994</v>
      </c>
      <c r="DV18">
        <v>82.2</v>
      </c>
      <c r="DW18">
        <v>72.599999999999994</v>
      </c>
    </row>
    <row r="19" spans="2:127">
      <c r="B19">
        <v>1472</v>
      </c>
      <c r="C19">
        <v>127.1888888888889</v>
      </c>
      <c r="D19">
        <v>118.44000000000001</v>
      </c>
      <c r="E19">
        <v>89.316666666666677</v>
      </c>
      <c r="F19">
        <v>67.271428571428572</v>
      </c>
      <c r="G19">
        <v>64.771428571428572</v>
      </c>
      <c r="H19">
        <v>58.341666666666669</v>
      </c>
      <c r="I19">
        <v>53.918142857142861</v>
      </c>
      <c r="K19">
        <v>1472</v>
      </c>
      <c r="L19">
        <v>56.719999999999992</v>
      </c>
      <c r="M19">
        <v>61.212500000000006</v>
      </c>
      <c r="N19">
        <v>70.643750000000011</v>
      </c>
      <c r="O19">
        <v>74.16</v>
      </c>
      <c r="P19">
        <v>78.8</v>
      </c>
      <c r="Q19">
        <v>77.039999999999992</v>
      </c>
      <c r="R19">
        <v>74.414285714285711</v>
      </c>
      <c r="AF19">
        <v>1472</v>
      </c>
      <c r="AG19">
        <v>53.8</v>
      </c>
      <c r="AH19">
        <v>50.55</v>
      </c>
      <c r="AI19">
        <v>152.25</v>
      </c>
      <c r="AJ19">
        <v>149.19999999999999</v>
      </c>
      <c r="AK19">
        <v>162.94999999999999</v>
      </c>
      <c r="AL19">
        <v>126.8</v>
      </c>
      <c r="AM19">
        <v>106.2</v>
      </c>
      <c r="AN19">
        <v>168.6</v>
      </c>
      <c r="AO19">
        <v>174.35</v>
      </c>
      <c r="AP19">
        <v>114.6</v>
      </c>
      <c r="AQ19">
        <v>125.2</v>
      </c>
      <c r="AR19">
        <v>112.8</v>
      </c>
      <c r="AS19">
        <v>117.8</v>
      </c>
      <c r="AT19">
        <v>121.8</v>
      </c>
      <c r="AU19">
        <v>97.6</v>
      </c>
      <c r="AV19">
        <v>90</v>
      </c>
      <c r="AW19">
        <v>77.2</v>
      </c>
      <c r="AX19">
        <v>93.8</v>
      </c>
      <c r="AY19">
        <v>91.6</v>
      </c>
      <c r="AZ19">
        <v>85.7</v>
      </c>
      <c r="BA19">
        <v>68.599999999999994</v>
      </c>
      <c r="BB19">
        <v>63</v>
      </c>
      <c r="BC19">
        <v>66.400000000000006</v>
      </c>
      <c r="BD19">
        <v>70.599999999999994</v>
      </c>
      <c r="BE19">
        <v>85.2</v>
      </c>
      <c r="BF19">
        <v>55.7</v>
      </c>
      <c r="BG19">
        <v>61.4</v>
      </c>
      <c r="BH19">
        <v>59.2</v>
      </c>
      <c r="BI19">
        <v>66.8</v>
      </c>
      <c r="BJ19">
        <v>72.8</v>
      </c>
      <c r="BK19">
        <v>60.4</v>
      </c>
      <c r="BL19">
        <v>53.8</v>
      </c>
      <c r="BM19">
        <v>78.2</v>
      </c>
      <c r="BN19">
        <v>62.2</v>
      </c>
      <c r="BO19">
        <v>63.2</v>
      </c>
      <c r="BP19">
        <v>59.2</v>
      </c>
      <c r="BQ19">
        <v>43.85</v>
      </c>
      <c r="BR19">
        <v>67.8</v>
      </c>
      <c r="BS19">
        <v>64</v>
      </c>
      <c r="BT19">
        <v>52</v>
      </c>
      <c r="BU19">
        <v>46.8</v>
      </c>
      <c r="BV19">
        <v>54.6</v>
      </c>
      <c r="BW19">
        <v>51.826999999999998</v>
      </c>
      <c r="BX19">
        <v>55.8</v>
      </c>
      <c r="BY19">
        <v>63.25</v>
      </c>
      <c r="BZ19">
        <v>48.6</v>
      </c>
      <c r="CA19">
        <v>56.55</v>
      </c>
      <c r="CE19">
        <v>1472</v>
      </c>
      <c r="CF19">
        <v>57</v>
      </c>
      <c r="CG19">
        <v>54.8</v>
      </c>
      <c r="CH19">
        <v>56.4</v>
      </c>
      <c r="CI19">
        <v>59.2</v>
      </c>
      <c r="CJ19">
        <v>56.2</v>
      </c>
      <c r="CK19">
        <v>55.2</v>
      </c>
      <c r="CL19">
        <v>57.8</v>
      </c>
      <c r="CM19">
        <v>49</v>
      </c>
      <c r="CN19">
        <v>65.75</v>
      </c>
      <c r="CO19">
        <v>71.599999999999994</v>
      </c>
      <c r="CP19">
        <v>54.2</v>
      </c>
      <c r="CQ19">
        <v>61.35</v>
      </c>
      <c r="CR19">
        <v>74.8</v>
      </c>
      <c r="CS19">
        <v>76.599999999999994</v>
      </c>
      <c r="CT19">
        <v>67</v>
      </c>
      <c r="CU19">
        <v>78.95</v>
      </c>
      <c r="CV19">
        <v>71.400000000000006</v>
      </c>
      <c r="CW19">
        <v>59.8</v>
      </c>
      <c r="CX19">
        <v>72</v>
      </c>
      <c r="CY19">
        <v>71</v>
      </c>
      <c r="CZ19">
        <v>68.400000000000006</v>
      </c>
      <c r="DA19">
        <v>81.400000000000006</v>
      </c>
      <c r="DB19">
        <v>74</v>
      </c>
      <c r="DC19">
        <v>75</v>
      </c>
      <c r="DD19">
        <v>71.2</v>
      </c>
      <c r="DE19">
        <v>69.2</v>
      </c>
      <c r="DF19">
        <v>93.6</v>
      </c>
      <c r="DG19">
        <v>91.8</v>
      </c>
      <c r="DH19">
        <v>73.8</v>
      </c>
      <c r="DI19">
        <v>68.2</v>
      </c>
      <c r="DJ19">
        <v>66.599999999999994</v>
      </c>
      <c r="DK19">
        <v>78.8</v>
      </c>
      <c r="DL19">
        <v>89.4</v>
      </c>
      <c r="DM19">
        <v>83.4</v>
      </c>
      <c r="DN19">
        <v>79.599999999999994</v>
      </c>
      <c r="DO19">
        <v>71.400000000000006</v>
      </c>
      <c r="DP19">
        <v>61.4</v>
      </c>
      <c r="DQ19">
        <v>73.599999999999994</v>
      </c>
      <c r="DR19">
        <v>71.8</v>
      </c>
      <c r="DS19">
        <v>69.8</v>
      </c>
      <c r="DT19">
        <v>81.7</v>
      </c>
      <c r="DU19">
        <v>67.599999999999994</v>
      </c>
      <c r="DV19">
        <v>80.400000000000006</v>
      </c>
      <c r="DW19">
        <v>76</v>
      </c>
    </row>
    <row r="20" spans="2:127">
      <c r="B20">
        <v>1408</v>
      </c>
      <c r="C20">
        <v>135.63888888888889</v>
      </c>
      <c r="D20">
        <v>121.25</v>
      </c>
      <c r="E20">
        <v>89.666666666666671</v>
      </c>
      <c r="F20">
        <v>69.842857142857142</v>
      </c>
      <c r="G20">
        <v>65.8</v>
      </c>
      <c r="H20">
        <v>59.708333333333336</v>
      </c>
      <c r="I20">
        <v>54.011142857142865</v>
      </c>
      <c r="K20">
        <v>1408</v>
      </c>
      <c r="L20">
        <v>57.6</v>
      </c>
      <c r="M20">
        <v>61.693749999999994</v>
      </c>
      <c r="N20">
        <v>72.637499999999989</v>
      </c>
      <c r="O20">
        <v>74.640000000000015</v>
      </c>
      <c r="P20">
        <v>79.500000000000014</v>
      </c>
      <c r="Q20">
        <v>75.960000000000008</v>
      </c>
      <c r="R20">
        <v>74.442857142857136</v>
      </c>
      <c r="AF20">
        <v>1408</v>
      </c>
      <c r="AG20">
        <v>62.6</v>
      </c>
      <c r="AH20">
        <v>57.8</v>
      </c>
      <c r="AI20">
        <v>167.95</v>
      </c>
      <c r="AJ20">
        <v>154</v>
      </c>
      <c r="AK20">
        <v>162</v>
      </c>
      <c r="AL20">
        <v>142.4</v>
      </c>
      <c r="AM20">
        <v>128.69999999999999</v>
      </c>
      <c r="AN20">
        <v>169.6</v>
      </c>
      <c r="AO20">
        <v>175.7</v>
      </c>
      <c r="AP20">
        <v>114</v>
      </c>
      <c r="AQ20">
        <v>126.6</v>
      </c>
      <c r="AR20">
        <v>119.45</v>
      </c>
      <c r="AS20">
        <v>121</v>
      </c>
      <c r="AT20">
        <v>125.2</v>
      </c>
      <c r="AU20">
        <v>97.6</v>
      </c>
      <c r="AV20">
        <v>87.4</v>
      </c>
      <c r="AW20">
        <v>80.599999999999994</v>
      </c>
      <c r="AX20">
        <v>95</v>
      </c>
      <c r="AY20">
        <v>94.6</v>
      </c>
      <c r="AZ20">
        <v>82.8</v>
      </c>
      <c r="BA20">
        <v>68</v>
      </c>
      <c r="BB20">
        <v>66.2</v>
      </c>
      <c r="BC20">
        <v>68.400000000000006</v>
      </c>
      <c r="BD20">
        <v>73.099999999999994</v>
      </c>
      <c r="BE20">
        <v>86.6</v>
      </c>
      <c r="BF20">
        <v>59.6</v>
      </c>
      <c r="BG20">
        <v>67</v>
      </c>
      <c r="BH20">
        <v>61.8</v>
      </c>
      <c r="BI20">
        <v>67.7</v>
      </c>
      <c r="BJ20">
        <v>72.599999999999994</v>
      </c>
      <c r="BK20">
        <v>60.2</v>
      </c>
      <c r="BL20">
        <v>54.4</v>
      </c>
      <c r="BM20">
        <v>79.900000000000006</v>
      </c>
      <c r="BN20">
        <v>64</v>
      </c>
      <c r="BO20">
        <v>63.8</v>
      </c>
      <c r="BP20">
        <v>62</v>
      </c>
      <c r="BQ20">
        <v>44.85</v>
      </c>
      <c r="BR20">
        <v>68.8</v>
      </c>
      <c r="BS20">
        <v>66</v>
      </c>
      <c r="BT20">
        <v>52.8</v>
      </c>
      <c r="BU20">
        <v>46</v>
      </c>
      <c r="BV20">
        <v>53.6</v>
      </c>
      <c r="BW20">
        <v>52.878</v>
      </c>
      <c r="BX20">
        <v>57.2</v>
      </c>
      <c r="BY20">
        <v>63.8</v>
      </c>
      <c r="BZ20">
        <v>47.6</v>
      </c>
      <c r="CA20">
        <v>57</v>
      </c>
      <c r="CE20">
        <v>1408</v>
      </c>
      <c r="CF20">
        <v>57.8</v>
      </c>
      <c r="CG20">
        <v>55.8</v>
      </c>
      <c r="CH20">
        <v>58</v>
      </c>
      <c r="CI20">
        <v>60.2</v>
      </c>
      <c r="CJ20">
        <v>56.2</v>
      </c>
      <c r="CK20">
        <v>54.2</v>
      </c>
      <c r="CL20">
        <v>57.7</v>
      </c>
      <c r="CM20">
        <v>52.8</v>
      </c>
      <c r="CN20">
        <v>65.900000000000006</v>
      </c>
      <c r="CO20">
        <v>69.2</v>
      </c>
      <c r="CP20">
        <v>58.4</v>
      </c>
      <c r="CQ20">
        <v>59.95</v>
      </c>
      <c r="CR20">
        <v>75.400000000000006</v>
      </c>
      <c r="CS20">
        <v>75.8</v>
      </c>
      <c r="CT20">
        <v>66</v>
      </c>
      <c r="CU20">
        <v>84.7</v>
      </c>
      <c r="CV20">
        <v>73.8</v>
      </c>
      <c r="CW20">
        <v>62.35</v>
      </c>
      <c r="CX20">
        <v>75.599999999999994</v>
      </c>
      <c r="CY20">
        <v>75.05</v>
      </c>
      <c r="CZ20">
        <v>67.8</v>
      </c>
      <c r="DA20">
        <v>84.8</v>
      </c>
      <c r="DB20">
        <v>75</v>
      </c>
      <c r="DC20">
        <v>73.400000000000006</v>
      </c>
      <c r="DD20">
        <v>72.2</v>
      </c>
      <c r="DE20">
        <v>67.8</v>
      </c>
      <c r="DF20">
        <v>95.2</v>
      </c>
      <c r="DG20">
        <v>91.4</v>
      </c>
      <c r="DH20">
        <v>72.599999999999994</v>
      </c>
      <c r="DI20">
        <v>68.2</v>
      </c>
      <c r="DJ20">
        <v>67.400000000000006</v>
      </c>
      <c r="DK20">
        <v>82.2</v>
      </c>
      <c r="DL20">
        <v>85.2</v>
      </c>
      <c r="DM20">
        <v>83.4</v>
      </c>
      <c r="DN20">
        <v>78.599999999999994</v>
      </c>
      <c r="DO20">
        <v>69.8</v>
      </c>
      <c r="DP20">
        <v>62.8</v>
      </c>
      <c r="DQ20">
        <v>72.8</v>
      </c>
      <c r="DR20">
        <v>72.3</v>
      </c>
      <c r="DS20">
        <v>69</v>
      </c>
      <c r="DT20">
        <v>82.6</v>
      </c>
      <c r="DU20">
        <v>66</v>
      </c>
      <c r="DV20">
        <v>79.599999999999994</v>
      </c>
      <c r="DW20">
        <v>78.8</v>
      </c>
    </row>
    <row r="21" spans="2:127">
      <c r="B21">
        <v>1344</v>
      </c>
      <c r="C21">
        <v>143.61111111111111</v>
      </c>
      <c r="D21">
        <v>122.92</v>
      </c>
      <c r="E21">
        <v>89.966666666666654</v>
      </c>
      <c r="F21">
        <v>72.399999999999991</v>
      </c>
      <c r="G21">
        <v>66.914285714285711</v>
      </c>
      <c r="H21">
        <v>61.1</v>
      </c>
      <c r="I21">
        <v>54.114571428571431</v>
      </c>
      <c r="K21">
        <v>1344</v>
      </c>
      <c r="L21">
        <v>59.04</v>
      </c>
      <c r="M21">
        <v>62.35</v>
      </c>
      <c r="N21">
        <v>74.150000000000006</v>
      </c>
      <c r="O21">
        <v>75.36</v>
      </c>
      <c r="P21">
        <v>80.041666666666671</v>
      </c>
      <c r="Q21">
        <v>74.859999999999985</v>
      </c>
      <c r="R21">
        <v>74.185714285714297</v>
      </c>
      <c r="AF21">
        <v>1344</v>
      </c>
      <c r="AG21">
        <v>75.8</v>
      </c>
      <c r="AH21">
        <v>69.3</v>
      </c>
      <c r="AI21">
        <v>179.15</v>
      </c>
      <c r="AJ21">
        <v>155.19999999999999</v>
      </c>
      <c r="AK21">
        <v>160.6</v>
      </c>
      <c r="AL21">
        <v>155.4</v>
      </c>
      <c r="AM21">
        <v>149.35</v>
      </c>
      <c r="AN21">
        <v>171.4</v>
      </c>
      <c r="AO21">
        <v>176.3</v>
      </c>
      <c r="AP21">
        <v>112.6</v>
      </c>
      <c r="AQ21">
        <v>126.6</v>
      </c>
      <c r="AR21">
        <v>124.4</v>
      </c>
      <c r="AS21">
        <v>123.6</v>
      </c>
      <c r="AT21">
        <v>127.4</v>
      </c>
      <c r="AU21">
        <v>97.6</v>
      </c>
      <c r="AV21">
        <v>84.6</v>
      </c>
      <c r="AW21">
        <v>84.2</v>
      </c>
      <c r="AX21">
        <v>95</v>
      </c>
      <c r="AY21">
        <v>97.8</v>
      </c>
      <c r="AZ21">
        <v>80.599999999999994</v>
      </c>
      <c r="BA21">
        <v>67.8</v>
      </c>
      <c r="BB21">
        <v>70.400000000000006</v>
      </c>
      <c r="BC21">
        <v>70.2</v>
      </c>
      <c r="BD21">
        <v>75.3</v>
      </c>
      <c r="BE21">
        <v>87.2</v>
      </c>
      <c r="BF21">
        <v>63.7</v>
      </c>
      <c r="BG21">
        <v>72.2</v>
      </c>
      <c r="BH21">
        <v>64</v>
      </c>
      <c r="BI21">
        <v>68.099999999999994</v>
      </c>
      <c r="BJ21">
        <v>72.599999999999994</v>
      </c>
      <c r="BK21">
        <v>59.4</v>
      </c>
      <c r="BL21">
        <v>56</v>
      </c>
      <c r="BM21">
        <v>81.3</v>
      </c>
      <c r="BN21">
        <v>67</v>
      </c>
      <c r="BO21">
        <v>64</v>
      </c>
      <c r="BP21">
        <v>64.2</v>
      </c>
      <c r="BQ21">
        <v>46.6</v>
      </c>
      <c r="BR21">
        <v>70.400000000000006</v>
      </c>
      <c r="BS21">
        <v>67.8</v>
      </c>
      <c r="BT21">
        <v>53.6</v>
      </c>
      <c r="BU21">
        <v>45.4</v>
      </c>
      <c r="BV21">
        <v>53.4</v>
      </c>
      <c r="BW21">
        <v>53.652000000000001</v>
      </c>
      <c r="BX21">
        <v>58.6</v>
      </c>
      <c r="BY21">
        <v>63.3</v>
      </c>
      <c r="BZ21">
        <v>46.6</v>
      </c>
      <c r="CA21">
        <v>57.85</v>
      </c>
      <c r="CE21">
        <v>1344</v>
      </c>
      <c r="CF21">
        <v>59.4</v>
      </c>
      <c r="CG21">
        <v>57.8</v>
      </c>
      <c r="CH21">
        <v>60</v>
      </c>
      <c r="CI21">
        <v>61</v>
      </c>
      <c r="CJ21">
        <v>57</v>
      </c>
      <c r="CK21">
        <v>54</v>
      </c>
      <c r="CL21">
        <v>57.8</v>
      </c>
      <c r="CM21">
        <v>56.8</v>
      </c>
      <c r="CN21">
        <v>66.099999999999994</v>
      </c>
      <c r="CO21">
        <v>67.400000000000006</v>
      </c>
      <c r="CP21">
        <v>62.2</v>
      </c>
      <c r="CQ21">
        <v>58.7</v>
      </c>
      <c r="CR21">
        <v>75.8</v>
      </c>
      <c r="CS21">
        <v>74.8</v>
      </c>
      <c r="CT21">
        <v>65.2</v>
      </c>
      <c r="CU21">
        <v>88.4</v>
      </c>
      <c r="CV21">
        <v>74.599999999999994</v>
      </c>
      <c r="CW21">
        <v>65.25</v>
      </c>
      <c r="CX21">
        <v>79.2</v>
      </c>
      <c r="CY21">
        <v>78.55</v>
      </c>
      <c r="CZ21">
        <v>67.2</v>
      </c>
      <c r="DA21">
        <v>87</v>
      </c>
      <c r="DB21">
        <v>76.400000000000006</v>
      </c>
      <c r="DC21">
        <v>72.8</v>
      </c>
      <c r="DD21">
        <v>73.400000000000006</v>
      </c>
      <c r="DE21">
        <v>67.2</v>
      </c>
      <c r="DF21">
        <v>95.2</v>
      </c>
      <c r="DG21">
        <v>91.2</v>
      </c>
      <c r="DH21">
        <v>72.2</v>
      </c>
      <c r="DI21">
        <v>67</v>
      </c>
      <c r="DJ21">
        <v>69.650000000000006</v>
      </c>
      <c r="DK21">
        <v>85</v>
      </c>
      <c r="DL21">
        <v>81</v>
      </c>
      <c r="DM21">
        <v>82.4</v>
      </c>
      <c r="DN21">
        <v>77.599999999999994</v>
      </c>
      <c r="DO21">
        <v>68.900000000000006</v>
      </c>
      <c r="DP21">
        <v>64.400000000000006</v>
      </c>
      <c r="DQ21">
        <v>73</v>
      </c>
      <c r="DR21">
        <v>70.900000000000006</v>
      </c>
      <c r="DS21">
        <v>67.400000000000006</v>
      </c>
      <c r="DT21">
        <v>82.4</v>
      </c>
      <c r="DU21">
        <v>64</v>
      </c>
      <c r="DV21">
        <v>79.8</v>
      </c>
      <c r="DW21">
        <v>81.8</v>
      </c>
    </row>
    <row r="22" spans="2:127">
      <c r="B22">
        <v>1280</v>
      </c>
      <c r="C22">
        <v>150.60000000000002</v>
      </c>
      <c r="D22">
        <v>124</v>
      </c>
      <c r="E22">
        <v>90.216666666666654</v>
      </c>
      <c r="F22">
        <v>74.728571428571428</v>
      </c>
      <c r="G22">
        <v>68.071428571428569</v>
      </c>
      <c r="H22">
        <v>61.75</v>
      </c>
      <c r="I22">
        <v>54.452285714285715</v>
      </c>
      <c r="K22">
        <v>1280</v>
      </c>
      <c r="L22">
        <v>60.839999999999996</v>
      </c>
      <c r="M22">
        <v>63.281249999999993</v>
      </c>
      <c r="N22">
        <v>75.4375</v>
      </c>
      <c r="O22">
        <v>76.040000000000006</v>
      </c>
      <c r="P22">
        <v>80.708333333333329</v>
      </c>
      <c r="Q22">
        <v>74.16</v>
      </c>
      <c r="R22">
        <v>74.04285714285713</v>
      </c>
      <c r="AF22">
        <v>1280</v>
      </c>
      <c r="AG22">
        <v>92.4</v>
      </c>
      <c r="AH22">
        <v>84.25</v>
      </c>
      <c r="AI22">
        <v>186</v>
      </c>
      <c r="AJ22">
        <v>154.19999999999999</v>
      </c>
      <c r="AK22">
        <v>159.19999999999999</v>
      </c>
      <c r="AL22">
        <v>165.6</v>
      </c>
      <c r="AM22">
        <v>165.6</v>
      </c>
      <c r="AN22">
        <v>172</v>
      </c>
      <c r="AO22">
        <v>176.15</v>
      </c>
      <c r="AP22">
        <v>111.6</v>
      </c>
      <c r="AQ22">
        <v>125.4</v>
      </c>
      <c r="AR22">
        <v>128</v>
      </c>
      <c r="AS22">
        <v>126.2</v>
      </c>
      <c r="AT22">
        <v>128.80000000000001</v>
      </c>
      <c r="AU22">
        <v>97.6</v>
      </c>
      <c r="AV22">
        <v>81.599999999999994</v>
      </c>
      <c r="AW22">
        <v>87.6</v>
      </c>
      <c r="AX22">
        <v>94</v>
      </c>
      <c r="AY22">
        <v>100.8</v>
      </c>
      <c r="AZ22">
        <v>79.7</v>
      </c>
      <c r="BA22">
        <v>68</v>
      </c>
      <c r="BB22">
        <v>74.8</v>
      </c>
      <c r="BC22">
        <v>71.8</v>
      </c>
      <c r="BD22">
        <v>78.2</v>
      </c>
      <c r="BE22">
        <v>86.2</v>
      </c>
      <c r="BF22">
        <v>67.3</v>
      </c>
      <c r="BG22">
        <v>76.8</v>
      </c>
      <c r="BH22">
        <v>65.599999999999994</v>
      </c>
      <c r="BI22">
        <v>69.099999999999994</v>
      </c>
      <c r="BJ22">
        <v>74</v>
      </c>
      <c r="BK22">
        <v>58.4</v>
      </c>
      <c r="BL22">
        <v>57.8</v>
      </c>
      <c r="BM22">
        <v>82.6</v>
      </c>
      <c r="BN22">
        <v>69</v>
      </c>
      <c r="BO22">
        <v>63.6</v>
      </c>
      <c r="BP22">
        <v>64</v>
      </c>
      <c r="BQ22">
        <v>49.1</v>
      </c>
      <c r="BR22">
        <v>72.400000000000006</v>
      </c>
      <c r="BS22">
        <v>67.8</v>
      </c>
      <c r="BT22">
        <v>53.6</v>
      </c>
      <c r="BU22">
        <v>45.2</v>
      </c>
      <c r="BV22">
        <v>53.6</v>
      </c>
      <c r="BW22">
        <v>55.015999999999998</v>
      </c>
      <c r="BX22">
        <v>59.8</v>
      </c>
      <c r="BY22">
        <v>62.35</v>
      </c>
      <c r="BZ22">
        <v>46.4</v>
      </c>
      <c r="CA22">
        <v>58.8</v>
      </c>
      <c r="CE22">
        <v>1280</v>
      </c>
      <c r="CF22">
        <v>62</v>
      </c>
      <c r="CG22">
        <v>60.4</v>
      </c>
      <c r="CH22">
        <v>61.6</v>
      </c>
      <c r="CI22">
        <v>62</v>
      </c>
      <c r="CJ22">
        <v>58.2</v>
      </c>
      <c r="CK22">
        <v>54.4</v>
      </c>
      <c r="CL22">
        <v>58</v>
      </c>
      <c r="CM22">
        <v>60</v>
      </c>
      <c r="CN22">
        <v>66.599999999999994</v>
      </c>
      <c r="CO22">
        <v>66.45</v>
      </c>
      <c r="CP22">
        <v>65.599999999999994</v>
      </c>
      <c r="CQ22">
        <v>58.4</v>
      </c>
      <c r="CR22">
        <v>76.8</v>
      </c>
      <c r="CS22">
        <v>74</v>
      </c>
      <c r="CT22">
        <v>65.599999999999994</v>
      </c>
      <c r="CU22">
        <v>90.3</v>
      </c>
      <c r="CV22">
        <v>74.599999999999994</v>
      </c>
      <c r="CW22">
        <v>68.5</v>
      </c>
      <c r="CX22">
        <v>82.4</v>
      </c>
      <c r="CY22">
        <v>81.5</v>
      </c>
      <c r="CZ22">
        <v>66.599999999999994</v>
      </c>
      <c r="DA22">
        <v>88</v>
      </c>
      <c r="DB22">
        <v>77.8</v>
      </c>
      <c r="DC22">
        <v>73.400000000000006</v>
      </c>
      <c r="DD22">
        <v>74.2</v>
      </c>
      <c r="DE22">
        <v>66.8</v>
      </c>
      <c r="DF22">
        <v>93.8</v>
      </c>
      <c r="DG22">
        <v>91.2</v>
      </c>
      <c r="DH22">
        <v>73.8</v>
      </c>
      <c r="DI22">
        <v>65.599999999999994</v>
      </c>
      <c r="DJ22">
        <v>72.650000000000006</v>
      </c>
      <c r="DK22">
        <v>87.2</v>
      </c>
      <c r="DL22">
        <v>77.400000000000006</v>
      </c>
      <c r="DM22">
        <v>80.2</v>
      </c>
      <c r="DN22">
        <v>77.599999999999994</v>
      </c>
      <c r="DO22">
        <v>69.8</v>
      </c>
      <c r="DP22">
        <v>65.8</v>
      </c>
      <c r="DQ22">
        <v>74.599999999999994</v>
      </c>
      <c r="DR22">
        <v>69.099999999999994</v>
      </c>
      <c r="DS22">
        <v>66</v>
      </c>
      <c r="DT22">
        <v>81.8</v>
      </c>
      <c r="DU22">
        <v>62</v>
      </c>
      <c r="DV22">
        <v>81.400000000000006</v>
      </c>
      <c r="DW22">
        <v>83.4</v>
      </c>
    </row>
    <row r="23" spans="2:127">
      <c r="B23">
        <v>1216</v>
      </c>
      <c r="C23">
        <v>156.42777777777778</v>
      </c>
      <c r="D23">
        <v>124.95</v>
      </c>
      <c r="E23">
        <v>90.533333333333317</v>
      </c>
      <c r="F23">
        <v>77.157142857142858</v>
      </c>
      <c r="G23">
        <v>69.442857142857136</v>
      </c>
      <c r="H23">
        <v>62.458333333333336</v>
      </c>
      <c r="I23">
        <v>55.123428571428576</v>
      </c>
      <c r="K23">
        <v>1216</v>
      </c>
      <c r="L23">
        <v>63</v>
      </c>
      <c r="M23">
        <v>64.606249999999989</v>
      </c>
      <c r="N23">
        <v>76.493750000000006</v>
      </c>
      <c r="O23">
        <v>77.16</v>
      </c>
      <c r="P23">
        <v>81.458333333333329</v>
      </c>
      <c r="Q23">
        <v>73.900000000000006</v>
      </c>
      <c r="R23">
        <v>74.100000000000009</v>
      </c>
      <c r="AF23">
        <v>1216</v>
      </c>
      <c r="AG23">
        <v>110.8</v>
      </c>
      <c r="AH23">
        <v>100.9</v>
      </c>
      <c r="AI23">
        <v>188.4</v>
      </c>
      <c r="AJ23">
        <v>152.4</v>
      </c>
      <c r="AK23">
        <v>158.30000000000001</v>
      </c>
      <c r="AL23">
        <v>172.4</v>
      </c>
      <c r="AM23">
        <v>176.55</v>
      </c>
      <c r="AN23">
        <v>172.8</v>
      </c>
      <c r="AO23">
        <v>175.3</v>
      </c>
      <c r="AP23">
        <v>111.8</v>
      </c>
      <c r="AQ23">
        <v>124</v>
      </c>
      <c r="AR23">
        <v>130.94999999999999</v>
      </c>
      <c r="AS23">
        <v>128.19999999999999</v>
      </c>
      <c r="AT23">
        <v>129.80000000000001</v>
      </c>
      <c r="AU23">
        <v>97.6</v>
      </c>
      <c r="AV23">
        <v>79.400000000000006</v>
      </c>
      <c r="AW23">
        <v>90</v>
      </c>
      <c r="AX23">
        <v>92.2</v>
      </c>
      <c r="AY23">
        <v>103.6</v>
      </c>
      <c r="AZ23">
        <v>80.400000000000006</v>
      </c>
      <c r="BA23">
        <v>69.2</v>
      </c>
      <c r="BB23">
        <v>79.2</v>
      </c>
      <c r="BC23">
        <v>73.400000000000006</v>
      </c>
      <c r="BD23">
        <v>81.400000000000006</v>
      </c>
      <c r="BE23">
        <v>84.6</v>
      </c>
      <c r="BF23">
        <v>70.7</v>
      </c>
      <c r="BG23">
        <v>81.599999999999994</v>
      </c>
      <c r="BH23">
        <v>67.400000000000006</v>
      </c>
      <c r="BI23">
        <v>70.5</v>
      </c>
      <c r="BJ23">
        <v>76.400000000000006</v>
      </c>
      <c r="BK23">
        <v>57.4</v>
      </c>
      <c r="BL23">
        <v>60.2</v>
      </c>
      <c r="BM23">
        <v>83.2</v>
      </c>
      <c r="BN23">
        <v>71</v>
      </c>
      <c r="BO23">
        <v>63.6</v>
      </c>
      <c r="BP23">
        <v>63</v>
      </c>
      <c r="BQ23">
        <v>51.55</v>
      </c>
      <c r="BR23">
        <v>74.8</v>
      </c>
      <c r="BS23">
        <v>67.8</v>
      </c>
      <c r="BT23">
        <v>54</v>
      </c>
      <c r="BU23">
        <v>46.6</v>
      </c>
      <c r="BV23">
        <v>54.2</v>
      </c>
      <c r="BW23">
        <v>56.164000000000001</v>
      </c>
      <c r="BX23">
        <v>60.8</v>
      </c>
      <c r="BY23">
        <v>61.7</v>
      </c>
      <c r="BZ23">
        <v>46.8</v>
      </c>
      <c r="CA23">
        <v>59.6</v>
      </c>
      <c r="CE23">
        <v>1216</v>
      </c>
      <c r="CF23">
        <v>65</v>
      </c>
      <c r="CG23">
        <v>63.8</v>
      </c>
      <c r="CH23">
        <v>62.8</v>
      </c>
      <c r="CI23">
        <v>63.4</v>
      </c>
      <c r="CJ23">
        <v>60</v>
      </c>
      <c r="CK23">
        <v>55.2</v>
      </c>
      <c r="CL23">
        <v>58.7</v>
      </c>
      <c r="CM23">
        <v>62.6</v>
      </c>
      <c r="CN23">
        <v>67.45</v>
      </c>
      <c r="CO23">
        <v>66.45</v>
      </c>
      <c r="CP23">
        <v>68.400000000000006</v>
      </c>
      <c r="CQ23">
        <v>59.05</v>
      </c>
      <c r="CR23">
        <v>79</v>
      </c>
      <c r="CS23">
        <v>73.8</v>
      </c>
      <c r="CT23">
        <v>66.599999999999994</v>
      </c>
      <c r="CU23">
        <v>90.7</v>
      </c>
      <c r="CV23">
        <v>74.400000000000006</v>
      </c>
      <c r="CW23">
        <v>71.2</v>
      </c>
      <c r="CX23">
        <v>84.4</v>
      </c>
      <c r="CY23">
        <v>84.25</v>
      </c>
      <c r="CZ23">
        <v>66.599999999999994</v>
      </c>
      <c r="DA23">
        <v>88.4</v>
      </c>
      <c r="DB23">
        <v>80</v>
      </c>
      <c r="DC23">
        <v>75</v>
      </c>
      <c r="DD23">
        <v>74.8</v>
      </c>
      <c r="DE23">
        <v>67.599999999999994</v>
      </c>
      <c r="DF23">
        <v>92</v>
      </c>
      <c r="DG23">
        <v>92</v>
      </c>
      <c r="DH23">
        <v>76.400000000000006</v>
      </c>
      <c r="DI23">
        <v>64.599999999999994</v>
      </c>
      <c r="DJ23">
        <v>75.55</v>
      </c>
      <c r="DK23">
        <v>88.2</v>
      </c>
      <c r="DL23">
        <v>75</v>
      </c>
      <c r="DM23">
        <v>78.400000000000006</v>
      </c>
      <c r="DN23">
        <v>77.400000000000006</v>
      </c>
      <c r="DO23">
        <v>72.099999999999994</v>
      </c>
      <c r="DP23">
        <v>66.599999999999994</v>
      </c>
      <c r="DQ23">
        <v>76.8</v>
      </c>
      <c r="DR23">
        <v>66.5</v>
      </c>
      <c r="DS23">
        <v>66</v>
      </c>
      <c r="DT23">
        <v>81.400000000000006</v>
      </c>
      <c r="DU23">
        <v>61.2</v>
      </c>
      <c r="DV23">
        <v>84.4</v>
      </c>
      <c r="DW23">
        <v>82.4</v>
      </c>
    </row>
    <row r="24" spans="2:127">
      <c r="B24">
        <v>1152</v>
      </c>
      <c r="C24">
        <v>160.98888888888891</v>
      </c>
      <c r="D24">
        <v>126.19000000000001</v>
      </c>
      <c r="E24">
        <v>91.366666666666674</v>
      </c>
      <c r="F24">
        <v>79.5</v>
      </c>
      <c r="G24">
        <v>70.892857142857139</v>
      </c>
      <c r="H24">
        <v>62.725000000000001</v>
      </c>
      <c r="I24">
        <v>56.339999999999989</v>
      </c>
      <c r="K24">
        <v>1152</v>
      </c>
      <c r="L24">
        <v>65.599999999999994</v>
      </c>
      <c r="M24">
        <v>66.34375</v>
      </c>
      <c r="N24">
        <v>77.525000000000006</v>
      </c>
      <c r="O24">
        <v>78.72</v>
      </c>
      <c r="P24">
        <v>82.55</v>
      </c>
      <c r="Q24">
        <v>74.12</v>
      </c>
      <c r="R24">
        <v>74.400000000000006</v>
      </c>
      <c r="AF24">
        <v>1152</v>
      </c>
      <c r="AG24">
        <v>129.4</v>
      </c>
      <c r="AH24">
        <v>116.95</v>
      </c>
      <c r="AI24">
        <v>186.95</v>
      </c>
      <c r="AJ24">
        <v>151.80000000000001</v>
      </c>
      <c r="AK24">
        <v>158.5</v>
      </c>
      <c r="AL24">
        <v>176</v>
      </c>
      <c r="AM24">
        <v>182.45</v>
      </c>
      <c r="AN24">
        <v>173.2</v>
      </c>
      <c r="AO24">
        <v>173.65</v>
      </c>
      <c r="AP24">
        <v>113.6</v>
      </c>
      <c r="AQ24">
        <v>122.8</v>
      </c>
      <c r="AR24">
        <v>133.55000000000001</v>
      </c>
      <c r="AS24">
        <v>130.4</v>
      </c>
      <c r="AT24">
        <v>130.6</v>
      </c>
      <c r="AU24">
        <v>98.6</v>
      </c>
      <c r="AV24">
        <v>78.400000000000006</v>
      </c>
      <c r="AW24">
        <v>91.4</v>
      </c>
      <c r="AX24">
        <v>90.6</v>
      </c>
      <c r="AY24">
        <v>106.6</v>
      </c>
      <c r="AZ24">
        <v>82.6</v>
      </c>
      <c r="BA24">
        <v>71.2</v>
      </c>
      <c r="BB24">
        <v>83.4</v>
      </c>
      <c r="BC24">
        <v>75.599999999999994</v>
      </c>
      <c r="BD24">
        <v>85.4</v>
      </c>
      <c r="BE24">
        <v>81.599999999999994</v>
      </c>
      <c r="BF24">
        <v>72.7</v>
      </c>
      <c r="BG24">
        <v>86.6</v>
      </c>
      <c r="BH24">
        <v>69.2</v>
      </c>
      <c r="BI24">
        <v>71.400000000000006</v>
      </c>
      <c r="BJ24">
        <v>79.8</v>
      </c>
      <c r="BK24">
        <v>57.4</v>
      </c>
      <c r="BL24">
        <v>62.8</v>
      </c>
      <c r="BM24">
        <v>83.25</v>
      </c>
      <c r="BN24">
        <v>72.400000000000006</v>
      </c>
      <c r="BO24">
        <v>64.2</v>
      </c>
      <c r="BP24">
        <v>60.4</v>
      </c>
      <c r="BQ24">
        <v>53.75</v>
      </c>
      <c r="BR24">
        <v>77.2</v>
      </c>
      <c r="BS24">
        <v>66.8</v>
      </c>
      <c r="BT24">
        <v>54</v>
      </c>
      <c r="BU24">
        <v>48.6</v>
      </c>
      <c r="BV24">
        <v>56</v>
      </c>
      <c r="BW24">
        <v>57.73</v>
      </c>
      <c r="BX24">
        <v>61.6</v>
      </c>
      <c r="BY24">
        <v>61.75</v>
      </c>
      <c r="BZ24">
        <v>48.2</v>
      </c>
      <c r="CA24">
        <v>60.5</v>
      </c>
      <c r="CE24">
        <v>1152</v>
      </c>
      <c r="CF24">
        <v>68.599999999999994</v>
      </c>
      <c r="CG24">
        <v>67.8</v>
      </c>
      <c r="CH24">
        <v>63.8</v>
      </c>
      <c r="CI24">
        <v>65.400000000000006</v>
      </c>
      <c r="CJ24">
        <v>62.4</v>
      </c>
      <c r="CK24">
        <v>56.6</v>
      </c>
      <c r="CL24">
        <v>60.45</v>
      </c>
      <c r="CM24">
        <v>64.400000000000006</v>
      </c>
      <c r="CN24">
        <v>68.599999999999994</v>
      </c>
      <c r="CO24">
        <v>67.45</v>
      </c>
      <c r="CP24">
        <v>71</v>
      </c>
      <c r="CQ24">
        <v>60.65</v>
      </c>
      <c r="CR24">
        <v>81.599999999999994</v>
      </c>
      <c r="CS24">
        <v>74.400000000000006</v>
      </c>
      <c r="CT24">
        <v>68.400000000000006</v>
      </c>
      <c r="CU24">
        <v>90.1</v>
      </c>
      <c r="CV24">
        <v>74.599999999999994</v>
      </c>
      <c r="CW24">
        <v>73.099999999999994</v>
      </c>
      <c r="CX24">
        <v>85</v>
      </c>
      <c r="CY24">
        <v>87.4</v>
      </c>
      <c r="CZ24">
        <v>67.2</v>
      </c>
      <c r="DA24">
        <v>88.6</v>
      </c>
      <c r="DB24">
        <v>83</v>
      </c>
      <c r="DC24">
        <v>77.599999999999994</v>
      </c>
      <c r="DD24">
        <v>75</v>
      </c>
      <c r="DE24">
        <v>69.400000000000006</v>
      </c>
      <c r="DF24">
        <v>90.2</v>
      </c>
      <c r="DG24">
        <v>93.4</v>
      </c>
      <c r="DH24">
        <v>80.2</v>
      </c>
      <c r="DI24">
        <v>64.599999999999994</v>
      </c>
      <c r="DJ24">
        <v>78.099999999999994</v>
      </c>
      <c r="DK24">
        <v>88.8</v>
      </c>
      <c r="DL24">
        <v>74.2</v>
      </c>
      <c r="DM24">
        <v>76.2</v>
      </c>
      <c r="DN24">
        <v>77.599999999999994</v>
      </c>
      <c r="DO24">
        <v>75.2</v>
      </c>
      <c r="DP24">
        <v>67.400000000000006</v>
      </c>
      <c r="DQ24">
        <v>78.599999999999994</v>
      </c>
      <c r="DR24">
        <v>64.8</v>
      </c>
      <c r="DS24">
        <v>66.599999999999994</v>
      </c>
      <c r="DT24">
        <v>81.2</v>
      </c>
      <c r="DU24">
        <v>60.8</v>
      </c>
      <c r="DV24">
        <v>88.6</v>
      </c>
      <c r="DW24">
        <v>80.2</v>
      </c>
    </row>
    <row r="25" spans="2:127">
      <c r="B25">
        <v>1088</v>
      </c>
      <c r="C25">
        <v>164.18333333333331</v>
      </c>
      <c r="D25">
        <v>127.77000000000001</v>
      </c>
      <c r="E25">
        <v>92.566666666666663</v>
      </c>
      <c r="F25">
        <v>81.871428571428581</v>
      </c>
      <c r="G25">
        <v>72.7</v>
      </c>
      <c r="H25">
        <v>63.024999999999999</v>
      </c>
      <c r="I25">
        <v>58.116285714285716</v>
      </c>
      <c r="K25">
        <v>1088</v>
      </c>
      <c r="L25">
        <v>68.8</v>
      </c>
      <c r="M25">
        <v>68.518749999999983</v>
      </c>
      <c r="N25">
        <v>78.618750000000006</v>
      </c>
      <c r="O25">
        <v>80.2</v>
      </c>
      <c r="P25">
        <v>83.691666666666677</v>
      </c>
      <c r="Q25">
        <v>74.66</v>
      </c>
      <c r="R25">
        <v>74.899999999999991</v>
      </c>
      <c r="AF25">
        <v>1088</v>
      </c>
      <c r="AG25">
        <v>146.6</v>
      </c>
      <c r="AH25">
        <v>130.05000000000001</v>
      </c>
      <c r="AI25">
        <v>182.9</v>
      </c>
      <c r="AJ25">
        <v>152.80000000000001</v>
      </c>
      <c r="AK25">
        <v>159.30000000000001</v>
      </c>
      <c r="AL25">
        <v>176.6</v>
      </c>
      <c r="AM25">
        <v>184.75</v>
      </c>
      <c r="AN25">
        <v>172.8</v>
      </c>
      <c r="AO25">
        <v>171.85</v>
      </c>
      <c r="AP25">
        <v>116.2</v>
      </c>
      <c r="AQ25">
        <v>122.4</v>
      </c>
      <c r="AR25">
        <v>135.85</v>
      </c>
      <c r="AS25">
        <v>133.4</v>
      </c>
      <c r="AT25">
        <v>131</v>
      </c>
      <c r="AU25">
        <v>100.2</v>
      </c>
      <c r="AV25">
        <v>78.400000000000006</v>
      </c>
      <c r="AW25">
        <v>92</v>
      </c>
      <c r="AX25">
        <v>89.2</v>
      </c>
      <c r="AY25">
        <v>109.2</v>
      </c>
      <c r="AZ25">
        <v>86.4</v>
      </c>
      <c r="BA25">
        <v>73.8</v>
      </c>
      <c r="BB25">
        <v>87</v>
      </c>
      <c r="BC25">
        <v>78.8</v>
      </c>
      <c r="BD25">
        <v>89</v>
      </c>
      <c r="BE25">
        <v>79.2</v>
      </c>
      <c r="BF25">
        <v>74.099999999999994</v>
      </c>
      <c r="BG25">
        <v>91.2</v>
      </c>
      <c r="BH25">
        <v>71.2</v>
      </c>
      <c r="BI25">
        <v>72.3</v>
      </c>
      <c r="BJ25">
        <v>85.4</v>
      </c>
      <c r="BK25">
        <v>58.4</v>
      </c>
      <c r="BL25">
        <v>65.599999999999994</v>
      </c>
      <c r="BM25">
        <v>83</v>
      </c>
      <c r="BN25">
        <v>73</v>
      </c>
      <c r="BO25">
        <v>65.599999999999994</v>
      </c>
      <c r="BP25">
        <v>57.8</v>
      </c>
      <c r="BQ25">
        <v>55.75</v>
      </c>
      <c r="BR25">
        <v>79.599999999999994</v>
      </c>
      <c r="BS25">
        <v>65.2</v>
      </c>
      <c r="BT25">
        <v>54.2</v>
      </c>
      <c r="BU25">
        <v>51.4</v>
      </c>
      <c r="BV25">
        <v>58.4</v>
      </c>
      <c r="BW25">
        <v>59.064</v>
      </c>
      <c r="BX25">
        <v>62.6</v>
      </c>
      <c r="BY25">
        <v>62.8</v>
      </c>
      <c r="BZ25">
        <v>50.8</v>
      </c>
      <c r="CA25">
        <v>61.75</v>
      </c>
      <c r="CE25">
        <v>1088</v>
      </c>
      <c r="CF25">
        <v>72</v>
      </c>
      <c r="CG25">
        <v>72.2</v>
      </c>
      <c r="CH25">
        <v>65.2</v>
      </c>
      <c r="CI25">
        <v>69</v>
      </c>
      <c r="CJ25">
        <v>65.599999999999994</v>
      </c>
      <c r="CK25">
        <v>58.8</v>
      </c>
      <c r="CL25">
        <v>63</v>
      </c>
      <c r="CM25">
        <v>65.599999999999994</v>
      </c>
      <c r="CN25">
        <v>70.150000000000006</v>
      </c>
      <c r="CO25">
        <v>69.150000000000006</v>
      </c>
      <c r="CP25">
        <v>73.400000000000006</v>
      </c>
      <c r="CQ25">
        <v>63.25</v>
      </c>
      <c r="CR25">
        <v>84.8</v>
      </c>
      <c r="CS25">
        <v>75.599999999999994</v>
      </c>
      <c r="CT25">
        <v>70.400000000000006</v>
      </c>
      <c r="CU25">
        <v>89.35</v>
      </c>
      <c r="CV25">
        <v>74.8</v>
      </c>
      <c r="CW25">
        <v>74.75</v>
      </c>
      <c r="CX25">
        <v>85.2</v>
      </c>
      <c r="CY25">
        <v>90.65</v>
      </c>
      <c r="CZ25">
        <v>68.2</v>
      </c>
      <c r="DA25">
        <v>88.4</v>
      </c>
      <c r="DB25">
        <v>85.6</v>
      </c>
      <c r="DC25">
        <v>80.2</v>
      </c>
      <c r="DD25">
        <v>76.400000000000006</v>
      </c>
      <c r="DE25">
        <v>70.400000000000006</v>
      </c>
      <c r="DF25">
        <v>89.4</v>
      </c>
      <c r="DG25">
        <v>94.4</v>
      </c>
      <c r="DH25">
        <v>83.8</v>
      </c>
      <c r="DI25">
        <v>65.599999999999994</v>
      </c>
      <c r="DJ25">
        <v>79.95</v>
      </c>
      <c r="DK25">
        <v>89</v>
      </c>
      <c r="DL25">
        <v>74</v>
      </c>
      <c r="DM25">
        <v>75</v>
      </c>
      <c r="DN25">
        <v>78.400000000000006</v>
      </c>
      <c r="DO25">
        <v>78.5</v>
      </c>
      <c r="DP25">
        <v>67.400000000000006</v>
      </c>
      <c r="DQ25">
        <v>79.8</v>
      </c>
      <c r="DR25">
        <v>64</v>
      </c>
      <c r="DS25">
        <v>69.2</v>
      </c>
      <c r="DT25">
        <v>81.7</v>
      </c>
      <c r="DU25">
        <v>61.4</v>
      </c>
      <c r="DV25">
        <v>92.6</v>
      </c>
      <c r="DW25">
        <v>75.599999999999994</v>
      </c>
    </row>
    <row r="26" spans="2:127">
      <c r="B26">
        <v>1024</v>
      </c>
      <c r="C26">
        <v>165.88888888888889</v>
      </c>
      <c r="D26">
        <v>129.72</v>
      </c>
      <c r="E26">
        <v>94.25</v>
      </c>
      <c r="F26">
        <v>84.171428571428578</v>
      </c>
      <c r="G26">
        <v>74.228571428571428</v>
      </c>
      <c r="H26">
        <v>63.750000000000007</v>
      </c>
      <c r="I26">
        <v>60.690142857142867</v>
      </c>
      <c r="K26">
        <v>1024</v>
      </c>
      <c r="L26">
        <v>72.560000000000016</v>
      </c>
      <c r="M26">
        <v>71.056249999999991</v>
      </c>
      <c r="N26">
        <v>79.943749999999994</v>
      </c>
      <c r="O26">
        <v>82.320000000000007</v>
      </c>
      <c r="P26">
        <v>84.908333333333331</v>
      </c>
      <c r="Q26">
        <v>75.3</v>
      </c>
      <c r="R26">
        <v>75.614285714285728</v>
      </c>
      <c r="AF26">
        <v>1024</v>
      </c>
      <c r="AG26">
        <v>160.80000000000001</v>
      </c>
      <c r="AH26">
        <v>139.25</v>
      </c>
      <c r="AI26">
        <v>177</v>
      </c>
      <c r="AJ26">
        <v>155</v>
      </c>
      <c r="AK26">
        <v>160.15</v>
      </c>
      <c r="AL26">
        <v>174</v>
      </c>
      <c r="AM26">
        <v>185.05</v>
      </c>
      <c r="AN26">
        <v>171.4</v>
      </c>
      <c r="AO26">
        <v>170.35</v>
      </c>
      <c r="AP26">
        <v>119.6</v>
      </c>
      <c r="AQ26">
        <v>122.8</v>
      </c>
      <c r="AR26">
        <v>137.6</v>
      </c>
      <c r="AS26">
        <v>137.19999999999999</v>
      </c>
      <c r="AT26">
        <v>131.4</v>
      </c>
      <c r="AU26">
        <v>103</v>
      </c>
      <c r="AV26">
        <v>79.599999999999994</v>
      </c>
      <c r="AW26">
        <v>91.8</v>
      </c>
      <c r="AX26">
        <v>88.4</v>
      </c>
      <c r="AY26">
        <v>111.8</v>
      </c>
      <c r="AZ26">
        <v>90.9</v>
      </c>
      <c r="BA26">
        <v>77</v>
      </c>
      <c r="BB26">
        <v>90.2</v>
      </c>
      <c r="BC26">
        <v>82</v>
      </c>
      <c r="BD26">
        <v>91.9</v>
      </c>
      <c r="BE26">
        <v>77.2</v>
      </c>
      <c r="BF26">
        <v>74.7</v>
      </c>
      <c r="BG26">
        <v>96.2</v>
      </c>
      <c r="BH26">
        <v>73.400000000000006</v>
      </c>
      <c r="BI26">
        <v>71.8</v>
      </c>
      <c r="BJ26">
        <v>91.4</v>
      </c>
      <c r="BK26">
        <v>59.6</v>
      </c>
      <c r="BL26">
        <v>68.2</v>
      </c>
      <c r="BM26">
        <v>81.8</v>
      </c>
      <c r="BN26">
        <v>73.400000000000006</v>
      </c>
      <c r="BO26">
        <v>68</v>
      </c>
      <c r="BP26">
        <v>56.6</v>
      </c>
      <c r="BQ26">
        <v>57.7</v>
      </c>
      <c r="BR26">
        <v>81.400000000000006</v>
      </c>
      <c r="BS26">
        <v>64</v>
      </c>
      <c r="BT26">
        <v>54.8</v>
      </c>
      <c r="BU26">
        <v>55</v>
      </c>
      <c r="BV26">
        <v>62</v>
      </c>
      <c r="BW26">
        <v>60.731000000000002</v>
      </c>
      <c r="BX26">
        <v>63.8</v>
      </c>
      <c r="BY26">
        <v>65.150000000000006</v>
      </c>
      <c r="BZ26">
        <v>54.6</v>
      </c>
      <c r="CA26">
        <v>63.55</v>
      </c>
      <c r="CE26">
        <v>1024</v>
      </c>
      <c r="CF26">
        <v>74.8</v>
      </c>
      <c r="CG26">
        <v>76.8</v>
      </c>
      <c r="CH26">
        <v>67.2</v>
      </c>
      <c r="CI26">
        <v>74.400000000000006</v>
      </c>
      <c r="CJ26">
        <v>69.599999999999994</v>
      </c>
      <c r="CK26">
        <v>61.6</v>
      </c>
      <c r="CL26">
        <v>66.349999999999994</v>
      </c>
      <c r="CM26">
        <v>66.8</v>
      </c>
      <c r="CN26">
        <v>71.8</v>
      </c>
      <c r="CO26">
        <v>71.349999999999994</v>
      </c>
      <c r="CP26">
        <v>76.2</v>
      </c>
      <c r="CQ26">
        <v>66.55</v>
      </c>
      <c r="CR26">
        <v>87.8</v>
      </c>
      <c r="CS26">
        <v>77.8</v>
      </c>
      <c r="CT26">
        <v>71.599999999999994</v>
      </c>
      <c r="CU26">
        <v>88.8</v>
      </c>
      <c r="CV26">
        <v>75.8</v>
      </c>
      <c r="CW26">
        <v>76.7</v>
      </c>
      <c r="CX26">
        <v>85.2</v>
      </c>
      <c r="CY26">
        <v>93.85</v>
      </c>
      <c r="CZ26">
        <v>69.8</v>
      </c>
      <c r="DA26">
        <v>89</v>
      </c>
      <c r="DB26">
        <v>89.2</v>
      </c>
      <c r="DC26">
        <v>82.2</v>
      </c>
      <c r="DD26">
        <v>78.599999999999994</v>
      </c>
      <c r="DE26">
        <v>72.599999999999994</v>
      </c>
      <c r="DF26">
        <v>90</v>
      </c>
      <c r="DG26">
        <v>95.2</v>
      </c>
      <c r="DH26">
        <v>86.4</v>
      </c>
      <c r="DI26">
        <v>67.2</v>
      </c>
      <c r="DJ26">
        <v>81.45</v>
      </c>
      <c r="DK26">
        <v>89.2</v>
      </c>
      <c r="DL26">
        <v>74.8</v>
      </c>
      <c r="DM26">
        <v>73.400000000000006</v>
      </c>
      <c r="DN26">
        <v>79.2</v>
      </c>
      <c r="DO26">
        <v>81.099999999999994</v>
      </c>
      <c r="DP26">
        <v>68</v>
      </c>
      <c r="DQ26">
        <v>80.599999999999994</v>
      </c>
      <c r="DR26">
        <v>64.5</v>
      </c>
      <c r="DS26">
        <v>72.2</v>
      </c>
      <c r="DT26">
        <v>82.8</v>
      </c>
      <c r="DU26">
        <v>62.6</v>
      </c>
      <c r="DV26">
        <v>95.8</v>
      </c>
      <c r="DW26">
        <v>70.8</v>
      </c>
    </row>
    <row r="27" spans="2:127">
      <c r="B27">
        <v>960</v>
      </c>
      <c r="C27">
        <v>166.9</v>
      </c>
      <c r="D27">
        <v>131.23999999999998</v>
      </c>
      <c r="E27">
        <v>96.100000000000009</v>
      </c>
      <c r="F27">
        <v>86.214285714285708</v>
      </c>
      <c r="G27">
        <v>76.135714285714286</v>
      </c>
      <c r="H27">
        <v>65.05</v>
      </c>
      <c r="I27">
        <v>63.836285714285715</v>
      </c>
      <c r="K27">
        <v>960</v>
      </c>
      <c r="L27">
        <v>76.959999999999994</v>
      </c>
      <c r="M27">
        <v>74.024999999999991</v>
      </c>
      <c r="N27">
        <v>81.775000000000006</v>
      </c>
      <c r="O27">
        <v>84.28</v>
      </c>
      <c r="P27">
        <v>86.425000000000011</v>
      </c>
      <c r="Q27">
        <v>76.02000000000001</v>
      </c>
      <c r="R27">
        <v>76.157142857142858</v>
      </c>
      <c r="AF27">
        <v>960</v>
      </c>
      <c r="AG27">
        <v>172</v>
      </c>
      <c r="AH27">
        <v>144.75</v>
      </c>
      <c r="AI27">
        <v>171.15</v>
      </c>
      <c r="AJ27">
        <v>158.80000000000001</v>
      </c>
      <c r="AK27">
        <v>160.94999999999999</v>
      </c>
      <c r="AL27">
        <v>171.2</v>
      </c>
      <c r="AM27">
        <v>183.85</v>
      </c>
      <c r="AN27">
        <v>170</v>
      </c>
      <c r="AO27">
        <v>169.4</v>
      </c>
      <c r="AP27">
        <v>122.2</v>
      </c>
      <c r="AQ27">
        <v>122</v>
      </c>
      <c r="AR27">
        <v>138.6</v>
      </c>
      <c r="AS27">
        <v>141</v>
      </c>
      <c r="AT27">
        <v>132.4</v>
      </c>
      <c r="AU27">
        <v>105.8</v>
      </c>
      <c r="AV27">
        <v>82.4</v>
      </c>
      <c r="AW27">
        <v>91.4</v>
      </c>
      <c r="AX27">
        <v>88.4</v>
      </c>
      <c r="AY27">
        <v>113.4</v>
      </c>
      <c r="AZ27">
        <v>95.2</v>
      </c>
      <c r="BA27">
        <v>80</v>
      </c>
      <c r="BB27">
        <v>93.6</v>
      </c>
      <c r="BC27">
        <v>85.4</v>
      </c>
      <c r="BD27">
        <v>93</v>
      </c>
      <c r="BE27">
        <v>76</v>
      </c>
      <c r="BF27">
        <v>75.099999999999994</v>
      </c>
      <c r="BG27">
        <v>100.4</v>
      </c>
      <c r="BH27">
        <v>76.2</v>
      </c>
      <c r="BI27">
        <v>71.5</v>
      </c>
      <c r="BJ27">
        <v>97.2</v>
      </c>
      <c r="BK27">
        <v>62.8</v>
      </c>
      <c r="BL27">
        <v>71.8</v>
      </c>
      <c r="BM27">
        <v>80.05</v>
      </c>
      <c r="BN27">
        <v>73.400000000000006</v>
      </c>
      <c r="BO27">
        <v>70.599999999999994</v>
      </c>
      <c r="BP27">
        <v>57.2</v>
      </c>
      <c r="BQ27">
        <v>59.7</v>
      </c>
      <c r="BR27">
        <v>83</v>
      </c>
      <c r="BS27">
        <v>64</v>
      </c>
      <c r="BT27">
        <v>55.8</v>
      </c>
      <c r="BU27">
        <v>59</v>
      </c>
      <c r="BV27">
        <v>66.599999999999994</v>
      </c>
      <c r="BW27">
        <v>62.154000000000003</v>
      </c>
      <c r="BX27">
        <v>65.400000000000006</v>
      </c>
      <c r="BY27">
        <v>68.7</v>
      </c>
      <c r="BZ27">
        <v>59</v>
      </c>
      <c r="CA27">
        <v>66</v>
      </c>
      <c r="CE27">
        <v>960</v>
      </c>
      <c r="CF27">
        <v>77</v>
      </c>
      <c r="CG27">
        <v>81.400000000000006</v>
      </c>
      <c r="CH27">
        <v>69.599999999999994</v>
      </c>
      <c r="CI27">
        <v>82.4</v>
      </c>
      <c r="CJ27">
        <v>74.400000000000006</v>
      </c>
      <c r="CK27">
        <v>64.8</v>
      </c>
      <c r="CL27">
        <v>71.150000000000006</v>
      </c>
      <c r="CM27">
        <v>68.2</v>
      </c>
      <c r="CN27">
        <v>73.7</v>
      </c>
      <c r="CO27">
        <v>74</v>
      </c>
      <c r="CP27">
        <v>78.599999999999994</v>
      </c>
      <c r="CQ27">
        <v>70.75</v>
      </c>
      <c r="CR27">
        <v>91</v>
      </c>
      <c r="CS27">
        <v>80.2</v>
      </c>
      <c r="CT27">
        <v>73.2</v>
      </c>
      <c r="CU27">
        <v>88.85</v>
      </c>
      <c r="CV27">
        <v>77.599999999999994</v>
      </c>
      <c r="CW27">
        <v>79.099999999999994</v>
      </c>
      <c r="CX27">
        <v>86.4</v>
      </c>
      <c r="CY27">
        <v>97.25</v>
      </c>
      <c r="CZ27">
        <v>71.599999999999994</v>
      </c>
      <c r="DA27">
        <v>89.4</v>
      </c>
      <c r="DB27">
        <v>91.4</v>
      </c>
      <c r="DC27">
        <v>84.6</v>
      </c>
      <c r="DD27">
        <v>82</v>
      </c>
      <c r="DE27">
        <v>74</v>
      </c>
      <c r="DF27">
        <v>91.6</v>
      </c>
      <c r="DG27">
        <v>95.6</v>
      </c>
      <c r="DH27">
        <v>88</v>
      </c>
      <c r="DI27">
        <v>70</v>
      </c>
      <c r="DJ27">
        <v>83.15</v>
      </c>
      <c r="DK27">
        <v>90.2</v>
      </c>
      <c r="DL27">
        <v>75.400000000000006</v>
      </c>
      <c r="DM27">
        <v>73.2</v>
      </c>
      <c r="DN27">
        <v>80.2</v>
      </c>
      <c r="DO27">
        <v>82.7</v>
      </c>
      <c r="DP27">
        <v>68.599999999999994</v>
      </c>
      <c r="DQ27">
        <v>80</v>
      </c>
      <c r="DR27">
        <v>66.099999999999994</v>
      </c>
      <c r="DS27">
        <v>75.400000000000006</v>
      </c>
      <c r="DT27">
        <v>83.6</v>
      </c>
      <c r="DU27">
        <v>63.6</v>
      </c>
      <c r="DV27">
        <v>97.8</v>
      </c>
      <c r="DW27">
        <v>66.599999999999994</v>
      </c>
    </row>
    <row r="28" spans="2:127">
      <c r="B28">
        <v>896</v>
      </c>
      <c r="C28">
        <v>167.3111111111111</v>
      </c>
      <c r="D28">
        <v>132.37</v>
      </c>
      <c r="E28">
        <v>98.333333333333329</v>
      </c>
      <c r="F28">
        <v>88.228571428571428</v>
      </c>
      <c r="G28">
        <v>78.178571428571431</v>
      </c>
      <c r="H28">
        <v>66.725000000000009</v>
      </c>
      <c r="I28">
        <v>67.484999999999999</v>
      </c>
      <c r="K28">
        <v>896</v>
      </c>
      <c r="L28">
        <v>82.359999999999985</v>
      </c>
      <c r="M28">
        <v>77.637500000000003</v>
      </c>
      <c r="N28">
        <v>83.987499999999997</v>
      </c>
      <c r="O28">
        <v>86.6</v>
      </c>
      <c r="P28">
        <v>88.108333333333334</v>
      </c>
      <c r="Q28">
        <v>76.820000000000007</v>
      </c>
      <c r="R28">
        <v>76.457142857142841</v>
      </c>
      <c r="AF28">
        <v>896</v>
      </c>
      <c r="AG28">
        <v>179.4</v>
      </c>
      <c r="AH28">
        <v>147.5</v>
      </c>
      <c r="AI28">
        <v>166.8</v>
      </c>
      <c r="AJ28">
        <v>162.19999999999999</v>
      </c>
      <c r="AK28">
        <v>161.65</v>
      </c>
      <c r="AL28">
        <v>169</v>
      </c>
      <c r="AM28">
        <v>181.5</v>
      </c>
      <c r="AN28">
        <v>168</v>
      </c>
      <c r="AO28">
        <v>169.75</v>
      </c>
      <c r="AP28">
        <v>124</v>
      </c>
      <c r="AQ28">
        <v>121.2</v>
      </c>
      <c r="AR28">
        <v>138.65</v>
      </c>
      <c r="AS28">
        <v>144.6</v>
      </c>
      <c r="AT28">
        <v>133.4</v>
      </c>
      <c r="AU28">
        <v>108.8</v>
      </c>
      <c r="AV28">
        <v>85.6</v>
      </c>
      <c r="AW28">
        <v>92.2</v>
      </c>
      <c r="AX28">
        <v>89.4</v>
      </c>
      <c r="AY28">
        <v>115</v>
      </c>
      <c r="AZ28">
        <v>99</v>
      </c>
      <c r="BA28">
        <v>81.2</v>
      </c>
      <c r="BB28">
        <v>97.8</v>
      </c>
      <c r="BC28">
        <v>88.2</v>
      </c>
      <c r="BD28">
        <v>93.5</v>
      </c>
      <c r="BE28">
        <v>76.8</v>
      </c>
      <c r="BF28">
        <v>75.900000000000006</v>
      </c>
      <c r="BG28">
        <v>104.2</v>
      </c>
      <c r="BH28">
        <v>78.2</v>
      </c>
      <c r="BI28">
        <v>70.900000000000006</v>
      </c>
      <c r="BJ28">
        <v>102.6</v>
      </c>
      <c r="BK28">
        <v>66.8</v>
      </c>
      <c r="BL28">
        <v>75.8</v>
      </c>
      <c r="BM28">
        <v>78.95</v>
      </c>
      <c r="BN28">
        <v>74</v>
      </c>
      <c r="BO28">
        <v>73.400000000000006</v>
      </c>
      <c r="BP28">
        <v>59.4</v>
      </c>
      <c r="BQ28">
        <v>61.55</v>
      </c>
      <c r="BR28">
        <v>83.6</v>
      </c>
      <c r="BS28">
        <v>64.400000000000006</v>
      </c>
      <c r="BT28">
        <v>58</v>
      </c>
      <c r="BU28">
        <v>63.6</v>
      </c>
      <c r="BV28">
        <v>72</v>
      </c>
      <c r="BW28">
        <v>63.945</v>
      </c>
      <c r="BX28">
        <v>67.400000000000006</v>
      </c>
      <c r="BY28">
        <v>72.75</v>
      </c>
      <c r="BZ28">
        <v>63.4</v>
      </c>
      <c r="CA28">
        <v>69.3</v>
      </c>
      <c r="CE28">
        <v>896</v>
      </c>
      <c r="CF28">
        <v>79.599999999999994</v>
      </c>
      <c r="CG28">
        <v>86.2</v>
      </c>
      <c r="CH28">
        <v>73.599999999999994</v>
      </c>
      <c r="CI28">
        <v>92</v>
      </c>
      <c r="CJ28">
        <v>80.400000000000006</v>
      </c>
      <c r="CK28">
        <v>69.2</v>
      </c>
      <c r="CL28">
        <v>77.55</v>
      </c>
      <c r="CM28">
        <v>69.8</v>
      </c>
      <c r="CN28">
        <v>75.849999999999994</v>
      </c>
      <c r="CO28">
        <v>77.400000000000006</v>
      </c>
      <c r="CP28">
        <v>81.599999999999994</v>
      </c>
      <c r="CQ28">
        <v>75.5</v>
      </c>
      <c r="CR28">
        <v>94.2</v>
      </c>
      <c r="CS28">
        <v>82.6</v>
      </c>
      <c r="CT28">
        <v>74.599999999999994</v>
      </c>
      <c r="CU28">
        <v>89</v>
      </c>
      <c r="CV28">
        <v>79.400000000000006</v>
      </c>
      <c r="CW28">
        <v>82.4</v>
      </c>
      <c r="CX28">
        <v>89.2</v>
      </c>
      <c r="CY28">
        <v>100.9</v>
      </c>
      <c r="CZ28">
        <v>73.8</v>
      </c>
      <c r="DA28">
        <v>91.2</v>
      </c>
      <c r="DB28">
        <v>92.6</v>
      </c>
      <c r="DC28">
        <v>85.6</v>
      </c>
      <c r="DD28">
        <v>88</v>
      </c>
      <c r="DE28">
        <v>75.599999999999994</v>
      </c>
      <c r="DF28">
        <v>94.6</v>
      </c>
      <c r="DG28">
        <v>95.6</v>
      </c>
      <c r="DH28">
        <v>88.2</v>
      </c>
      <c r="DI28">
        <v>73.400000000000006</v>
      </c>
      <c r="DJ28">
        <v>84.65</v>
      </c>
      <c r="DK28">
        <v>92.2</v>
      </c>
      <c r="DL28">
        <v>76.599999999999994</v>
      </c>
      <c r="DM28">
        <v>74</v>
      </c>
      <c r="DN28">
        <v>81.2</v>
      </c>
      <c r="DO28">
        <v>83.3</v>
      </c>
      <c r="DP28">
        <v>69</v>
      </c>
      <c r="DQ28">
        <v>79</v>
      </c>
      <c r="DR28">
        <v>67.599999999999994</v>
      </c>
      <c r="DS28">
        <v>77.8</v>
      </c>
      <c r="DT28">
        <v>82.8</v>
      </c>
      <c r="DU28">
        <v>65.8</v>
      </c>
      <c r="DV28">
        <v>98.4</v>
      </c>
      <c r="DW28">
        <v>63.8</v>
      </c>
    </row>
    <row r="29" spans="2:127">
      <c r="B29">
        <v>832</v>
      </c>
      <c r="C29">
        <v>167.57777777777781</v>
      </c>
      <c r="D29">
        <v>133.01999999999998</v>
      </c>
      <c r="E29">
        <v>100.66666666666667</v>
      </c>
      <c r="F29">
        <v>90.2</v>
      </c>
      <c r="G29">
        <v>80.685714285714297</v>
      </c>
      <c r="H29">
        <v>69.333333333333343</v>
      </c>
      <c r="I29">
        <v>71.631428571428586</v>
      </c>
      <c r="K29">
        <v>832</v>
      </c>
      <c r="L29">
        <v>88.24</v>
      </c>
      <c r="M29">
        <v>81.543750000000017</v>
      </c>
      <c r="N29">
        <v>86.825000000000003</v>
      </c>
      <c r="O29">
        <v>89.4</v>
      </c>
      <c r="P29">
        <v>90</v>
      </c>
      <c r="Q29">
        <v>77.650000000000006</v>
      </c>
      <c r="R29">
        <v>76.7</v>
      </c>
      <c r="AF29">
        <v>832</v>
      </c>
      <c r="AG29">
        <v>184</v>
      </c>
      <c r="AH29">
        <v>148.6</v>
      </c>
      <c r="AI29">
        <v>164.1</v>
      </c>
      <c r="AJ29">
        <v>164.6</v>
      </c>
      <c r="AK29">
        <v>162.4</v>
      </c>
      <c r="AL29">
        <v>168.2</v>
      </c>
      <c r="AM29">
        <v>178.5</v>
      </c>
      <c r="AN29">
        <v>166.4</v>
      </c>
      <c r="AO29">
        <v>171.4</v>
      </c>
      <c r="AP29">
        <v>125.8</v>
      </c>
      <c r="AQ29">
        <v>120.6</v>
      </c>
      <c r="AR29">
        <v>137.69999999999999</v>
      </c>
      <c r="AS29">
        <v>147.19999999999999</v>
      </c>
      <c r="AT29">
        <v>133.80000000000001</v>
      </c>
      <c r="AU29">
        <v>111.8</v>
      </c>
      <c r="AV29">
        <v>89.2</v>
      </c>
      <c r="AW29">
        <v>94.4</v>
      </c>
      <c r="AX29">
        <v>90.6</v>
      </c>
      <c r="AY29">
        <v>116.2</v>
      </c>
      <c r="AZ29">
        <v>101.8</v>
      </c>
      <c r="BA29">
        <v>82.4</v>
      </c>
      <c r="BB29">
        <v>101.6</v>
      </c>
      <c r="BC29">
        <v>90.6</v>
      </c>
      <c r="BD29">
        <v>93.1</v>
      </c>
      <c r="BE29">
        <v>80.2</v>
      </c>
      <c r="BF29">
        <v>77.099999999999994</v>
      </c>
      <c r="BG29">
        <v>106.4</v>
      </c>
      <c r="BH29">
        <v>80.2</v>
      </c>
      <c r="BI29">
        <v>70.5</v>
      </c>
      <c r="BJ29">
        <v>107.4</v>
      </c>
      <c r="BK29">
        <v>71.8</v>
      </c>
      <c r="BL29">
        <v>81.2</v>
      </c>
      <c r="BM29">
        <v>79.3</v>
      </c>
      <c r="BN29">
        <v>74.400000000000006</v>
      </c>
      <c r="BO29">
        <v>76.8</v>
      </c>
      <c r="BP29">
        <v>63</v>
      </c>
      <c r="BQ29">
        <v>63.4</v>
      </c>
      <c r="BR29">
        <v>84.4</v>
      </c>
      <c r="BS29">
        <v>66.599999999999994</v>
      </c>
      <c r="BT29">
        <v>61.8</v>
      </c>
      <c r="BU29">
        <v>69.2</v>
      </c>
      <c r="BV29">
        <v>77.2</v>
      </c>
      <c r="BW29">
        <v>66.77</v>
      </c>
      <c r="BX29">
        <v>70</v>
      </c>
      <c r="BY29">
        <v>76.650000000000006</v>
      </c>
      <c r="BZ29">
        <v>68.2</v>
      </c>
      <c r="CA29">
        <v>73.400000000000006</v>
      </c>
      <c r="CE29">
        <v>832</v>
      </c>
      <c r="CF29">
        <v>81.400000000000006</v>
      </c>
      <c r="CG29">
        <v>91.8</v>
      </c>
      <c r="CH29">
        <v>78.2</v>
      </c>
      <c r="CI29">
        <v>102</v>
      </c>
      <c r="CJ29">
        <v>87.8</v>
      </c>
      <c r="CK29">
        <v>73.8</v>
      </c>
      <c r="CL29">
        <v>85.2</v>
      </c>
      <c r="CM29">
        <v>71.599999999999994</v>
      </c>
      <c r="CN29">
        <v>78.150000000000006</v>
      </c>
      <c r="CO29">
        <v>81.599999999999994</v>
      </c>
      <c r="CP29">
        <v>84.6</v>
      </c>
      <c r="CQ29">
        <v>80.2</v>
      </c>
      <c r="CR29">
        <v>97.2</v>
      </c>
      <c r="CS29">
        <v>85.2</v>
      </c>
      <c r="CT29">
        <v>77.2</v>
      </c>
      <c r="CU29">
        <v>89.25</v>
      </c>
      <c r="CV29">
        <v>81.2</v>
      </c>
      <c r="CW29">
        <v>86.7</v>
      </c>
      <c r="CX29">
        <v>93.6</v>
      </c>
      <c r="CY29">
        <v>105.45</v>
      </c>
      <c r="CZ29">
        <v>76</v>
      </c>
      <c r="DA29">
        <v>94</v>
      </c>
      <c r="DB29">
        <v>93.2</v>
      </c>
      <c r="DC29">
        <v>87.2</v>
      </c>
      <c r="DD29">
        <v>95.2</v>
      </c>
      <c r="DE29">
        <v>77.400000000000006</v>
      </c>
      <c r="DF29">
        <v>97.4</v>
      </c>
      <c r="DG29">
        <v>95.6</v>
      </c>
      <c r="DH29">
        <v>89</v>
      </c>
      <c r="DI29">
        <v>77.400000000000006</v>
      </c>
      <c r="DJ29">
        <v>86.2</v>
      </c>
      <c r="DK29">
        <v>94.4</v>
      </c>
      <c r="DL29">
        <v>78</v>
      </c>
      <c r="DM29">
        <v>76</v>
      </c>
      <c r="DN29">
        <v>82</v>
      </c>
      <c r="DO29">
        <v>83.05</v>
      </c>
      <c r="DP29">
        <v>69.2</v>
      </c>
      <c r="DQ29">
        <v>78</v>
      </c>
      <c r="DR29">
        <v>69.5</v>
      </c>
      <c r="DS29">
        <v>80.400000000000006</v>
      </c>
      <c r="DT29">
        <v>80.8</v>
      </c>
      <c r="DU29">
        <v>68</v>
      </c>
      <c r="DV29">
        <v>97.4</v>
      </c>
      <c r="DW29">
        <v>62.8</v>
      </c>
    </row>
    <row r="30" spans="2:127">
      <c r="B30">
        <v>768</v>
      </c>
      <c r="C30">
        <v>167.86666666666667</v>
      </c>
      <c r="D30">
        <v>133.32999999999998</v>
      </c>
      <c r="E30">
        <v>103.25</v>
      </c>
      <c r="F30">
        <v>92.357142857142861</v>
      </c>
      <c r="G30">
        <v>83.785714285714292</v>
      </c>
      <c r="H30">
        <v>72.399999999999991</v>
      </c>
      <c r="I30">
        <v>76.021428571428572</v>
      </c>
      <c r="K30">
        <v>768</v>
      </c>
      <c r="L30">
        <v>94.76</v>
      </c>
      <c r="M30">
        <v>86.293750000000003</v>
      </c>
      <c r="N30">
        <v>90.481250000000003</v>
      </c>
      <c r="O30">
        <v>92.64</v>
      </c>
      <c r="P30">
        <v>92.475000000000009</v>
      </c>
      <c r="Q30">
        <v>78.660000000000011</v>
      </c>
      <c r="R30">
        <v>76.671428571428578</v>
      </c>
      <c r="AF30">
        <v>768</v>
      </c>
      <c r="AG30">
        <v>186.2</v>
      </c>
      <c r="AH30">
        <v>148.35</v>
      </c>
      <c r="AI30">
        <v>163.6</v>
      </c>
      <c r="AJ30">
        <v>166.6</v>
      </c>
      <c r="AK30">
        <v>162.80000000000001</v>
      </c>
      <c r="AL30">
        <v>169</v>
      </c>
      <c r="AM30">
        <v>175.65</v>
      </c>
      <c r="AN30">
        <v>164.6</v>
      </c>
      <c r="AO30">
        <v>174</v>
      </c>
      <c r="AP30">
        <v>127.6</v>
      </c>
      <c r="AQ30">
        <v>120</v>
      </c>
      <c r="AR30">
        <v>136.25</v>
      </c>
      <c r="AS30">
        <v>148.4</v>
      </c>
      <c r="AT30">
        <v>134.4</v>
      </c>
      <c r="AU30">
        <v>115</v>
      </c>
      <c r="AV30">
        <v>91.8</v>
      </c>
      <c r="AW30">
        <v>98.6</v>
      </c>
      <c r="AX30">
        <v>92.8</v>
      </c>
      <c r="AY30">
        <v>117</v>
      </c>
      <c r="AZ30">
        <v>104.3</v>
      </c>
      <c r="BA30">
        <v>82.8</v>
      </c>
      <c r="BB30">
        <v>105.8</v>
      </c>
      <c r="BC30">
        <v>92.6</v>
      </c>
      <c r="BD30">
        <v>93</v>
      </c>
      <c r="BE30">
        <v>85.4</v>
      </c>
      <c r="BF30">
        <v>78.900000000000006</v>
      </c>
      <c r="BG30">
        <v>108</v>
      </c>
      <c r="BH30">
        <v>82.4</v>
      </c>
      <c r="BI30">
        <v>71.5</v>
      </c>
      <c r="BJ30">
        <v>110.6</v>
      </c>
      <c r="BK30">
        <v>77.599999999999994</v>
      </c>
      <c r="BL30">
        <v>87.8</v>
      </c>
      <c r="BM30">
        <v>82</v>
      </c>
      <c r="BN30">
        <v>74.599999999999994</v>
      </c>
      <c r="BO30">
        <v>80.2</v>
      </c>
      <c r="BP30">
        <v>67.400000000000006</v>
      </c>
      <c r="BQ30">
        <v>65.400000000000006</v>
      </c>
      <c r="BR30">
        <v>85</v>
      </c>
      <c r="BS30">
        <v>69</v>
      </c>
      <c r="BT30">
        <v>67.400000000000006</v>
      </c>
      <c r="BU30">
        <v>75.2</v>
      </c>
      <c r="BV30">
        <v>81.8</v>
      </c>
      <c r="BW30">
        <v>70.05</v>
      </c>
      <c r="BX30">
        <v>72.599999999999994</v>
      </c>
      <c r="BY30">
        <v>80.8</v>
      </c>
      <c r="BZ30">
        <v>74</v>
      </c>
      <c r="CA30">
        <v>77.7</v>
      </c>
      <c r="CE30">
        <v>768</v>
      </c>
      <c r="CF30">
        <v>84.4</v>
      </c>
      <c r="CG30">
        <v>98.4</v>
      </c>
      <c r="CH30">
        <v>84</v>
      </c>
      <c r="CI30">
        <v>110.8</v>
      </c>
      <c r="CJ30">
        <v>96.2</v>
      </c>
      <c r="CK30">
        <v>79.8</v>
      </c>
      <c r="CL30">
        <v>94</v>
      </c>
      <c r="CM30">
        <v>74</v>
      </c>
      <c r="CN30">
        <v>80.95</v>
      </c>
      <c r="CO30">
        <v>87.05</v>
      </c>
      <c r="CP30">
        <v>89</v>
      </c>
      <c r="CQ30">
        <v>84.55</v>
      </c>
      <c r="CR30">
        <v>101</v>
      </c>
      <c r="CS30">
        <v>87.8</v>
      </c>
      <c r="CT30">
        <v>81.2</v>
      </c>
      <c r="CU30">
        <v>90.55</v>
      </c>
      <c r="CV30">
        <v>83</v>
      </c>
      <c r="CW30">
        <v>91.95</v>
      </c>
      <c r="CX30">
        <v>99.4</v>
      </c>
      <c r="CY30">
        <v>111.95</v>
      </c>
      <c r="CZ30">
        <v>78</v>
      </c>
      <c r="DA30">
        <v>98</v>
      </c>
      <c r="DB30">
        <v>93.8</v>
      </c>
      <c r="DC30">
        <v>89.2</v>
      </c>
      <c r="DD30">
        <v>103.2</v>
      </c>
      <c r="DE30">
        <v>79</v>
      </c>
      <c r="DF30">
        <v>101.4</v>
      </c>
      <c r="DG30">
        <v>95.6</v>
      </c>
      <c r="DH30">
        <v>90</v>
      </c>
      <c r="DI30">
        <v>82.8</v>
      </c>
      <c r="DJ30">
        <v>88.05</v>
      </c>
      <c r="DK30">
        <v>97</v>
      </c>
      <c r="DL30">
        <v>79.2</v>
      </c>
      <c r="DM30">
        <v>79.400000000000006</v>
      </c>
      <c r="DN30">
        <v>82.4</v>
      </c>
      <c r="DO30">
        <v>82.9</v>
      </c>
      <c r="DP30">
        <v>69.400000000000006</v>
      </c>
      <c r="DQ30">
        <v>77.2</v>
      </c>
      <c r="DR30">
        <v>71.5</v>
      </c>
      <c r="DS30">
        <v>82.4</v>
      </c>
      <c r="DT30">
        <v>77.2</v>
      </c>
      <c r="DU30">
        <v>70</v>
      </c>
      <c r="DV30">
        <v>95</v>
      </c>
      <c r="DW30">
        <v>63.4</v>
      </c>
    </row>
    <row r="31" spans="2:127">
      <c r="B31">
        <v>704</v>
      </c>
      <c r="C31">
        <v>168.34444444444446</v>
      </c>
      <c r="D31">
        <v>133.52000000000001</v>
      </c>
      <c r="E31">
        <v>106.10000000000001</v>
      </c>
      <c r="F31">
        <v>95.142857142857139</v>
      </c>
      <c r="G31">
        <v>87.664285714285711</v>
      </c>
      <c r="H31">
        <v>76.099999999999994</v>
      </c>
      <c r="I31">
        <v>80.98</v>
      </c>
      <c r="K31">
        <v>704</v>
      </c>
      <c r="L31">
        <v>101.84</v>
      </c>
      <c r="M31">
        <v>92.025000000000006</v>
      </c>
      <c r="N31">
        <v>95.212499999999991</v>
      </c>
      <c r="O31">
        <v>96.56</v>
      </c>
      <c r="P31">
        <v>95.125</v>
      </c>
      <c r="Q31">
        <v>80.240000000000009</v>
      </c>
      <c r="R31">
        <v>76.714285714285708</v>
      </c>
      <c r="AF31">
        <v>704</v>
      </c>
      <c r="AG31">
        <v>188</v>
      </c>
      <c r="AH31">
        <v>147.75</v>
      </c>
      <c r="AI31">
        <v>165.15</v>
      </c>
      <c r="AJ31">
        <v>166.8</v>
      </c>
      <c r="AK31">
        <v>162.44999999999999</v>
      </c>
      <c r="AL31">
        <v>171</v>
      </c>
      <c r="AM31">
        <v>173.85</v>
      </c>
      <c r="AN31">
        <v>163.19999999999999</v>
      </c>
      <c r="AO31">
        <v>176.9</v>
      </c>
      <c r="AP31">
        <v>129.4</v>
      </c>
      <c r="AQ31">
        <v>120.4</v>
      </c>
      <c r="AR31">
        <v>134.80000000000001</v>
      </c>
      <c r="AS31">
        <v>148.4</v>
      </c>
      <c r="AT31">
        <v>134.6</v>
      </c>
      <c r="AU31">
        <v>117.6</v>
      </c>
      <c r="AV31">
        <v>93.8</v>
      </c>
      <c r="AW31">
        <v>103.8</v>
      </c>
      <c r="AX31">
        <v>96.2</v>
      </c>
      <c r="AY31">
        <v>119.2</v>
      </c>
      <c r="AZ31">
        <v>106</v>
      </c>
      <c r="BA31">
        <v>83.2</v>
      </c>
      <c r="BB31">
        <v>110.6</v>
      </c>
      <c r="BC31">
        <v>94.8</v>
      </c>
      <c r="BD31">
        <v>93.6</v>
      </c>
      <c r="BE31">
        <v>93.4</v>
      </c>
      <c r="BF31">
        <v>81.599999999999994</v>
      </c>
      <c r="BG31">
        <v>108.8</v>
      </c>
      <c r="BH31">
        <v>84.4</v>
      </c>
      <c r="BI31">
        <v>73.5</v>
      </c>
      <c r="BJ31">
        <v>113.8</v>
      </c>
      <c r="BK31">
        <v>84.8</v>
      </c>
      <c r="BL31">
        <v>95</v>
      </c>
      <c r="BM31">
        <v>87.35</v>
      </c>
      <c r="BN31">
        <v>74.8</v>
      </c>
      <c r="BO31">
        <v>82.8</v>
      </c>
      <c r="BP31">
        <v>73.400000000000006</v>
      </c>
      <c r="BQ31">
        <v>67.599999999999994</v>
      </c>
      <c r="BR31">
        <v>86.6</v>
      </c>
      <c r="BS31">
        <v>72</v>
      </c>
      <c r="BT31">
        <v>74.2</v>
      </c>
      <c r="BU31">
        <v>84.2</v>
      </c>
      <c r="BV31">
        <v>85.6</v>
      </c>
      <c r="BW31">
        <v>74.36</v>
      </c>
      <c r="BX31">
        <v>75.400000000000006</v>
      </c>
      <c r="BY31">
        <v>85.2</v>
      </c>
      <c r="BZ31">
        <v>80</v>
      </c>
      <c r="CA31">
        <v>82.1</v>
      </c>
      <c r="CE31">
        <v>704</v>
      </c>
      <c r="CF31">
        <v>88.6</v>
      </c>
      <c r="CG31">
        <v>106.6</v>
      </c>
      <c r="CH31">
        <v>91</v>
      </c>
      <c r="CI31">
        <v>118</v>
      </c>
      <c r="CJ31">
        <v>105</v>
      </c>
      <c r="CK31">
        <v>87.2</v>
      </c>
      <c r="CL31">
        <v>103.65</v>
      </c>
      <c r="CM31">
        <v>77.599999999999994</v>
      </c>
      <c r="CN31">
        <v>84.9</v>
      </c>
      <c r="CO31">
        <v>94.05</v>
      </c>
      <c r="CP31">
        <v>93.4</v>
      </c>
      <c r="CQ31">
        <v>88.6</v>
      </c>
      <c r="CR31">
        <v>106.8</v>
      </c>
      <c r="CS31">
        <v>91.2</v>
      </c>
      <c r="CT31">
        <v>86.8</v>
      </c>
      <c r="CU31">
        <v>93.15</v>
      </c>
      <c r="CV31">
        <v>85.8</v>
      </c>
      <c r="CW31">
        <v>98.2</v>
      </c>
      <c r="CX31">
        <v>105.8</v>
      </c>
      <c r="CY31">
        <v>120.35</v>
      </c>
      <c r="CZ31">
        <v>80.400000000000006</v>
      </c>
      <c r="DA31">
        <v>102.6</v>
      </c>
      <c r="DB31">
        <v>94.6</v>
      </c>
      <c r="DC31">
        <v>91.8</v>
      </c>
      <c r="DD31">
        <v>112.8</v>
      </c>
      <c r="DE31">
        <v>81</v>
      </c>
      <c r="DF31">
        <v>105.8</v>
      </c>
      <c r="DG31">
        <v>95.8</v>
      </c>
      <c r="DH31">
        <v>92</v>
      </c>
      <c r="DI31">
        <v>87.8</v>
      </c>
      <c r="DJ31">
        <v>89.95</v>
      </c>
      <c r="DK31">
        <v>99.4</v>
      </c>
      <c r="DL31">
        <v>81</v>
      </c>
      <c r="DM31">
        <v>83.2</v>
      </c>
      <c r="DN31">
        <v>82.8</v>
      </c>
      <c r="DO31">
        <v>83.8</v>
      </c>
      <c r="DP31">
        <v>70.400000000000006</v>
      </c>
      <c r="DQ31">
        <v>77.2</v>
      </c>
      <c r="DR31">
        <v>73.2</v>
      </c>
      <c r="DS31">
        <v>84.2</v>
      </c>
      <c r="DT31">
        <v>73.400000000000006</v>
      </c>
      <c r="DU31">
        <v>72.2</v>
      </c>
      <c r="DV31">
        <v>91.8</v>
      </c>
      <c r="DW31">
        <v>65</v>
      </c>
    </row>
    <row r="32" spans="2:127">
      <c r="B32">
        <v>640</v>
      </c>
      <c r="C32">
        <v>169.18888888888887</v>
      </c>
      <c r="D32">
        <v>134.5</v>
      </c>
      <c r="E32">
        <v>109.81666666666666</v>
      </c>
      <c r="F32">
        <v>98.657142857142858</v>
      </c>
      <c r="G32">
        <v>92.835714285714289</v>
      </c>
      <c r="H32">
        <v>80.366666666666674</v>
      </c>
      <c r="I32">
        <v>86.475857142857151</v>
      </c>
      <c r="K32">
        <v>640</v>
      </c>
      <c r="L32">
        <v>109.88</v>
      </c>
      <c r="M32">
        <v>99.149999999999991</v>
      </c>
      <c r="N32">
        <v>101.29375</v>
      </c>
      <c r="O32">
        <v>101.44000000000001</v>
      </c>
      <c r="P32">
        <v>98.033333333333346</v>
      </c>
      <c r="Q32">
        <v>82.2</v>
      </c>
      <c r="R32">
        <v>76.928571428571431</v>
      </c>
      <c r="AF32">
        <v>640</v>
      </c>
      <c r="AG32">
        <v>189</v>
      </c>
      <c r="AH32">
        <v>147.4</v>
      </c>
      <c r="AI32">
        <v>168.2</v>
      </c>
      <c r="AJ32">
        <v>167.4</v>
      </c>
      <c r="AK32">
        <v>161.6</v>
      </c>
      <c r="AL32">
        <v>172.8</v>
      </c>
      <c r="AM32">
        <v>173.35</v>
      </c>
      <c r="AN32">
        <v>163.6</v>
      </c>
      <c r="AO32">
        <v>179.35</v>
      </c>
      <c r="AP32">
        <v>131.80000000000001</v>
      </c>
      <c r="AQ32">
        <v>123</v>
      </c>
      <c r="AR32">
        <v>133.69999999999999</v>
      </c>
      <c r="AS32">
        <v>149</v>
      </c>
      <c r="AT32">
        <v>135</v>
      </c>
      <c r="AU32">
        <v>121</v>
      </c>
      <c r="AV32">
        <v>96</v>
      </c>
      <c r="AW32">
        <v>109.4</v>
      </c>
      <c r="AX32">
        <v>101.2</v>
      </c>
      <c r="AY32">
        <v>123.2</v>
      </c>
      <c r="AZ32">
        <v>108.1</v>
      </c>
      <c r="BA32">
        <v>85</v>
      </c>
      <c r="BB32">
        <v>115.4</v>
      </c>
      <c r="BC32">
        <v>97.4</v>
      </c>
      <c r="BD32">
        <v>94.3</v>
      </c>
      <c r="BE32">
        <v>103</v>
      </c>
      <c r="BF32">
        <v>85.5</v>
      </c>
      <c r="BG32">
        <v>110</v>
      </c>
      <c r="BH32">
        <v>88.2</v>
      </c>
      <c r="BI32">
        <v>78.7</v>
      </c>
      <c r="BJ32">
        <v>116.2</v>
      </c>
      <c r="BK32">
        <v>93.4</v>
      </c>
      <c r="BL32">
        <v>102.2</v>
      </c>
      <c r="BM32">
        <v>94.95</v>
      </c>
      <c r="BN32">
        <v>76.2</v>
      </c>
      <c r="BO32">
        <v>85.8</v>
      </c>
      <c r="BP32">
        <v>79.599999999999994</v>
      </c>
      <c r="BQ32">
        <v>70.400000000000006</v>
      </c>
      <c r="BR32">
        <v>89.2</v>
      </c>
      <c r="BS32">
        <v>74.599999999999994</v>
      </c>
      <c r="BT32">
        <v>82.6</v>
      </c>
      <c r="BU32">
        <v>95.4</v>
      </c>
      <c r="BV32">
        <v>88.6</v>
      </c>
      <c r="BW32">
        <v>79.081000000000003</v>
      </c>
      <c r="BX32">
        <v>78.2</v>
      </c>
      <c r="BY32">
        <v>89.85</v>
      </c>
      <c r="BZ32">
        <v>87.2</v>
      </c>
      <c r="CA32">
        <v>87</v>
      </c>
      <c r="CE32">
        <v>640</v>
      </c>
      <c r="CF32">
        <v>95.2</v>
      </c>
      <c r="CG32">
        <v>116</v>
      </c>
      <c r="CH32">
        <v>99.6</v>
      </c>
      <c r="CI32">
        <v>124.4</v>
      </c>
      <c r="CJ32">
        <v>114.2</v>
      </c>
      <c r="CK32">
        <v>96</v>
      </c>
      <c r="CL32">
        <v>113.25</v>
      </c>
      <c r="CM32">
        <v>82.4</v>
      </c>
      <c r="CN32">
        <v>90.75</v>
      </c>
      <c r="CO32">
        <v>103</v>
      </c>
      <c r="CP32">
        <v>99.8</v>
      </c>
      <c r="CQ32">
        <v>93.2</v>
      </c>
      <c r="CR32">
        <v>114.8</v>
      </c>
      <c r="CS32">
        <v>95.8</v>
      </c>
      <c r="CT32">
        <v>94.2</v>
      </c>
      <c r="CU32">
        <v>97.45</v>
      </c>
      <c r="CV32">
        <v>90.2</v>
      </c>
      <c r="CW32">
        <v>105.6</v>
      </c>
      <c r="CX32">
        <v>113.6</v>
      </c>
      <c r="CY32">
        <v>129.9</v>
      </c>
      <c r="CZ32">
        <v>83.6</v>
      </c>
      <c r="DA32">
        <v>108.8</v>
      </c>
      <c r="DB32">
        <v>96.8</v>
      </c>
      <c r="DC32">
        <v>95.4</v>
      </c>
      <c r="DD32">
        <v>121.8</v>
      </c>
      <c r="DE32">
        <v>84.4</v>
      </c>
      <c r="DF32">
        <v>110.4</v>
      </c>
      <c r="DG32">
        <v>96.4</v>
      </c>
      <c r="DH32">
        <v>94.8</v>
      </c>
      <c r="DI32">
        <v>92.8</v>
      </c>
      <c r="DJ32">
        <v>92.2</v>
      </c>
      <c r="DK32">
        <v>101.6</v>
      </c>
      <c r="DL32">
        <v>82.8</v>
      </c>
      <c r="DM32">
        <v>87.2</v>
      </c>
      <c r="DN32">
        <v>83.2</v>
      </c>
      <c r="DO32">
        <v>86.2</v>
      </c>
      <c r="DP32">
        <v>71.599999999999994</v>
      </c>
      <c r="DQ32">
        <v>77.2</v>
      </c>
      <c r="DR32">
        <v>74.599999999999994</v>
      </c>
      <c r="DS32">
        <v>86.2</v>
      </c>
      <c r="DT32">
        <v>69.900000000000006</v>
      </c>
      <c r="DU32">
        <v>74.8</v>
      </c>
      <c r="DV32">
        <v>88.4</v>
      </c>
      <c r="DW32">
        <v>67.400000000000006</v>
      </c>
    </row>
    <row r="33" spans="2:127">
      <c r="B33">
        <v>576</v>
      </c>
      <c r="C33">
        <v>170.33333333333334</v>
      </c>
      <c r="D33">
        <v>136.63</v>
      </c>
      <c r="E33">
        <v>114.60000000000001</v>
      </c>
      <c r="F33">
        <v>103.45714285714284</v>
      </c>
      <c r="G33">
        <v>99.021428571428558</v>
      </c>
      <c r="H33">
        <v>85.741666666666674</v>
      </c>
      <c r="I33">
        <v>92.929285714285712</v>
      </c>
      <c r="K33">
        <v>576</v>
      </c>
      <c r="L33">
        <v>118.8</v>
      </c>
      <c r="M33">
        <v>108.03125</v>
      </c>
      <c r="N33">
        <v>109.14375</v>
      </c>
      <c r="O33">
        <v>107.23999999999998</v>
      </c>
      <c r="P33">
        <v>101.30833333333334</v>
      </c>
      <c r="Q33">
        <v>84.990000000000009</v>
      </c>
      <c r="R33">
        <v>77.371428571428581</v>
      </c>
      <c r="AF33">
        <v>576</v>
      </c>
      <c r="AG33">
        <v>189.6</v>
      </c>
      <c r="AH33">
        <v>147.25</v>
      </c>
      <c r="AI33">
        <v>172.65</v>
      </c>
      <c r="AJ33">
        <v>168</v>
      </c>
      <c r="AK33">
        <v>160.94999999999999</v>
      </c>
      <c r="AL33">
        <v>174</v>
      </c>
      <c r="AM33">
        <v>173.75</v>
      </c>
      <c r="AN33">
        <v>165.6</v>
      </c>
      <c r="AO33">
        <v>181.2</v>
      </c>
      <c r="AP33">
        <v>134</v>
      </c>
      <c r="AQ33">
        <v>128.4</v>
      </c>
      <c r="AR33">
        <v>133.55000000000001</v>
      </c>
      <c r="AS33">
        <v>150.80000000000001</v>
      </c>
      <c r="AT33">
        <v>136.4</v>
      </c>
      <c r="AU33">
        <v>124.8</v>
      </c>
      <c r="AV33">
        <v>97.6</v>
      </c>
      <c r="AW33">
        <v>114.8</v>
      </c>
      <c r="AX33">
        <v>109.2</v>
      </c>
      <c r="AY33">
        <v>129.6</v>
      </c>
      <c r="AZ33">
        <v>111.6</v>
      </c>
      <c r="BA33">
        <v>88.6</v>
      </c>
      <c r="BB33">
        <v>121.6</v>
      </c>
      <c r="BC33">
        <v>101.2</v>
      </c>
      <c r="BD33">
        <v>96</v>
      </c>
      <c r="BE33">
        <v>113.4</v>
      </c>
      <c r="BF33">
        <v>90.8</v>
      </c>
      <c r="BG33">
        <v>112.6</v>
      </c>
      <c r="BH33">
        <v>92.6</v>
      </c>
      <c r="BI33">
        <v>86</v>
      </c>
      <c r="BJ33">
        <v>118.2</v>
      </c>
      <c r="BK33">
        <v>103.6</v>
      </c>
      <c r="BL33">
        <v>109.4</v>
      </c>
      <c r="BM33">
        <v>104.55</v>
      </c>
      <c r="BN33">
        <v>78.8</v>
      </c>
      <c r="BO33">
        <v>89.6</v>
      </c>
      <c r="BP33">
        <v>87</v>
      </c>
      <c r="BQ33">
        <v>74.650000000000006</v>
      </c>
      <c r="BR33">
        <v>93.8</v>
      </c>
      <c r="BS33">
        <v>78</v>
      </c>
      <c r="BT33">
        <v>91.4</v>
      </c>
      <c r="BU33">
        <v>108</v>
      </c>
      <c r="BV33">
        <v>91.2</v>
      </c>
      <c r="BW33">
        <v>85.605000000000004</v>
      </c>
      <c r="BX33">
        <v>81.8</v>
      </c>
      <c r="BY33">
        <v>95.55</v>
      </c>
      <c r="BZ33">
        <v>95.6</v>
      </c>
      <c r="CA33">
        <v>92.75</v>
      </c>
      <c r="CE33">
        <v>576</v>
      </c>
      <c r="CF33">
        <v>104.2</v>
      </c>
      <c r="CG33">
        <v>127</v>
      </c>
      <c r="CH33">
        <v>109</v>
      </c>
      <c r="CI33">
        <v>130.6</v>
      </c>
      <c r="CJ33">
        <v>123.2</v>
      </c>
      <c r="CK33">
        <v>105.6</v>
      </c>
      <c r="CL33">
        <v>122.6</v>
      </c>
      <c r="CM33">
        <v>90</v>
      </c>
      <c r="CN33">
        <v>99.4</v>
      </c>
      <c r="CO33">
        <v>114.25</v>
      </c>
      <c r="CP33">
        <v>108.8</v>
      </c>
      <c r="CQ33">
        <v>99</v>
      </c>
      <c r="CR33">
        <v>124.6</v>
      </c>
      <c r="CS33">
        <v>102</v>
      </c>
      <c r="CT33">
        <v>102.8</v>
      </c>
      <c r="CU33">
        <v>103.7</v>
      </c>
      <c r="CV33">
        <v>97.4</v>
      </c>
      <c r="CW33">
        <v>114.75</v>
      </c>
      <c r="CX33">
        <v>123</v>
      </c>
      <c r="CY33">
        <v>140.1</v>
      </c>
      <c r="CZ33">
        <v>89.4</v>
      </c>
      <c r="DA33">
        <v>116</v>
      </c>
      <c r="DB33">
        <v>100.6</v>
      </c>
      <c r="DC33">
        <v>100.2</v>
      </c>
      <c r="DD33">
        <v>130.6</v>
      </c>
      <c r="DE33">
        <v>88.8</v>
      </c>
      <c r="DF33">
        <v>115.6</v>
      </c>
      <c r="DG33">
        <v>99</v>
      </c>
      <c r="DH33">
        <v>98</v>
      </c>
      <c r="DI33">
        <v>96.8</v>
      </c>
      <c r="DJ33">
        <v>95.25</v>
      </c>
      <c r="DK33">
        <v>103.2</v>
      </c>
      <c r="DL33">
        <v>85.2</v>
      </c>
      <c r="DM33">
        <v>91.4</v>
      </c>
      <c r="DN33">
        <v>84.8</v>
      </c>
      <c r="DO33">
        <v>90.15</v>
      </c>
      <c r="DP33">
        <v>73.400000000000006</v>
      </c>
      <c r="DQ33">
        <v>77.8</v>
      </c>
      <c r="DR33">
        <v>76.3</v>
      </c>
      <c r="DS33">
        <v>87.2</v>
      </c>
      <c r="DT33">
        <v>67.7</v>
      </c>
      <c r="DU33">
        <v>77</v>
      </c>
      <c r="DV33">
        <v>85.6</v>
      </c>
      <c r="DW33">
        <v>70</v>
      </c>
    </row>
    <row r="34" spans="2:127">
      <c r="B34">
        <v>512</v>
      </c>
      <c r="C34">
        <v>172.13333333333333</v>
      </c>
      <c r="D34">
        <v>140.60999999999999</v>
      </c>
      <c r="E34">
        <v>120.98333333333333</v>
      </c>
      <c r="F34">
        <v>110.28571428571429</v>
      </c>
      <c r="G34">
        <v>106.92857142857143</v>
      </c>
      <c r="H34">
        <v>92.766666666666652</v>
      </c>
      <c r="I34">
        <v>100.88285714285713</v>
      </c>
      <c r="K34">
        <v>512</v>
      </c>
      <c r="L34">
        <v>129</v>
      </c>
      <c r="M34">
        <v>118.95</v>
      </c>
      <c r="N34">
        <v>118.73749999999998</v>
      </c>
      <c r="O34">
        <v>114.83999999999999</v>
      </c>
      <c r="P34">
        <v>105.63333333333333</v>
      </c>
      <c r="Q34">
        <v>88.39</v>
      </c>
      <c r="R34">
        <v>77.98571428571428</v>
      </c>
      <c r="AF34">
        <v>512</v>
      </c>
      <c r="AG34">
        <v>190.2</v>
      </c>
      <c r="AH34">
        <v>148</v>
      </c>
      <c r="AI34">
        <v>178.35</v>
      </c>
      <c r="AJ34">
        <v>170.4</v>
      </c>
      <c r="AK34">
        <v>161.15</v>
      </c>
      <c r="AL34">
        <v>174.4</v>
      </c>
      <c r="AM34">
        <v>174.8</v>
      </c>
      <c r="AN34">
        <v>169</v>
      </c>
      <c r="AO34">
        <v>182.9</v>
      </c>
      <c r="AP34">
        <v>137.19999999999999</v>
      </c>
      <c r="AQ34">
        <v>136</v>
      </c>
      <c r="AR34">
        <v>135.44999999999999</v>
      </c>
      <c r="AS34">
        <v>155</v>
      </c>
      <c r="AT34">
        <v>139.4</v>
      </c>
      <c r="AU34">
        <v>131</v>
      </c>
      <c r="AV34">
        <v>101.6</v>
      </c>
      <c r="AW34">
        <v>118.4</v>
      </c>
      <c r="AX34">
        <v>119</v>
      </c>
      <c r="AY34">
        <v>138.6</v>
      </c>
      <c r="AZ34">
        <v>117.3</v>
      </c>
      <c r="BA34">
        <v>95.2</v>
      </c>
      <c r="BB34">
        <v>129.80000000000001</v>
      </c>
      <c r="BC34">
        <v>107.6</v>
      </c>
      <c r="BD34">
        <v>100</v>
      </c>
      <c r="BE34">
        <v>124.4</v>
      </c>
      <c r="BF34">
        <v>97.8</v>
      </c>
      <c r="BG34">
        <v>117.2</v>
      </c>
      <c r="BH34">
        <v>100</v>
      </c>
      <c r="BI34">
        <v>95.7</v>
      </c>
      <c r="BJ34">
        <v>120.8</v>
      </c>
      <c r="BK34">
        <v>115.6</v>
      </c>
      <c r="BL34">
        <v>116.8</v>
      </c>
      <c r="BM34">
        <v>115.6</v>
      </c>
      <c r="BN34">
        <v>84</v>
      </c>
      <c r="BO34">
        <v>96.4</v>
      </c>
      <c r="BP34">
        <v>95</v>
      </c>
      <c r="BQ34">
        <v>80.8</v>
      </c>
      <c r="BR34">
        <v>101.2</v>
      </c>
      <c r="BS34">
        <v>82.2</v>
      </c>
      <c r="BT34">
        <v>101</v>
      </c>
      <c r="BU34">
        <v>122.2</v>
      </c>
      <c r="BV34">
        <v>94.6</v>
      </c>
      <c r="BW34">
        <v>94.18</v>
      </c>
      <c r="BX34">
        <v>87</v>
      </c>
      <c r="BY34">
        <v>103.15</v>
      </c>
      <c r="BZ34">
        <v>105.4</v>
      </c>
      <c r="CA34">
        <v>99.65</v>
      </c>
      <c r="CE34">
        <v>512</v>
      </c>
      <c r="CF34">
        <v>115.8</v>
      </c>
      <c r="CG34">
        <v>139.6</v>
      </c>
      <c r="CH34">
        <v>119.6</v>
      </c>
      <c r="CI34">
        <v>137.19999999999999</v>
      </c>
      <c r="CJ34">
        <v>132.80000000000001</v>
      </c>
      <c r="CK34">
        <v>117</v>
      </c>
      <c r="CL34">
        <v>131.9</v>
      </c>
      <c r="CM34">
        <v>100.6</v>
      </c>
      <c r="CN34">
        <v>111.45</v>
      </c>
      <c r="CO34">
        <v>127.25</v>
      </c>
      <c r="CP34">
        <v>121.4</v>
      </c>
      <c r="CQ34">
        <v>106.4</v>
      </c>
      <c r="CR34">
        <v>135.6</v>
      </c>
      <c r="CS34">
        <v>111.2</v>
      </c>
      <c r="CT34">
        <v>112.4</v>
      </c>
      <c r="CU34">
        <v>111.15</v>
      </c>
      <c r="CV34">
        <v>107.4</v>
      </c>
      <c r="CW34">
        <v>125.8</v>
      </c>
      <c r="CX34">
        <v>133.4</v>
      </c>
      <c r="CY34">
        <v>150.55000000000001</v>
      </c>
      <c r="CZ34">
        <v>98</v>
      </c>
      <c r="DA34">
        <v>125</v>
      </c>
      <c r="DB34">
        <v>106.6</v>
      </c>
      <c r="DC34">
        <v>107.8</v>
      </c>
      <c r="DD34">
        <v>138.4</v>
      </c>
      <c r="DE34">
        <v>96.4</v>
      </c>
      <c r="DF34">
        <v>121</v>
      </c>
      <c r="DG34">
        <v>103.4</v>
      </c>
      <c r="DH34">
        <v>102.8</v>
      </c>
      <c r="DI34">
        <v>100</v>
      </c>
      <c r="DJ34">
        <v>99.8</v>
      </c>
      <c r="DK34">
        <v>106.8</v>
      </c>
      <c r="DL34">
        <v>87.8</v>
      </c>
      <c r="DM34">
        <v>95.2</v>
      </c>
      <c r="DN34">
        <v>87.2</v>
      </c>
      <c r="DO34">
        <v>95.55</v>
      </c>
      <c r="DP34">
        <v>76.2</v>
      </c>
      <c r="DQ34">
        <v>77.400000000000006</v>
      </c>
      <c r="DR34">
        <v>77.7</v>
      </c>
      <c r="DS34">
        <v>87.6</v>
      </c>
      <c r="DT34">
        <v>67.2</v>
      </c>
      <c r="DU34">
        <v>79</v>
      </c>
      <c r="DV34">
        <v>83.6</v>
      </c>
      <c r="DW34">
        <v>73.400000000000006</v>
      </c>
    </row>
    <row r="35" spans="2:127">
      <c r="B35">
        <v>448</v>
      </c>
      <c r="C35">
        <v>174.96666666666667</v>
      </c>
      <c r="D35">
        <v>146.99</v>
      </c>
      <c r="E35">
        <v>129.46666666666667</v>
      </c>
      <c r="F35">
        <v>119.48571428571428</v>
      </c>
      <c r="G35">
        <v>116.70714285714287</v>
      </c>
      <c r="H35">
        <v>102.74166666666667</v>
      </c>
      <c r="I35">
        <v>111.13271428571429</v>
      </c>
      <c r="K35">
        <v>448</v>
      </c>
      <c r="L35">
        <v>140.64000000000001</v>
      </c>
      <c r="M35">
        <v>131.78125</v>
      </c>
      <c r="N35">
        <v>130.16249999999999</v>
      </c>
      <c r="O35">
        <v>125</v>
      </c>
      <c r="P35">
        <v>111.90833333333332</v>
      </c>
      <c r="Q35">
        <v>93.42</v>
      </c>
      <c r="R35">
        <v>79.500000000000014</v>
      </c>
      <c r="AF35">
        <v>448</v>
      </c>
      <c r="AG35">
        <v>191</v>
      </c>
      <c r="AH35">
        <v>150.15</v>
      </c>
      <c r="AI35">
        <v>184.7</v>
      </c>
      <c r="AJ35">
        <v>174.8</v>
      </c>
      <c r="AK35">
        <v>162.85</v>
      </c>
      <c r="AL35">
        <v>175</v>
      </c>
      <c r="AM35">
        <v>176.9</v>
      </c>
      <c r="AN35">
        <v>174.2</v>
      </c>
      <c r="AO35">
        <v>185.1</v>
      </c>
      <c r="AP35">
        <v>141.80000000000001</v>
      </c>
      <c r="AQ35">
        <v>145.4</v>
      </c>
      <c r="AR35">
        <v>140.15</v>
      </c>
      <c r="AS35">
        <v>161.6</v>
      </c>
      <c r="AT35">
        <v>146</v>
      </c>
      <c r="AU35">
        <v>139</v>
      </c>
      <c r="AV35">
        <v>108.2</v>
      </c>
      <c r="AW35">
        <v>123.4</v>
      </c>
      <c r="AX35">
        <v>130.4</v>
      </c>
      <c r="AY35">
        <v>150</v>
      </c>
      <c r="AZ35">
        <v>125.8</v>
      </c>
      <c r="BA35">
        <v>105.8</v>
      </c>
      <c r="BB35">
        <v>139</v>
      </c>
      <c r="BC35">
        <v>116.2</v>
      </c>
      <c r="BD35">
        <v>107.1</v>
      </c>
      <c r="BE35">
        <v>136.4</v>
      </c>
      <c r="BF35">
        <v>107.1</v>
      </c>
      <c r="BG35">
        <v>124.8</v>
      </c>
      <c r="BH35">
        <v>109.4</v>
      </c>
      <c r="BI35">
        <v>108.6</v>
      </c>
      <c r="BJ35">
        <v>124.8</v>
      </c>
      <c r="BK35">
        <v>128</v>
      </c>
      <c r="BL35">
        <v>125.4</v>
      </c>
      <c r="BM35">
        <v>127.95</v>
      </c>
      <c r="BN35">
        <v>92.8</v>
      </c>
      <c r="BO35">
        <v>107.4</v>
      </c>
      <c r="BP35">
        <v>105.6</v>
      </c>
      <c r="BQ35">
        <v>89.85</v>
      </c>
      <c r="BR35">
        <v>113.2</v>
      </c>
      <c r="BS35">
        <v>89.4</v>
      </c>
      <c r="BT35">
        <v>111</v>
      </c>
      <c r="BU35">
        <v>137.6</v>
      </c>
      <c r="BV35">
        <v>102.2</v>
      </c>
      <c r="BW35">
        <v>105.729</v>
      </c>
      <c r="BX35">
        <v>93.6</v>
      </c>
      <c r="BY35">
        <v>113.65</v>
      </c>
      <c r="BZ35">
        <v>116.6</v>
      </c>
      <c r="CA35">
        <v>108.55</v>
      </c>
      <c r="CE35">
        <v>448</v>
      </c>
      <c r="CF35">
        <v>129.80000000000001</v>
      </c>
      <c r="CG35">
        <v>153.19999999999999</v>
      </c>
      <c r="CH35">
        <v>131.6</v>
      </c>
      <c r="CI35">
        <v>145.80000000000001</v>
      </c>
      <c r="CJ35">
        <v>142.80000000000001</v>
      </c>
      <c r="CK35">
        <v>129.80000000000001</v>
      </c>
      <c r="CL35">
        <v>141.4</v>
      </c>
      <c r="CM35">
        <v>114.8</v>
      </c>
      <c r="CN35">
        <v>126.6</v>
      </c>
      <c r="CO35">
        <v>141.69999999999999</v>
      </c>
      <c r="CP35">
        <v>136.4</v>
      </c>
      <c r="CQ35">
        <v>116.55</v>
      </c>
      <c r="CR35">
        <v>147</v>
      </c>
      <c r="CS35">
        <v>122.4</v>
      </c>
      <c r="CT35">
        <v>123.8</v>
      </c>
      <c r="CU35">
        <v>119.3</v>
      </c>
      <c r="CV35">
        <v>120.2</v>
      </c>
      <c r="CW35">
        <v>138.69999999999999</v>
      </c>
      <c r="CX35">
        <v>145.6</v>
      </c>
      <c r="CY35">
        <v>161.30000000000001</v>
      </c>
      <c r="CZ35">
        <v>110</v>
      </c>
      <c r="DA35">
        <v>137.19999999999999</v>
      </c>
      <c r="DB35">
        <v>115.2</v>
      </c>
      <c r="DC35">
        <v>119.6</v>
      </c>
      <c r="DD35">
        <v>146</v>
      </c>
      <c r="DE35">
        <v>107</v>
      </c>
      <c r="DF35">
        <v>127.6</v>
      </c>
      <c r="DG35">
        <v>111.4</v>
      </c>
      <c r="DH35">
        <v>110.2</v>
      </c>
      <c r="DI35">
        <v>104.2</v>
      </c>
      <c r="DJ35">
        <v>107.05</v>
      </c>
      <c r="DK35">
        <v>111</v>
      </c>
      <c r="DL35">
        <v>91.8</v>
      </c>
      <c r="DM35">
        <v>101.4</v>
      </c>
      <c r="DN35">
        <v>91</v>
      </c>
      <c r="DO35">
        <v>102.5</v>
      </c>
      <c r="DP35">
        <v>80.400000000000006</v>
      </c>
      <c r="DQ35">
        <v>77.8</v>
      </c>
      <c r="DR35">
        <v>79.2</v>
      </c>
      <c r="DS35">
        <v>88.8</v>
      </c>
      <c r="DT35">
        <v>68.5</v>
      </c>
      <c r="DU35">
        <v>81.400000000000006</v>
      </c>
      <c r="DV35">
        <v>83.6</v>
      </c>
      <c r="DW35">
        <v>77.2</v>
      </c>
    </row>
    <row r="36" spans="2:127">
      <c r="B36">
        <v>384</v>
      </c>
      <c r="C36">
        <v>179.14444444444447</v>
      </c>
      <c r="D36">
        <v>155.74</v>
      </c>
      <c r="E36">
        <v>140.6</v>
      </c>
      <c r="F36">
        <v>131.21428571428572</v>
      </c>
      <c r="G36">
        <v>129.18571428571428</v>
      </c>
      <c r="H36">
        <v>116.25</v>
      </c>
      <c r="I36">
        <v>124.593</v>
      </c>
      <c r="K36">
        <v>384</v>
      </c>
      <c r="L36">
        <v>154</v>
      </c>
      <c r="M36">
        <v>146.54374999999999</v>
      </c>
      <c r="N36">
        <v>143.30625000000001</v>
      </c>
      <c r="O36">
        <v>138.23999999999998</v>
      </c>
      <c r="P36">
        <v>121.05833333333334</v>
      </c>
      <c r="Q36">
        <v>100.69</v>
      </c>
      <c r="R36">
        <v>82.214285714285708</v>
      </c>
      <c r="AF36">
        <v>384</v>
      </c>
      <c r="AG36">
        <v>192.4</v>
      </c>
      <c r="AH36">
        <v>154.30000000000001</v>
      </c>
      <c r="AI36">
        <v>191.2</v>
      </c>
      <c r="AJ36">
        <v>180.6</v>
      </c>
      <c r="AK36">
        <v>167.25</v>
      </c>
      <c r="AL36">
        <v>176.8</v>
      </c>
      <c r="AM36">
        <v>180.7</v>
      </c>
      <c r="AN36">
        <v>180.6</v>
      </c>
      <c r="AO36">
        <v>188.45</v>
      </c>
      <c r="AP36">
        <v>148.4</v>
      </c>
      <c r="AQ36">
        <v>156.19999999999999</v>
      </c>
      <c r="AR36">
        <v>147.69999999999999</v>
      </c>
      <c r="AS36">
        <v>170.6</v>
      </c>
      <c r="AT36">
        <v>155.80000000000001</v>
      </c>
      <c r="AU36">
        <v>150</v>
      </c>
      <c r="AV36">
        <v>119</v>
      </c>
      <c r="AW36">
        <v>129.6</v>
      </c>
      <c r="AX36">
        <v>143</v>
      </c>
      <c r="AY36">
        <v>163.4</v>
      </c>
      <c r="AZ36">
        <v>138.6</v>
      </c>
      <c r="BA36">
        <v>120</v>
      </c>
      <c r="BB36">
        <v>148.6</v>
      </c>
      <c r="BC36">
        <v>127.8</v>
      </c>
      <c r="BD36">
        <v>118.1</v>
      </c>
      <c r="BE36">
        <v>149</v>
      </c>
      <c r="BF36">
        <v>119.2</v>
      </c>
      <c r="BG36">
        <v>135.80000000000001</v>
      </c>
      <c r="BH36">
        <v>122.2</v>
      </c>
      <c r="BI36">
        <v>124.3</v>
      </c>
      <c r="BJ36">
        <v>132.80000000000001</v>
      </c>
      <c r="BK36">
        <v>141.4</v>
      </c>
      <c r="BL36">
        <v>136.80000000000001</v>
      </c>
      <c r="BM36">
        <v>141.80000000000001</v>
      </c>
      <c r="BN36">
        <v>105</v>
      </c>
      <c r="BO36">
        <v>123.8</v>
      </c>
      <c r="BP36">
        <v>117.2</v>
      </c>
      <c r="BQ36">
        <v>102.7</v>
      </c>
      <c r="BR36">
        <v>129.6</v>
      </c>
      <c r="BS36">
        <v>101.2</v>
      </c>
      <c r="BT36">
        <v>123</v>
      </c>
      <c r="BU36">
        <v>154</v>
      </c>
      <c r="BV36">
        <v>114.4</v>
      </c>
      <c r="BW36">
        <v>121.501</v>
      </c>
      <c r="BX36">
        <v>104.6</v>
      </c>
      <c r="BY36">
        <v>127.6</v>
      </c>
      <c r="BZ36">
        <v>129.6</v>
      </c>
      <c r="CA36">
        <v>120.45</v>
      </c>
      <c r="CE36">
        <v>384</v>
      </c>
      <c r="CF36">
        <v>146.19999999999999</v>
      </c>
      <c r="CG36">
        <v>167.2</v>
      </c>
      <c r="CH36">
        <v>145.4</v>
      </c>
      <c r="CI36">
        <v>156.19999999999999</v>
      </c>
      <c r="CJ36">
        <v>155</v>
      </c>
      <c r="CK36">
        <v>144</v>
      </c>
      <c r="CL36">
        <v>151.94999999999999</v>
      </c>
      <c r="CM36">
        <v>132.6</v>
      </c>
      <c r="CN36">
        <v>144.6</v>
      </c>
      <c r="CO36">
        <v>156.75</v>
      </c>
      <c r="CP36">
        <v>153.19999999999999</v>
      </c>
      <c r="CQ36">
        <v>130.25</v>
      </c>
      <c r="CR36">
        <v>159</v>
      </c>
      <c r="CS36">
        <v>136</v>
      </c>
      <c r="CT36">
        <v>136.6</v>
      </c>
      <c r="CU36">
        <v>128.30000000000001</v>
      </c>
      <c r="CV36">
        <v>136.19999999999999</v>
      </c>
      <c r="CW36">
        <v>152.9</v>
      </c>
      <c r="CX36">
        <v>159</v>
      </c>
      <c r="CY36">
        <v>172.65</v>
      </c>
      <c r="CZ36">
        <v>124.8</v>
      </c>
      <c r="DA36">
        <v>152</v>
      </c>
      <c r="DB36">
        <v>127.4</v>
      </c>
      <c r="DC36">
        <v>135.4</v>
      </c>
      <c r="DD36">
        <v>155</v>
      </c>
      <c r="DE36">
        <v>121.4</v>
      </c>
      <c r="DF36">
        <v>137</v>
      </c>
      <c r="DG36">
        <v>124.2</v>
      </c>
      <c r="DH36">
        <v>121.4</v>
      </c>
      <c r="DI36">
        <v>109.6</v>
      </c>
      <c r="DJ36">
        <v>117.15</v>
      </c>
      <c r="DK36">
        <v>117</v>
      </c>
      <c r="DL36">
        <v>97.4</v>
      </c>
      <c r="DM36">
        <v>111.2</v>
      </c>
      <c r="DN36">
        <v>96.2</v>
      </c>
      <c r="DO36">
        <v>111.45</v>
      </c>
      <c r="DP36">
        <v>87.2</v>
      </c>
      <c r="DQ36">
        <v>79.599999999999994</v>
      </c>
      <c r="DR36">
        <v>81.099999999999994</v>
      </c>
      <c r="DS36">
        <v>91.2</v>
      </c>
      <c r="DT36">
        <v>71.8</v>
      </c>
      <c r="DU36">
        <v>85</v>
      </c>
      <c r="DV36">
        <v>84.8</v>
      </c>
      <c r="DW36">
        <v>82</v>
      </c>
    </row>
    <row r="37" spans="2:127">
      <c r="B37">
        <v>320</v>
      </c>
      <c r="C37">
        <v>185.37777777777777</v>
      </c>
      <c r="D37">
        <v>167.36999999999998</v>
      </c>
      <c r="E37">
        <v>154.36666666666667</v>
      </c>
      <c r="F37">
        <v>146.18571428571428</v>
      </c>
      <c r="G37">
        <v>144.65714285714287</v>
      </c>
      <c r="H37">
        <v>133.99166666666665</v>
      </c>
      <c r="I37">
        <v>141.45485714285715</v>
      </c>
      <c r="K37">
        <v>320</v>
      </c>
      <c r="L37">
        <v>169.2</v>
      </c>
      <c r="M37">
        <v>163.04374999999999</v>
      </c>
      <c r="N37">
        <v>157.94374999999999</v>
      </c>
      <c r="O37">
        <v>154.84</v>
      </c>
      <c r="P37">
        <v>133.93333333333334</v>
      </c>
      <c r="Q37">
        <v>110.94000000000001</v>
      </c>
      <c r="R37">
        <v>86.885714285714286</v>
      </c>
      <c r="AF37">
        <v>320</v>
      </c>
      <c r="AG37">
        <v>195.4</v>
      </c>
      <c r="AH37">
        <v>161</v>
      </c>
      <c r="AI37">
        <v>197.6</v>
      </c>
      <c r="AJ37">
        <v>188.8</v>
      </c>
      <c r="AK37">
        <v>175.1</v>
      </c>
      <c r="AL37">
        <v>181.4</v>
      </c>
      <c r="AM37">
        <v>187</v>
      </c>
      <c r="AN37">
        <v>188.8</v>
      </c>
      <c r="AO37">
        <v>193.3</v>
      </c>
      <c r="AP37">
        <v>157.6</v>
      </c>
      <c r="AQ37">
        <v>168.8</v>
      </c>
      <c r="AR37">
        <v>158.65</v>
      </c>
      <c r="AS37">
        <v>182.6</v>
      </c>
      <c r="AT37">
        <v>169.2</v>
      </c>
      <c r="AU37">
        <v>164.6</v>
      </c>
      <c r="AV37">
        <v>135</v>
      </c>
      <c r="AW37">
        <v>139.19999999999999</v>
      </c>
      <c r="AX37">
        <v>155.80000000000001</v>
      </c>
      <c r="AY37">
        <v>177.4</v>
      </c>
      <c r="AZ37">
        <v>154.19999999999999</v>
      </c>
      <c r="BA37">
        <v>138</v>
      </c>
      <c r="BB37">
        <v>160</v>
      </c>
      <c r="BC37">
        <v>143</v>
      </c>
      <c r="BD37">
        <v>134.69999999999999</v>
      </c>
      <c r="BE37">
        <v>163</v>
      </c>
      <c r="BF37">
        <v>134.4</v>
      </c>
      <c r="BG37">
        <v>150.19999999999999</v>
      </c>
      <c r="BH37">
        <v>138.4</v>
      </c>
      <c r="BI37">
        <v>143</v>
      </c>
      <c r="BJ37">
        <v>144</v>
      </c>
      <c r="BK37">
        <v>156.6</v>
      </c>
      <c r="BL37">
        <v>152</v>
      </c>
      <c r="BM37">
        <v>156.6</v>
      </c>
      <c r="BN37">
        <v>122</v>
      </c>
      <c r="BO37">
        <v>146</v>
      </c>
      <c r="BP37">
        <v>132</v>
      </c>
      <c r="BQ37">
        <v>119.75</v>
      </c>
      <c r="BR37">
        <v>149.80000000000001</v>
      </c>
      <c r="BS37">
        <v>118</v>
      </c>
      <c r="BT37">
        <v>138.4</v>
      </c>
      <c r="BU37">
        <v>170.8</v>
      </c>
      <c r="BV37">
        <v>131.4</v>
      </c>
      <c r="BW37">
        <v>140.73400000000001</v>
      </c>
      <c r="BX37">
        <v>120.4</v>
      </c>
      <c r="BY37">
        <v>145.4</v>
      </c>
      <c r="BZ37">
        <v>145.4</v>
      </c>
      <c r="CA37">
        <v>136.05000000000001</v>
      </c>
      <c r="CE37">
        <v>320</v>
      </c>
      <c r="CF37">
        <v>164.4</v>
      </c>
      <c r="CG37">
        <v>181.6</v>
      </c>
      <c r="CH37">
        <v>161.80000000000001</v>
      </c>
      <c r="CI37">
        <v>168.2</v>
      </c>
      <c r="CJ37">
        <v>170</v>
      </c>
      <c r="CK37">
        <v>159.80000000000001</v>
      </c>
      <c r="CL37">
        <v>164.25</v>
      </c>
      <c r="CM37">
        <v>153.19999999999999</v>
      </c>
      <c r="CN37">
        <v>164</v>
      </c>
      <c r="CO37">
        <v>172.25</v>
      </c>
      <c r="CP37">
        <v>170.6</v>
      </c>
      <c r="CQ37">
        <v>147.65</v>
      </c>
      <c r="CR37">
        <v>172.6</v>
      </c>
      <c r="CS37">
        <v>150.6</v>
      </c>
      <c r="CT37">
        <v>152.6</v>
      </c>
      <c r="CU37">
        <v>138.69999999999999</v>
      </c>
      <c r="CV37">
        <v>154.19999999999999</v>
      </c>
      <c r="CW37">
        <v>167.85</v>
      </c>
      <c r="CX37">
        <v>172.8</v>
      </c>
      <c r="CY37">
        <v>184.6</v>
      </c>
      <c r="CZ37">
        <v>142.19999999999999</v>
      </c>
      <c r="DA37">
        <v>169</v>
      </c>
      <c r="DB37">
        <v>143.6</v>
      </c>
      <c r="DC37">
        <v>155.6</v>
      </c>
      <c r="DD37">
        <v>165.8</v>
      </c>
      <c r="DE37">
        <v>140.19999999999999</v>
      </c>
      <c r="DF37">
        <v>150.4</v>
      </c>
      <c r="DG37">
        <v>140.80000000000001</v>
      </c>
      <c r="DH37">
        <v>136</v>
      </c>
      <c r="DI37">
        <v>118.8</v>
      </c>
      <c r="DJ37">
        <v>130.19999999999999</v>
      </c>
      <c r="DK37">
        <v>127.4</v>
      </c>
      <c r="DL37">
        <v>106.2</v>
      </c>
      <c r="DM37">
        <v>125.6</v>
      </c>
      <c r="DN37">
        <v>103.4</v>
      </c>
      <c r="DO37">
        <v>122.9</v>
      </c>
      <c r="DP37">
        <v>96.6</v>
      </c>
      <c r="DQ37">
        <v>83.6</v>
      </c>
      <c r="DR37">
        <v>84.6</v>
      </c>
      <c r="DS37">
        <v>95.8</v>
      </c>
      <c r="DT37">
        <v>77</v>
      </c>
      <c r="DU37">
        <v>90.2</v>
      </c>
      <c r="DV37">
        <v>88.8</v>
      </c>
      <c r="DW37">
        <v>88.2</v>
      </c>
    </row>
    <row r="38" spans="2:127">
      <c r="B38">
        <v>256</v>
      </c>
      <c r="C38">
        <v>193.5</v>
      </c>
      <c r="D38">
        <v>181.11999999999998</v>
      </c>
      <c r="E38">
        <v>170.63333333333333</v>
      </c>
      <c r="F38">
        <v>163.78571428571428</v>
      </c>
      <c r="G38">
        <v>162.91428571428574</v>
      </c>
      <c r="H38">
        <v>155.40833333333333</v>
      </c>
      <c r="I38">
        <v>161.44142857142856</v>
      </c>
      <c r="K38">
        <v>256</v>
      </c>
      <c r="L38">
        <v>185.28</v>
      </c>
      <c r="M38">
        <v>180.44375000000002</v>
      </c>
      <c r="N38">
        <v>174.02499999999998</v>
      </c>
      <c r="O38">
        <v>173.88</v>
      </c>
      <c r="P38">
        <v>150.125</v>
      </c>
      <c r="Q38">
        <v>124.71</v>
      </c>
      <c r="R38">
        <v>93.51428571428572</v>
      </c>
      <c r="AF38">
        <v>256</v>
      </c>
      <c r="AG38">
        <v>201.2</v>
      </c>
      <c r="AH38">
        <v>170.3</v>
      </c>
      <c r="AI38">
        <v>203.65</v>
      </c>
      <c r="AJ38">
        <v>198</v>
      </c>
      <c r="AK38">
        <v>185.75</v>
      </c>
      <c r="AL38">
        <v>189.6</v>
      </c>
      <c r="AM38">
        <v>195.5</v>
      </c>
      <c r="AN38">
        <v>197.8</v>
      </c>
      <c r="AO38">
        <v>199.7</v>
      </c>
      <c r="AP38">
        <v>168</v>
      </c>
      <c r="AQ38">
        <v>183.2</v>
      </c>
      <c r="AR38">
        <v>172.4</v>
      </c>
      <c r="AS38">
        <v>196.2</v>
      </c>
      <c r="AT38">
        <v>185.8</v>
      </c>
      <c r="AU38">
        <v>181.4</v>
      </c>
      <c r="AV38">
        <v>156</v>
      </c>
      <c r="AW38">
        <v>153.4</v>
      </c>
      <c r="AX38">
        <v>168.4</v>
      </c>
      <c r="AY38">
        <v>192</v>
      </c>
      <c r="AZ38">
        <v>172.6</v>
      </c>
      <c r="BA38">
        <v>159.80000000000001</v>
      </c>
      <c r="BB38">
        <v>172.4</v>
      </c>
      <c r="BC38">
        <v>162</v>
      </c>
      <c r="BD38">
        <v>155.1</v>
      </c>
      <c r="BE38">
        <v>178.2</v>
      </c>
      <c r="BF38">
        <v>151.4</v>
      </c>
      <c r="BG38">
        <v>167.6</v>
      </c>
      <c r="BH38">
        <v>158.4</v>
      </c>
      <c r="BI38">
        <v>164.2</v>
      </c>
      <c r="BJ38">
        <v>159.80000000000001</v>
      </c>
      <c r="BK38">
        <v>173</v>
      </c>
      <c r="BL38">
        <v>170.2</v>
      </c>
      <c r="BM38">
        <v>172</v>
      </c>
      <c r="BN38">
        <v>142.80000000000001</v>
      </c>
      <c r="BO38">
        <v>171.6</v>
      </c>
      <c r="BP38">
        <v>149.6</v>
      </c>
      <c r="BQ38">
        <v>140.44999999999999</v>
      </c>
      <c r="BR38">
        <v>173.2</v>
      </c>
      <c r="BS38">
        <v>139.6</v>
      </c>
      <c r="BT38">
        <v>158</v>
      </c>
      <c r="BU38">
        <v>187.2</v>
      </c>
      <c r="BV38">
        <v>152.4</v>
      </c>
      <c r="BW38">
        <v>163.04</v>
      </c>
      <c r="BX38">
        <v>142.19999999999999</v>
      </c>
      <c r="BY38">
        <v>166.4</v>
      </c>
      <c r="BZ38">
        <v>163.6</v>
      </c>
      <c r="CA38">
        <v>155.25</v>
      </c>
      <c r="CE38">
        <v>256</v>
      </c>
      <c r="CF38">
        <v>184</v>
      </c>
      <c r="CG38">
        <v>194.8</v>
      </c>
      <c r="CH38">
        <v>179.2</v>
      </c>
      <c r="CI38">
        <v>181.8</v>
      </c>
      <c r="CJ38">
        <v>186.6</v>
      </c>
      <c r="CK38">
        <v>176.4</v>
      </c>
      <c r="CL38">
        <v>178.35</v>
      </c>
      <c r="CM38">
        <v>175.2</v>
      </c>
      <c r="CN38">
        <v>182.6</v>
      </c>
      <c r="CO38">
        <v>187.85</v>
      </c>
      <c r="CP38">
        <v>188</v>
      </c>
      <c r="CQ38">
        <v>167.75</v>
      </c>
      <c r="CR38">
        <v>187.4</v>
      </c>
      <c r="CS38">
        <v>167.4</v>
      </c>
      <c r="CT38">
        <v>170.2</v>
      </c>
      <c r="CU38">
        <v>151.4</v>
      </c>
      <c r="CV38">
        <v>173.8</v>
      </c>
      <c r="CW38">
        <v>183.4</v>
      </c>
      <c r="CX38">
        <v>187.6</v>
      </c>
      <c r="CY38">
        <v>196.6</v>
      </c>
      <c r="CZ38">
        <v>161.80000000000001</v>
      </c>
      <c r="DA38">
        <v>186.8</v>
      </c>
      <c r="DB38">
        <v>163.19999999999999</v>
      </c>
      <c r="DC38">
        <v>178.2</v>
      </c>
      <c r="DD38">
        <v>178.8</v>
      </c>
      <c r="DE38">
        <v>162.4</v>
      </c>
      <c r="DF38">
        <v>166.8</v>
      </c>
      <c r="DG38">
        <v>161.4</v>
      </c>
      <c r="DH38">
        <v>153.4</v>
      </c>
      <c r="DI38">
        <v>133</v>
      </c>
      <c r="DJ38">
        <v>146.15</v>
      </c>
      <c r="DK38">
        <v>140</v>
      </c>
      <c r="DL38">
        <v>118.6</v>
      </c>
      <c r="DM38">
        <v>145.4</v>
      </c>
      <c r="DN38">
        <v>113.4</v>
      </c>
      <c r="DO38">
        <v>136.75</v>
      </c>
      <c r="DP38">
        <v>109.4</v>
      </c>
      <c r="DQ38">
        <v>89.2</v>
      </c>
      <c r="DR38">
        <v>89.2</v>
      </c>
      <c r="DS38">
        <v>102.6</v>
      </c>
      <c r="DT38">
        <v>84.2</v>
      </c>
      <c r="DU38">
        <v>97.8</v>
      </c>
      <c r="DV38">
        <v>95.6</v>
      </c>
      <c r="DW38">
        <v>96</v>
      </c>
    </row>
    <row r="39" spans="2:127">
      <c r="B39">
        <v>192</v>
      </c>
      <c r="C39">
        <v>202.88888888888889</v>
      </c>
      <c r="D39">
        <v>195.85</v>
      </c>
      <c r="E39">
        <v>188.1</v>
      </c>
      <c r="F39">
        <v>183.2</v>
      </c>
      <c r="G39">
        <v>182.54285714285717</v>
      </c>
      <c r="H39">
        <v>178.42500000000004</v>
      </c>
      <c r="I39">
        <v>182.81671428571431</v>
      </c>
      <c r="K39">
        <v>192</v>
      </c>
      <c r="L39">
        <v>201.36000000000004</v>
      </c>
      <c r="M39">
        <v>197.48125000000002</v>
      </c>
      <c r="N39">
        <v>190.55625000000001</v>
      </c>
      <c r="O39">
        <v>193.71999999999997</v>
      </c>
      <c r="P39">
        <v>168.51666666666668</v>
      </c>
      <c r="Q39">
        <v>140.94</v>
      </c>
      <c r="R39">
        <v>101.58571428571429</v>
      </c>
      <c r="AF39">
        <v>192</v>
      </c>
      <c r="AG39">
        <v>208.6</v>
      </c>
      <c r="AH39">
        <v>181.5</v>
      </c>
      <c r="AI39">
        <v>209.35</v>
      </c>
      <c r="AJ39">
        <v>207.4</v>
      </c>
      <c r="AK39">
        <v>197.75</v>
      </c>
      <c r="AL39">
        <v>200.6</v>
      </c>
      <c r="AM39">
        <v>205.3</v>
      </c>
      <c r="AN39">
        <v>208</v>
      </c>
      <c r="AO39">
        <v>207.5</v>
      </c>
      <c r="AP39">
        <v>179.8</v>
      </c>
      <c r="AQ39">
        <v>199.2</v>
      </c>
      <c r="AR39">
        <v>187.65</v>
      </c>
      <c r="AS39">
        <v>209.8</v>
      </c>
      <c r="AT39">
        <v>202.8</v>
      </c>
      <c r="AU39">
        <v>199</v>
      </c>
      <c r="AV39">
        <v>180</v>
      </c>
      <c r="AW39">
        <v>170.8</v>
      </c>
      <c r="AX39">
        <v>180.4</v>
      </c>
      <c r="AY39">
        <v>207.2</v>
      </c>
      <c r="AZ39">
        <v>191.2</v>
      </c>
      <c r="BA39">
        <v>183.4</v>
      </c>
      <c r="BB39">
        <v>186.6</v>
      </c>
      <c r="BC39">
        <v>182.8</v>
      </c>
      <c r="BD39">
        <v>178</v>
      </c>
      <c r="BE39">
        <v>195</v>
      </c>
      <c r="BF39">
        <v>169.6</v>
      </c>
      <c r="BG39">
        <v>187</v>
      </c>
      <c r="BH39">
        <v>180.2</v>
      </c>
      <c r="BI39">
        <v>186.3</v>
      </c>
      <c r="BJ39">
        <v>179.6</v>
      </c>
      <c r="BK39">
        <v>190.8</v>
      </c>
      <c r="BL39">
        <v>189.6</v>
      </c>
      <c r="BM39">
        <v>186.9</v>
      </c>
      <c r="BN39">
        <v>164.4</v>
      </c>
      <c r="BO39">
        <v>196.6</v>
      </c>
      <c r="BP39">
        <v>169.4</v>
      </c>
      <c r="BQ39">
        <v>163.15</v>
      </c>
      <c r="BR39">
        <v>195.8</v>
      </c>
      <c r="BS39">
        <v>165.6</v>
      </c>
      <c r="BT39">
        <v>180</v>
      </c>
      <c r="BU39">
        <v>202.2</v>
      </c>
      <c r="BV39">
        <v>174.4</v>
      </c>
      <c r="BW39">
        <v>186.417</v>
      </c>
      <c r="BX39">
        <v>167.8</v>
      </c>
      <c r="BY39">
        <v>188.6</v>
      </c>
      <c r="BZ39">
        <v>183.8</v>
      </c>
      <c r="CA39">
        <v>176.5</v>
      </c>
      <c r="CE39">
        <v>192</v>
      </c>
      <c r="CF39">
        <v>202.4</v>
      </c>
      <c r="CG39">
        <v>207.2</v>
      </c>
      <c r="CH39">
        <v>196.8</v>
      </c>
      <c r="CI39">
        <v>196.2</v>
      </c>
      <c r="CJ39">
        <v>204.2</v>
      </c>
      <c r="CK39">
        <v>193.4</v>
      </c>
      <c r="CL39">
        <v>193.75</v>
      </c>
      <c r="CM39">
        <v>195.8</v>
      </c>
      <c r="CN39">
        <v>199.7</v>
      </c>
      <c r="CO39">
        <v>202.2</v>
      </c>
      <c r="CP39">
        <v>204</v>
      </c>
      <c r="CQ39">
        <v>188.4</v>
      </c>
      <c r="CR39">
        <v>202.6</v>
      </c>
      <c r="CS39">
        <v>185.2</v>
      </c>
      <c r="CT39">
        <v>189.4</v>
      </c>
      <c r="CU39">
        <v>166.1</v>
      </c>
      <c r="CV39">
        <v>193.4</v>
      </c>
      <c r="CW39">
        <v>198.55</v>
      </c>
      <c r="CX39">
        <v>202</v>
      </c>
      <c r="CY39">
        <v>207.8</v>
      </c>
      <c r="CZ39">
        <v>182</v>
      </c>
      <c r="DA39">
        <v>203.4</v>
      </c>
      <c r="DB39">
        <v>185.4</v>
      </c>
      <c r="DC39">
        <v>201</v>
      </c>
      <c r="DD39">
        <v>193</v>
      </c>
      <c r="DE39">
        <v>185.8</v>
      </c>
      <c r="DF39">
        <v>186.8</v>
      </c>
      <c r="DG39">
        <v>182.8</v>
      </c>
      <c r="DH39">
        <v>171.6</v>
      </c>
      <c r="DI39">
        <v>152.19999999999999</v>
      </c>
      <c r="DJ39">
        <v>163.30000000000001</v>
      </c>
      <c r="DK39">
        <v>154.4</v>
      </c>
      <c r="DL39">
        <v>134.6</v>
      </c>
      <c r="DM39">
        <v>167.8</v>
      </c>
      <c r="DN39">
        <v>126</v>
      </c>
      <c r="DO39">
        <v>152.30000000000001</v>
      </c>
      <c r="DP39">
        <v>124</v>
      </c>
      <c r="DQ39">
        <v>96.6</v>
      </c>
      <c r="DR39">
        <v>94.8</v>
      </c>
      <c r="DS39">
        <v>111</v>
      </c>
      <c r="DT39">
        <v>92.3</v>
      </c>
      <c r="DU39">
        <v>107.4</v>
      </c>
      <c r="DV39">
        <v>104.2</v>
      </c>
      <c r="DW39">
        <v>104.8</v>
      </c>
    </row>
    <row r="40" spans="2:127">
      <c r="B40">
        <v>128</v>
      </c>
      <c r="C40">
        <v>212.65555555555557</v>
      </c>
      <c r="D40">
        <v>209.33</v>
      </c>
      <c r="E40">
        <v>204.36666666666667</v>
      </c>
      <c r="F40">
        <v>201.74285714285716</v>
      </c>
      <c r="G40">
        <v>201.27142857142857</v>
      </c>
      <c r="H40">
        <v>200.16666666666666</v>
      </c>
      <c r="I40">
        <v>202.62057142857142</v>
      </c>
      <c r="K40">
        <v>128</v>
      </c>
      <c r="L40">
        <v>215.24</v>
      </c>
      <c r="M40">
        <v>212.56875000000002</v>
      </c>
      <c r="N40">
        <v>206.33125000000004</v>
      </c>
      <c r="O40">
        <v>211.84</v>
      </c>
      <c r="P40">
        <v>186.52499999999998</v>
      </c>
      <c r="Q40">
        <v>156.72</v>
      </c>
      <c r="R40">
        <v>109.65714285714286</v>
      </c>
      <c r="AF40">
        <v>128</v>
      </c>
      <c r="AG40">
        <v>217.2</v>
      </c>
      <c r="AH40">
        <v>192.8</v>
      </c>
      <c r="AI40">
        <v>215.05</v>
      </c>
      <c r="AJ40">
        <v>217.6</v>
      </c>
      <c r="AK40">
        <v>209.3</v>
      </c>
      <c r="AL40">
        <v>213.2</v>
      </c>
      <c r="AM40">
        <v>215.15</v>
      </c>
      <c r="AN40">
        <v>218</v>
      </c>
      <c r="AO40">
        <v>215.6</v>
      </c>
      <c r="AP40">
        <v>190.6</v>
      </c>
      <c r="AQ40">
        <v>214.8</v>
      </c>
      <c r="AR40">
        <v>202.65</v>
      </c>
      <c r="AS40">
        <v>221.2</v>
      </c>
      <c r="AT40">
        <v>217.4</v>
      </c>
      <c r="AU40">
        <v>215.2</v>
      </c>
      <c r="AV40">
        <v>203</v>
      </c>
      <c r="AW40">
        <v>189.6</v>
      </c>
      <c r="AX40">
        <v>190.8</v>
      </c>
      <c r="AY40">
        <v>220.2</v>
      </c>
      <c r="AZ40">
        <v>207.4</v>
      </c>
      <c r="BA40">
        <v>205</v>
      </c>
      <c r="BB40">
        <v>201.4</v>
      </c>
      <c r="BC40">
        <v>203.6</v>
      </c>
      <c r="BD40">
        <v>199.1</v>
      </c>
      <c r="BE40">
        <v>210.8</v>
      </c>
      <c r="BF40">
        <v>186.3</v>
      </c>
      <c r="BG40">
        <v>206</v>
      </c>
      <c r="BH40">
        <v>201.4</v>
      </c>
      <c r="BI40">
        <v>206.4</v>
      </c>
      <c r="BJ40">
        <v>200.2</v>
      </c>
      <c r="BK40">
        <v>208.4</v>
      </c>
      <c r="BL40">
        <v>208.6</v>
      </c>
      <c r="BM40">
        <v>199.9</v>
      </c>
      <c r="BN40">
        <v>184</v>
      </c>
      <c r="BO40">
        <v>217</v>
      </c>
      <c r="BP40">
        <v>189.2</v>
      </c>
      <c r="BQ40">
        <v>185.6</v>
      </c>
      <c r="BR40">
        <v>215.2</v>
      </c>
      <c r="BS40">
        <v>191.2</v>
      </c>
      <c r="BT40">
        <v>202.8</v>
      </c>
      <c r="BU40">
        <v>214.6</v>
      </c>
      <c r="BV40">
        <v>192.4</v>
      </c>
      <c r="BW40">
        <v>206.84399999999999</v>
      </c>
      <c r="BX40">
        <v>194.4</v>
      </c>
      <c r="BY40">
        <v>208.5</v>
      </c>
      <c r="BZ40">
        <v>204.4</v>
      </c>
      <c r="CA40">
        <v>197.2</v>
      </c>
      <c r="CE40">
        <v>128</v>
      </c>
      <c r="CF40">
        <v>217.8</v>
      </c>
      <c r="CG40">
        <v>217.4</v>
      </c>
      <c r="CH40">
        <v>212.6</v>
      </c>
      <c r="CI40">
        <v>209.4</v>
      </c>
      <c r="CJ40">
        <v>219</v>
      </c>
      <c r="CK40">
        <v>209.4</v>
      </c>
      <c r="CL40">
        <v>208.3</v>
      </c>
      <c r="CM40">
        <v>213</v>
      </c>
      <c r="CN40">
        <v>213.5</v>
      </c>
      <c r="CO40">
        <v>214.25</v>
      </c>
      <c r="CP40">
        <v>218</v>
      </c>
      <c r="CQ40">
        <v>206.7</v>
      </c>
      <c r="CR40">
        <v>217.4</v>
      </c>
      <c r="CS40">
        <v>204</v>
      </c>
      <c r="CT40">
        <v>208</v>
      </c>
      <c r="CU40">
        <v>181.15</v>
      </c>
      <c r="CV40">
        <v>210.8</v>
      </c>
      <c r="CW40">
        <v>212</v>
      </c>
      <c r="CX40">
        <v>215.4</v>
      </c>
      <c r="CY40">
        <v>216.9</v>
      </c>
      <c r="CZ40">
        <v>202.4</v>
      </c>
      <c r="DA40">
        <v>217.2</v>
      </c>
      <c r="DB40">
        <v>207.2</v>
      </c>
      <c r="DC40">
        <v>219.8</v>
      </c>
      <c r="DD40">
        <v>207</v>
      </c>
      <c r="DE40">
        <v>208</v>
      </c>
      <c r="DF40">
        <v>207.4</v>
      </c>
      <c r="DG40">
        <v>201.6</v>
      </c>
      <c r="DH40">
        <v>188</v>
      </c>
      <c r="DI40">
        <v>174.6</v>
      </c>
      <c r="DJ40">
        <v>179.95</v>
      </c>
      <c r="DK40">
        <v>167.6</v>
      </c>
      <c r="DL40">
        <v>151.4</v>
      </c>
      <c r="DM40">
        <v>188</v>
      </c>
      <c r="DN40">
        <v>139.80000000000001</v>
      </c>
      <c r="DO40">
        <v>167.8</v>
      </c>
      <c r="DP40">
        <v>136.6</v>
      </c>
      <c r="DQ40">
        <v>104.6</v>
      </c>
      <c r="DR40">
        <v>100.5</v>
      </c>
      <c r="DS40">
        <v>118.8</v>
      </c>
      <c r="DT40">
        <v>99.9</v>
      </c>
      <c r="DU40">
        <v>117</v>
      </c>
      <c r="DV40">
        <v>113.2</v>
      </c>
      <c r="DW40">
        <v>113.6</v>
      </c>
    </row>
    <row r="41" spans="2:127">
      <c r="B41">
        <v>64</v>
      </c>
      <c r="C41">
        <v>220.50555555555556</v>
      </c>
      <c r="D41">
        <v>219.57000000000002</v>
      </c>
      <c r="E41">
        <v>217</v>
      </c>
      <c r="F41">
        <v>215.87142857142859</v>
      </c>
      <c r="G41">
        <v>215.2428571428571</v>
      </c>
      <c r="H41">
        <v>216.50833333333333</v>
      </c>
      <c r="I41">
        <v>217.20399999999998</v>
      </c>
      <c r="K41">
        <v>64</v>
      </c>
      <c r="L41">
        <v>224.95999999999998</v>
      </c>
      <c r="M41">
        <v>222.78749999999999</v>
      </c>
      <c r="N41">
        <v>218.36875000000001</v>
      </c>
      <c r="O41">
        <v>224.35999999999999</v>
      </c>
      <c r="P41">
        <v>200.06666666666669</v>
      </c>
      <c r="Q41">
        <v>168.98999999999998</v>
      </c>
      <c r="R41">
        <v>115.98571428571428</v>
      </c>
      <c r="AF41">
        <v>64</v>
      </c>
      <c r="AG41">
        <v>224.6</v>
      </c>
      <c r="AH41">
        <v>202.2</v>
      </c>
      <c r="AI41">
        <v>220.3</v>
      </c>
      <c r="AJ41">
        <v>225.4</v>
      </c>
      <c r="AK41">
        <v>218.4</v>
      </c>
      <c r="AL41">
        <v>224</v>
      </c>
      <c r="AM41">
        <v>222.35</v>
      </c>
      <c r="AN41">
        <v>225.4</v>
      </c>
      <c r="AO41">
        <v>221.9</v>
      </c>
      <c r="AP41">
        <v>201.2</v>
      </c>
      <c r="AQ41">
        <v>225.8</v>
      </c>
      <c r="AR41">
        <v>215.45</v>
      </c>
      <c r="AS41">
        <v>228.2</v>
      </c>
      <c r="AT41">
        <v>227.2</v>
      </c>
      <c r="AU41">
        <v>226.8</v>
      </c>
      <c r="AV41">
        <v>221.2</v>
      </c>
      <c r="AW41">
        <v>205.8</v>
      </c>
      <c r="AX41">
        <v>199.2</v>
      </c>
      <c r="AY41">
        <v>229.4</v>
      </c>
      <c r="AZ41">
        <v>219.6</v>
      </c>
      <c r="BA41">
        <v>219.8</v>
      </c>
      <c r="BB41">
        <v>213.4</v>
      </c>
      <c r="BC41">
        <v>220.2</v>
      </c>
      <c r="BD41">
        <v>213.7</v>
      </c>
      <c r="BE41">
        <v>223.4</v>
      </c>
      <c r="BF41">
        <v>199.6</v>
      </c>
      <c r="BG41">
        <v>221</v>
      </c>
      <c r="BH41">
        <v>217.2</v>
      </c>
      <c r="BI41">
        <v>220.5</v>
      </c>
      <c r="BJ41">
        <v>215.8</v>
      </c>
      <c r="BK41">
        <v>222.8</v>
      </c>
      <c r="BL41">
        <v>222.6</v>
      </c>
      <c r="BM41">
        <v>209.2</v>
      </c>
      <c r="BN41">
        <v>198.6</v>
      </c>
      <c r="BO41">
        <v>228.6</v>
      </c>
      <c r="BP41">
        <v>205.8</v>
      </c>
      <c r="BQ41">
        <v>204.05</v>
      </c>
      <c r="BR41">
        <v>227.2</v>
      </c>
      <c r="BS41">
        <v>212.6</v>
      </c>
      <c r="BT41">
        <v>220.8</v>
      </c>
      <c r="BU41">
        <v>223.2</v>
      </c>
      <c r="BV41">
        <v>203.8</v>
      </c>
      <c r="BW41">
        <v>221.02799999999999</v>
      </c>
      <c r="BX41">
        <v>216</v>
      </c>
      <c r="BY41">
        <v>221.35</v>
      </c>
      <c r="BZ41">
        <v>221</v>
      </c>
      <c r="CA41">
        <v>214.05</v>
      </c>
      <c r="CE41">
        <v>64</v>
      </c>
      <c r="CF41">
        <v>227.2</v>
      </c>
      <c r="CG41">
        <v>224.2</v>
      </c>
      <c r="CH41">
        <v>224</v>
      </c>
      <c r="CI41">
        <v>221.2</v>
      </c>
      <c r="CJ41">
        <v>228.2</v>
      </c>
      <c r="CK41">
        <v>221.8</v>
      </c>
      <c r="CL41">
        <v>218.9</v>
      </c>
      <c r="CM41">
        <v>224.8</v>
      </c>
      <c r="CN41">
        <v>221.6</v>
      </c>
      <c r="CO41">
        <v>222.15</v>
      </c>
      <c r="CP41">
        <v>227.8</v>
      </c>
      <c r="CQ41">
        <v>218.85</v>
      </c>
      <c r="CR41">
        <v>226.4</v>
      </c>
      <c r="CS41">
        <v>220.2</v>
      </c>
      <c r="CT41">
        <v>222.8</v>
      </c>
      <c r="CU41">
        <v>194.1</v>
      </c>
      <c r="CV41">
        <v>222.2</v>
      </c>
      <c r="CW41">
        <v>221.25</v>
      </c>
      <c r="CX41">
        <v>225</v>
      </c>
      <c r="CY41">
        <v>222.4</v>
      </c>
      <c r="CZ41">
        <v>219</v>
      </c>
      <c r="DA41">
        <v>226.8</v>
      </c>
      <c r="DB41">
        <v>223.8</v>
      </c>
      <c r="DC41">
        <v>230.2</v>
      </c>
      <c r="DD41">
        <v>217.6</v>
      </c>
      <c r="DE41">
        <v>223.4</v>
      </c>
      <c r="DF41">
        <v>223.8</v>
      </c>
      <c r="DG41">
        <v>213.6</v>
      </c>
      <c r="DH41">
        <v>198.8</v>
      </c>
      <c r="DI41">
        <v>194.4</v>
      </c>
      <c r="DJ41">
        <v>193.8</v>
      </c>
      <c r="DK41">
        <v>176</v>
      </c>
      <c r="DL41">
        <v>165.8</v>
      </c>
      <c r="DM41">
        <v>202.2</v>
      </c>
      <c r="DN41">
        <v>152.4</v>
      </c>
      <c r="DO41">
        <v>180.15</v>
      </c>
      <c r="DP41">
        <v>144.4</v>
      </c>
      <c r="DQ41">
        <v>111.2</v>
      </c>
      <c r="DR41">
        <v>105.2</v>
      </c>
      <c r="DS41">
        <v>125.2</v>
      </c>
      <c r="DT41">
        <v>105.1</v>
      </c>
      <c r="DU41">
        <v>125.4</v>
      </c>
      <c r="DV41">
        <v>119.8</v>
      </c>
      <c r="DW41">
        <v>120</v>
      </c>
    </row>
    <row r="42" spans="2:127">
      <c r="B42">
        <v>0</v>
      </c>
      <c r="C42">
        <v>224.31666666666666</v>
      </c>
      <c r="D42">
        <v>223.61999999999998</v>
      </c>
      <c r="E42">
        <v>222.26666666666665</v>
      </c>
      <c r="F42">
        <v>222.25714285714281</v>
      </c>
      <c r="G42">
        <v>220.57857142857142</v>
      </c>
      <c r="H42">
        <v>223.63333333333333</v>
      </c>
      <c r="I42">
        <v>222.8847142857143</v>
      </c>
      <c r="K42">
        <v>0</v>
      </c>
      <c r="L42">
        <v>227.84</v>
      </c>
      <c r="M42">
        <v>225.67500000000001</v>
      </c>
      <c r="N42">
        <v>223.50624999999999</v>
      </c>
      <c r="O42">
        <v>228.35999999999999</v>
      </c>
      <c r="P42">
        <v>204.85833333333335</v>
      </c>
      <c r="Q42">
        <v>174.18</v>
      </c>
      <c r="R42">
        <v>118.61428571428571</v>
      </c>
      <c r="AF42">
        <v>0</v>
      </c>
      <c r="AG42">
        <v>229.6</v>
      </c>
      <c r="AH42">
        <v>207.55</v>
      </c>
      <c r="AI42">
        <v>223.4</v>
      </c>
      <c r="AJ42">
        <v>228.8</v>
      </c>
      <c r="AK42">
        <v>222.75</v>
      </c>
      <c r="AL42">
        <v>229.8</v>
      </c>
      <c r="AM42">
        <v>224.75</v>
      </c>
      <c r="AN42">
        <v>228.2</v>
      </c>
      <c r="AO42">
        <v>224</v>
      </c>
      <c r="AP42">
        <v>207.2</v>
      </c>
      <c r="AQ42">
        <v>228.4</v>
      </c>
      <c r="AR42">
        <v>223.5</v>
      </c>
      <c r="AS42">
        <v>229.4</v>
      </c>
      <c r="AT42">
        <v>229.6</v>
      </c>
      <c r="AU42">
        <v>230.2</v>
      </c>
      <c r="AV42">
        <v>228.4</v>
      </c>
      <c r="AW42">
        <v>215.4</v>
      </c>
      <c r="AX42">
        <v>203.6</v>
      </c>
      <c r="AY42">
        <v>231</v>
      </c>
      <c r="AZ42">
        <v>225</v>
      </c>
      <c r="BA42">
        <v>222.8</v>
      </c>
      <c r="BB42">
        <v>219.6</v>
      </c>
      <c r="BC42">
        <v>230</v>
      </c>
      <c r="BD42">
        <v>216.6</v>
      </c>
      <c r="BE42">
        <v>229.6</v>
      </c>
      <c r="BF42">
        <v>207.6</v>
      </c>
      <c r="BG42">
        <v>229.6</v>
      </c>
      <c r="BH42">
        <v>223.8</v>
      </c>
      <c r="BI42">
        <v>224.7</v>
      </c>
      <c r="BJ42">
        <v>220.4</v>
      </c>
      <c r="BK42">
        <v>229.8</v>
      </c>
      <c r="BL42">
        <v>228.8</v>
      </c>
      <c r="BM42">
        <v>212.35</v>
      </c>
      <c r="BN42">
        <v>204.2</v>
      </c>
      <c r="BO42">
        <v>230.6</v>
      </c>
      <c r="BP42">
        <v>214.4</v>
      </c>
      <c r="BQ42">
        <v>214.2</v>
      </c>
      <c r="BR42">
        <v>229.8</v>
      </c>
      <c r="BS42">
        <v>223.6</v>
      </c>
      <c r="BT42">
        <v>229.2</v>
      </c>
      <c r="BU42">
        <v>226.8</v>
      </c>
      <c r="BV42">
        <v>204.4</v>
      </c>
      <c r="BW42">
        <v>225.29300000000001</v>
      </c>
      <c r="BX42">
        <v>228.2</v>
      </c>
      <c r="BY42">
        <v>223.25</v>
      </c>
      <c r="BZ42">
        <v>229.2</v>
      </c>
      <c r="CA42">
        <v>223.05</v>
      </c>
      <c r="CE42">
        <v>0</v>
      </c>
      <c r="CF42">
        <v>228</v>
      </c>
      <c r="CG42">
        <v>227.6</v>
      </c>
      <c r="CH42">
        <v>227.6</v>
      </c>
      <c r="CI42">
        <v>227.6</v>
      </c>
      <c r="CJ42">
        <v>228.4</v>
      </c>
      <c r="CK42">
        <v>227.8</v>
      </c>
      <c r="CL42">
        <v>222.7</v>
      </c>
      <c r="CM42">
        <v>228.2</v>
      </c>
      <c r="CN42">
        <v>222.45</v>
      </c>
      <c r="CO42">
        <v>223.95</v>
      </c>
      <c r="CP42">
        <v>230.2</v>
      </c>
      <c r="CQ42">
        <v>221.1</v>
      </c>
      <c r="CR42">
        <v>229</v>
      </c>
      <c r="CS42">
        <v>229</v>
      </c>
      <c r="CT42">
        <v>229.4</v>
      </c>
      <c r="CU42">
        <v>201.4</v>
      </c>
      <c r="CV42">
        <v>224.6</v>
      </c>
      <c r="CW42">
        <v>222.45</v>
      </c>
      <c r="CX42">
        <v>229.2</v>
      </c>
      <c r="CY42">
        <v>223.2</v>
      </c>
      <c r="CZ42">
        <v>228.8</v>
      </c>
      <c r="DA42">
        <v>230.2</v>
      </c>
      <c r="DB42">
        <v>230.6</v>
      </c>
      <c r="DC42">
        <v>230.4</v>
      </c>
      <c r="DD42">
        <v>221.2</v>
      </c>
      <c r="DE42">
        <v>229.4</v>
      </c>
      <c r="DF42">
        <v>230.4</v>
      </c>
      <c r="DG42">
        <v>214.2</v>
      </c>
      <c r="DH42">
        <v>200.4</v>
      </c>
      <c r="DI42">
        <v>206.2</v>
      </c>
      <c r="DJ42">
        <v>201.15</v>
      </c>
      <c r="DK42">
        <v>176.8</v>
      </c>
      <c r="DL42">
        <v>173.8</v>
      </c>
      <c r="DM42">
        <v>206</v>
      </c>
      <c r="DN42">
        <v>160.19999999999999</v>
      </c>
      <c r="DO42">
        <v>186.3</v>
      </c>
      <c r="DP42">
        <v>144.6</v>
      </c>
      <c r="DQ42">
        <v>114.4</v>
      </c>
      <c r="DR42">
        <v>107.3</v>
      </c>
      <c r="DS42">
        <v>128.19999999999999</v>
      </c>
      <c r="DT42">
        <v>107.8</v>
      </c>
      <c r="DU42">
        <v>128.80000000000001</v>
      </c>
      <c r="DV42">
        <v>122</v>
      </c>
      <c r="DW42">
        <v>121.8</v>
      </c>
    </row>
    <row r="43" spans="2:127">
      <c r="B43">
        <v>-64</v>
      </c>
      <c r="C43">
        <v>221.70555555555558</v>
      </c>
      <c r="D43">
        <v>219.38000000000002</v>
      </c>
      <c r="E43">
        <v>217.65</v>
      </c>
      <c r="F43">
        <v>218.14285714285714</v>
      </c>
      <c r="G43">
        <v>214.3</v>
      </c>
      <c r="H43">
        <v>219.14166666666665</v>
      </c>
      <c r="I43">
        <v>217.3292857142857</v>
      </c>
      <c r="K43">
        <v>-64</v>
      </c>
      <c r="L43">
        <v>222.28000000000003</v>
      </c>
      <c r="M43">
        <v>219.08124999999998</v>
      </c>
      <c r="N43">
        <v>219.00000000000003</v>
      </c>
      <c r="O43">
        <v>221.48000000000002</v>
      </c>
      <c r="P43">
        <v>198.17500000000004</v>
      </c>
      <c r="Q43">
        <v>170.63000000000002</v>
      </c>
      <c r="R43">
        <v>116.64285714285714</v>
      </c>
      <c r="AF43">
        <v>-64</v>
      </c>
      <c r="AG43">
        <v>228.6</v>
      </c>
      <c r="AH43">
        <v>207.05</v>
      </c>
      <c r="AI43">
        <v>222.75</v>
      </c>
      <c r="AJ43">
        <v>224.8</v>
      </c>
      <c r="AK43">
        <v>220.45</v>
      </c>
      <c r="AL43">
        <v>227.8</v>
      </c>
      <c r="AM43">
        <v>221.4</v>
      </c>
      <c r="AN43">
        <v>223.2</v>
      </c>
      <c r="AO43">
        <v>219.3</v>
      </c>
      <c r="AP43">
        <v>206.4</v>
      </c>
      <c r="AQ43">
        <v>220.6</v>
      </c>
      <c r="AR43">
        <v>223.3</v>
      </c>
      <c r="AS43">
        <v>223.2</v>
      </c>
      <c r="AT43">
        <v>223.4</v>
      </c>
      <c r="AU43">
        <v>224</v>
      </c>
      <c r="AV43">
        <v>222</v>
      </c>
      <c r="AW43">
        <v>214.6</v>
      </c>
      <c r="AX43">
        <v>201.2</v>
      </c>
      <c r="AY43">
        <v>222.2</v>
      </c>
      <c r="AZ43">
        <v>221.9</v>
      </c>
      <c r="BA43">
        <v>212.4</v>
      </c>
      <c r="BB43">
        <v>218</v>
      </c>
      <c r="BC43">
        <v>228.4</v>
      </c>
      <c r="BD43">
        <v>205.5</v>
      </c>
      <c r="BE43">
        <v>227</v>
      </c>
      <c r="BF43">
        <v>206.7</v>
      </c>
      <c r="BG43">
        <v>229</v>
      </c>
      <c r="BH43">
        <v>216.4</v>
      </c>
      <c r="BI43">
        <v>216.2</v>
      </c>
      <c r="BJ43">
        <v>210.8</v>
      </c>
      <c r="BK43">
        <v>225</v>
      </c>
      <c r="BL43">
        <v>224.4</v>
      </c>
      <c r="BM43">
        <v>207.7</v>
      </c>
      <c r="BN43">
        <v>199.6</v>
      </c>
      <c r="BO43">
        <v>223.6</v>
      </c>
      <c r="BP43">
        <v>212</v>
      </c>
      <c r="BQ43">
        <v>213.25</v>
      </c>
      <c r="BR43">
        <v>221</v>
      </c>
      <c r="BS43">
        <v>220.2</v>
      </c>
      <c r="BT43">
        <v>224.8</v>
      </c>
      <c r="BU43">
        <v>222.6</v>
      </c>
      <c r="BV43">
        <v>195</v>
      </c>
      <c r="BW43">
        <v>217.95500000000001</v>
      </c>
      <c r="BX43">
        <v>226.8</v>
      </c>
      <c r="BY43">
        <v>212.35</v>
      </c>
      <c r="BZ43">
        <v>225.8</v>
      </c>
      <c r="CA43">
        <v>220.8</v>
      </c>
      <c r="CE43">
        <v>-64</v>
      </c>
      <c r="CF43">
        <v>218.6</v>
      </c>
      <c r="CG43">
        <v>225.6</v>
      </c>
      <c r="CH43">
        <v>222.8</v>
      </c>
      <c r="CI43">
        <v>226.6</v>
      </c>
      <c r="CJ43">
        <v>217.8</v>
      </c>
      <c r="CK43">
        <v>224.6</v>
      </c>
      <c r="CL43">
        <v>216.95</v>
      </c>
      <c r="CM43">
        <v>221.8</v>
      </c>
      <c r="CN43">
        <v>214.8</v>
      </c>
      <c r="CO43">
        <v>218.35</v>
      </c>
      <c r="CP43">
        <v>222.8</v>
      </c>
      <c r="CQ43">
        <v>210.95</v>
      </c>
      <c r="CR43">
        <v>222.4</v>
      </c>
      <c r="CS43">
        <v>227.2</v>
      </c>
      <c r="CT43">
        <v>224.2</v>
      </c>
      <c r="CU43">
        <v>199.5</v>
      </c>
      <c r="CV43">
        <v>214.8</v>
      </c>
      <c r="CW43">
        <v>213.2</v>
      </c>
      <c r="CX43">
        <v>226.4</v>
      </c>
      <c r="CY43">
        <v>217.9</v>
      </c>
      <c r="CZ43">
        <v>228.8</v>
      </c>
      <c r="DA43">
        <v>226.4</v>
      </c>
      <c r="DB43">
        <v>224.2</v>
      </c>
      <c r="DC43">
        <v>218.8</v>
      </c>
      <c r="DD43">
        <v>215.2</v>
      </c>
      <c r="DE43">
        <v>222.8</v>
      </c>
      <c r="DF43">
        <v>221.8</v>
      </c>
      <c r="DG43">
        <v>202.8</v>
      </c>
      <c r="DH43">
        <v>190.8</v>
      </c>
      <c r="DI43">
        <v>206.2</v>
      </c>
      <c r="DJ43">
        <v>199.25</v>
      </c>
      <c r="DK43">
        <v>168.2</v>
      </c>
      <c r="DL43">
        <v>173.2</v>
      </c>
      <c r="DM43">
        <v>198.8</v>
      </c>
      <c r="DN43">
        <v>160</v>
      </c>
      <c r="DO43">
        <v>183.95</v>
      </c>
      <c r="DP43">
        <v>137.19999999999999</v>
      </c>
      <c r="DQ43">
        <v>112.8</v>
      </c>
      <c r="DR43">
        <v>106.3</v>
      </c>
      <c r="DS43">
        <v>127</v>
      </c>
      <c r="DT43">
        <v>107.4</v>
      </c>
      <c r="DU43">
        <v>126.8</v>
      </c>
      <c r="DV43">
        <v>118.6</v>
      </c>
      <c r="DW43">
        <v>117.6</v>
      </c>
    </row>
    <row r="44" spans="2:127">
      <c r="B44">
        <v>-128</v>
      </c>
      <c r="C44">
        <v>211.36666666666665</v>
      </c>
      <c r="D44">
        <v>205.96999999999997</v>
      </c>
      <c r="E44">
        <v>202.16666666666666</v>
      </c>
      <c r="F44">
        <v>203.28571428571425</v>
      </c>
      <c r="G44">
        <v>196.67857142857147</v>
      </c>
      <c r="H44">
        <v>203.16666666666666</v>
      </c>
      <c r="I44">
        <v>200.74771428571427</v>
      </c>
      <c r="K44">
        <v>-128</v>
      </c>
      <c r="L44">
        <v>207.27999999999997</v>
      </c>
      <c r="M44">
        <v>202.4</v>
      </c>
      <c r="N44">
        <v>204.04374999999999</v>
      </c>
      <c r="O44">
        <v>203.8</v>
      </c>
      <c r="P44">
        <v>180.69999999999996</v>
      </c>
      <c r="Q44">
        <v>158.38999999999999</v>
      </c>
      <c r="R44">
        <v>109.8142857142857</v>
      </c>
      <c r="AF44">
        <v>-128</v>
      </c>
      <c r="AG44">
        <v>220.6</v>
      </c>
      <c r="AH44">
        <v>200.05</v>
      </c>
      <c r="AI44">
        <v>215.85</v>
      </c>
      <c r="AJ44">
        <v>210.6</v>
      </c>
      <c r="AK44">
        <v>210.5</v>
      </c>
      <c r="AL44">
        <v>217.6</v>
      </c>
      <c r="AM44">
        <v>212</v>
      </c>
      <c r="AN44">
        <v>208.6</v>
      </c>
      <c r="AO44">
        <v>206.5</v>
      </c>
      <c r="AP44">
        <v>196.4</v>
      </c>
      <c r="AQ44">
        <v>203</v>
      </c>
      <c r="AR44">
        <v>212.25</v>
      </c>
      <c r="AS44">
        <v>208.2</v>
      </c>
      <c r="AT44">
        <v>210</v>
      </c>
      <c r="AU44">
        <v>206.4</v>
      </c>
      <c r="AV44">
        <v>201.8</v>
      </c>
      <c r="AW44">
        <v>202.4</v>
      </c>
      <c r="AX44">
        <v>190.4</v>
      </c>
      <c r="AY44">
        <v>203.2</v>
      </c>
      <c r="AZ44">
        <v>208.8</v>
      </c>
      <c r="BA44">
        <v>190.4</v>
      </c>
      <c r="BB44">
        <v>206.4</v>
      </c>
      <c r="BC44">
        <v>215</v>
      </c>
      <c r="BD44">
        <v>183.4</v>
      </c>
      <c r="BE44">
        <v>214.2</v>
      </c>
      <c r="BF44">
        <v>196</v>
      </c>
      <c r="BG44">
        <v>217.6</v>
      </c>
      <c r="BH44">
        <v>196.4</v>
      </c>
      <c r="BI44">
        <v>195.5</v>
      </c>
      <c r="BJ44">
        <v>188.6</v>
      </c>
      <c r="BK44">
        <v>208.4</v>
      </c>
      <c r="BL44">
        <v>208.8</v>
      </c>
      <c r="BM44">
        <v>194.65</v>
      </c>
      <c r="BN44">
        <v>184.4</v>
      </c>
      <c r="BO44">
        <v>208.4</v>
      </c>
      <c r="BP44">
        <v>198.4</v>
      </c>
      <c r="BQ44">
        <v>200.2</v>
      </c>
      <c r="BR44">
        <v>202</v>
      </c>
      <c r="BS44">
        <v>203.2</v>
      </c>
      <c r="BT44">
        <v>206.8</v>
      </c>
      <c r="BU44">
        <v>210.6</v>
      </c>
      <c r="BV44">
        <v>176.6</v>
      </c>
      <c r="BW44">
        <v>199.684</v>
      </c>
      <c r="BX44">
        <v>212.2</v>
      </c>
      <c r="BY44">
        <v>189.75</v>
      </c>
      <c r="BZ44">
        <v>209.6</v>
      </c>
      <c r="CA44">
        <v>206.8</v>
      </c>
      <c r="CE44">
        <v>-128</v>
      </c>
      <c r="CF44">
        <v>198.2</v>
      </c>
      <c r="CG44">
        <v>218.2</v>
      </c>
      <c r="CH44">
        <v>207.2</v>
      </c>
      <c r="CI44">
        <v>215.6</v>
      </c>
      <c r="CJ44">
        <v>197.2</v>
      </c>
      <c r="CK44">
        <v>211</v>
      </c>
      <c r="CL44">
        <v>201.15</v>
      </c>
      <c r="CM44">
        <v>204.4</v>
      </c>
      <c r="CN44">
        <v>198.8</v>
      </c>
      <c r="CO44">
        <v>205.2</v>
      </c>
      <c r="CP44">
        <v>203.4</v>
      </c>
      <c r="CQ44">
        <v>188.45</v>
      </c>
      <c r="CR44">
        <v>206.8</v>
      </c>
      <c r="CS44">
        <v>212</v>
      </c>
      <c r="CT44">
        <v>205.4</v>
      </c>
      <c r="CU44">
        <v>187.45</v>
      </c>
      <c r="CV44">
        <v>194.4</v>
      </c>
      <c r="CW44">
        <v>193.5</v>
      </c>
      <c r="CX44">
        <v>216.6</v>
      </c>
      <c r="CY44">
        <v>205.6</v>
      </c>
      <c r="CZ44">
        <v>217.4</v>
      </c>
      <c r="DA44">
        <v>213.8</v>
      </c>
      <c r="DB44">
        <v>204.8</v>
      </c>
      <c r="DC44">
        <v>197.4</v>
      </c>
      <c r="DD44">
        <v>199.4</v>
      </c>
      <c r="DE44">
        <v>203.6</v>
      </c>
      <c r="DF44">
        <v>199.2</v>
      </c>
      <c r="DG44">
        <v>180.6</v>
      </c>
      <c r="DH44">
        <v>171</v>
      </c>
      <c r="DI44">
        <v>195</v>
      </c>
      <c r="DJ44">
        <v>187.4</v>
      </c>
      <c r="DK44">
        <v>151</v>
      </c>
      <c r="DL44">
        <v>163.6</v>
      </c>
      <c r="DM44">
        <v>182.2</v>
      </c>
      <c r="DN44">
        <v>150.19999999999999</v>
      </c>
      <c r="DO44">
        <v>172.35</v>
      </c>
      <c r="DP44">
        <v>123.6</v>
      </c>
      <c r="DQ44">
        <v>106</v>
      </c>
      <c r="DR44">
        <v>102</v>
      </c>
      <c r="DS44">
        <v>121.2</v>
      </c>
      <c r="DT44">
        <v>103.1</v>
      </c>
      <c r="DU44">
        <v>118.4</v>
      </c>
      <c r="DV44">
        <v>110</v>
      </c>
      <c r="DW44">
        <v>108</v>
      </c>
    </row>
    <row r="45" spans="2:127">
      <c r="B45">
        <v>-192</v>
      </c>
      <c r="C45">
        <v>193.45</v>
      </c>
      <c r="D45">
        <v>184.18</v>
      </c>
      <c r="E45">
        <v>177.6</v>
      </c>
      <c r="F45">
        <v>179.70000000000002</v>
      </c>
      <c r="G45">
        <v>170.42857142857142</v>
      </c>
      <c r="H45">
        <v>178.32500000000002</v>
      </c>
      <c r="I45">
        <v>175.46214285714285</v>
      </c>
      <c r="K45">
        <v>-192</v>
      </c>
      <c r="L45">
        <v>184.32</v>
      </c>
      <c r="M45">
        <v>177.33125000000004</v>
      </c>
      <c r="N45">
        <v>180.375</v>
      </c>
      <c r="O45">
        <v>178.24</v>
      </c>
      <c r="P45">
        <v>155.71666666666667</v>
      </c>
      <c r="Q45">
        <v>139.82</v>
      </c>
      <c r="R45">
        <v>99.371428571428581</v>
      </c>
      <c r="AF45">
        <v>-192</v>
      </c>
      <c r="AG45">
        <v>205.4</v>
      </c>
      <c r="AH45">
        <v>186.35</v>
      </c>
      <c r="AI45">
        <v>201.25</v>
      </c>
      <c r="AJ45">
        <v>187.2</v>
      </c>
      <c r="AK45">
        <v>192.8</v>
      </c>
      <c r="AL45">
        <v>199</v>
      </c>
      <c r="AM45">
        <v>196.9</v>
      </c>
      <c r="AN45">
        <v>185.8</v>
      </c>
      <c r="AO45">
        <v>186.35</v>
      </c>
      <c r="AP45">
        <v>177.6</v>
      </c>
      <c r="AQ45">
        <v>177.4</v>
      </c>
      <c r="AR45">
        <v>190.3</v>
      </c>
      <c r="AS45">
        <v>185.6</v>
      </c>
      <c r="AT45">
        <v>190</v>
      </c>
      <c r="AU45">
        <v>180.6</v>
      </c>
      <c r="AV45">
        <v>171</v>
      </c>
      <c r="AW45">
        <v>180.6</v>
      </c>
      <c r="AX45">
        <v>170.4</v>
      </c>
      <c r="AY45">
        <v>176.4</v>
      </c>
      <c r="AZ45">
        <v>186.6</v>
      </c>
      <c r="BA45">
        <v>160.80000000000001</v>
      </c>
      <c r="BB45">
        <v>186.4</v>
      </c>
      <c r="BC45">
        <v>190.8</v>
      </c>
      <c r="BD45">
        <v>154.19999999999999</v>
      </c>
      <c r="BE45">
        <v>192.8</v>
      </c>
      <c r="BF45">
        <v>175.7</v>
      </c>
      <c r="BG45">
        <v>197.2</v>
      </c>
      <c r="BH45">
        <v>167</v>
      </c>
      <c r="BI45">
        <v>166.7</v>
      </c>
      <c r="BJ45">
        <v>158</v>
      </c>
      <c r="BK45">
        <v>181.4</v>
      </c>
      <c r="BL45">
        <v>184.8</v>
      </c>
      <c r="BM45">
        <v>174.1</v>
      </c>
      <c r="BN45">
        <v>161</v>
      </c>
      <c r="BO45">
        <v>187.4</v>
      </c>
      <c r="BP45">
        <v>175.2</v>
      </c>
      <c r="BQ45">
        <v>177.15</v>
      </c>
      <c r="BR45">
        <v>176.4</v>
      </c>
      <c r="BS45">
        <v>175.8</v>
      </c>
      <c r="BT45">
        <v>178</v>
      </c>
      <c r="BU45">
        <v>189.6</v>
      </c>
      <c r="BV45">
        <v>153</v>
      </c>
      <c r="BW45">
        <v>173.13499999999999</v>
      </c>
      <c r="BX45">
        <v>186.4</v>
      </c>
      <c r="BY45">
        <v>159.85</v>
      </c>
      <c r="BZ45">
        <v>183.4</v>
      </c>
      <c r="CA45">
        <v>182.85</v>
      </c>
      <c r="CE45">
        <v>-192</v>
      </c>
      <c r="CF45">
        <v>169.4</v>
      </c>
      <c r="CG45">
        <v>204.4</v>
      </c>
      <c r="CH45">
        <v>183.8</v>
      </c>
      <c r="CI45">
        <v>194.4</v>
      </c>
      <c r="CJ45">
        <v>169.6</v>
      </c>
      <c r="CK45">
        <v>187</v>
      </c>
      <c r="CL45">
        <v>177.6</v>
      </c>
      <c r="CM45">
        <v>178</v>
      </c>
      <c r="CN45">
        <v>175.35</v>
      </c>
      <c r="CO45">
        <v>185.35</v>
      </c>
      <c r="CP45">
        <v>175</v>
      </c>
      <c r="CQ45">
        <v>157.15</v>
      </c>
      <c r="CR45">
        <v>183.2</v>
      </c>
      <c r="CS45">
        <v>186</v>
      </c>
      <c r="CT45">
        <v>176</v>
      </c>
      <c r="CU45">
        <v>166.95</v>
      </c>
      <c r="CV45">
        <v>166.8</v>
      </c>
      <c r="CW45">
        <v>165.55</v>
      </c>
      <c r="CX45">
        <v>199</v>
      </c>
      <c r="CY45">
        <v>186.7</v>
      </c>
      <c r="CZ45">
        <v>196</v>
      </c>
      <c r="DA45">
        <v>193.4</v>
      </c>
      <c r="DB45">
        <v>176.6</v>
      </c>
      <c r="DC45">
        <v>169.4</v>
      </c>
      <c r="DD45">
        <v>175.6</v>
      </c>
      <c r="DE45">
        <v>176.2</v>
      </c>
      <c r="DF45">
        <v>166.2</v>
      </c>
      <c r="DG45">
        <v>152.4</v>
      </c>
      <c r="DH45">
        <v>144.80000000000001</v>
      </c>
      <c r="DI45">
        <v>175.2</v>
      </c>
      <c r="DJ45">
        <v>166.9</v>
      </c>
      <c r="DK45">
        <v>128.80000000000001</v>
      </c>
      <c r="DL45">
        <v>148</v>
      </c>
      <c r="DM45">
        <v>158.4</v>
      </c>
      <c r="DN45">
        <v>132.19999999999999</v>
      </c>
      <c r="DO45">
        <v>153.1</v>
      </c>
      <c r="DP45">
        <v>107.4</v>
      </c>
      <c r="DQ45">
        <v>95.6</v>
      </c>
      <c r="DR45">
        <v>94.1</v>
      </c>
      <c r="DS45">
        <v>111.8</v>
      </c>
      <c r="DT45">
        <v>95.9</v>
      </c>
      <c r="DU45">
        <v>104.6</v>
      </c>
      <c r="DV45">
        <v>99.2</v>
      </c>
      <c r="DW45">
        <v>94.4</v>
      </c>
    </row>
    <row r="46" spans="2:127">
      <c r="B46">
        <v>-256</v>
      </c>
      <c r="C46">
        <v>169.6</v>
      </c>
      <c r="D46">
        <v>156.91</v>
      </c>
      <c r="E46">
        <v>148.16666666666666</v>
      </c>
      <c r="F46">
        <v>151.47142857142856</v>
      </c>
      <c r="G46">
        <v>140.37142857142859</v>
      </c>
      <c r="H46">
        <v>149.10833333333332</v>
      </c>
      <c r="I46">
        <v>145.84714285714287</v>
      </c>
      <c r="K46">
        <v>-256</v>
      </c>
      <c r="L46">
        <v>155.88</v>
      </c>
      <c r="M46">
        <v>147.6875</v>
      </c>
      <c r="N46">
        <v>151.75</v>
      </c>
      <c r="O46">
        <v>148.32</v>
      </c>
      <c r="P46">
        <v>128.77500000000001</v>
      </c>
      <c r="Q46">
        <v>118.44000000000001</v>
      </c>
      <c r="R46">
        <v>87.51428571428572</v>
      </c>
      <c r="AF46">
        <v>-256</v>
      </c>
      <c r="AG46">
        <v>183.2</v>
      </c>
      <c r="AH46">
        <v>166.85</v>
      </c>
      <c r="AI46">
        <v>179.55</v>
      </c>
      <c r="AJ46">
        <v>157</v>
      </c>
      <c r="AK46">
        <v>168.4</v>
      </c>
      <c r="AL46">
        <v>175.6</v>
      </c>
      <c r="AM46">
        <v>177.4</v>
      </c>
      <c r="AN46">
        <v>157.6</v>
      </c>
      <c r="AO46">
        <v>160.80000000000001</v>
      </c>
      <c r="AP46">
        <v>151.4</v>
      </c>
      <c r="AQ46">
        <v>148.4</v>
      </c>
      <c r="AR46">
        <v>160.94999999999999</v>
      </c>
      <c r="AS46">
        <v>157.6</v>
      </c>
      <c r="AT46">
        <v>166.2</v>
      </c>
      <c r="AU46">
        <v>150.80000000000001</v>
      </c>
      <c r="AV46">
        <v>136.6</v>
      </c>
      <c r="AW46">
        <v>152.80000000000001</v>
      </c>
      <c r="AX46">
        <v>145.80000000000001</v>
      </c>
      <c r="AY46">
        <v>145.4</v>
      </c>
      <c r="AZ46">
        <v>157.6</v>
      </c>
      <c r="BA46">
        <v>129.19999999999999</v>
      </c>
      <c r="BB46">
        <v>160.19999999999999</v>
      </c>
      <c r="BC46">
        <v>160</v>
      </c>
      <c r="BD46">
        <v>124.1</v>
      </c>
      <c r="BE46">
        <v>166.6</v>
      </c>
      <c r="BF46">
        <v>149.4</v>
      </c>
      <c r="BG46">
        <v>170.8</v>
      </c>
      <c r="BH46">
        <v>133.80000000000001</v>
      </c>
      <c r="BI46">
        <v>134.4</v>
      </c>
      <c r="BJ46">
        <v>127</v>
      </c>
      <c r="BK46">
        <v>149</v>
      </c>
      <c r="BL46">
        <v>156.19999999999999</v>
      </c>
      <c r="BM46">
        <v>148.6</v>
      </c>
      <c r="BN46">
        <v>133.6</v>
      </c>
      <c r="BO46">
        <v>162.6</v>
      </c>
      <c r="BP46">
        <v>146.6</v>
      </c>
      <c r="BQ46">
        <v>148.85</v>
      </c>
      <c r="BR46">
        <v>147.4</v>
      </c>
      <c r="BS46">
        <v>144.80000000000001</v>
      </c>
      <c r="BT46">
        <v>144.4</v>
      </c>
      <c r="BU46">
        <v>162</v>
      </c>
      <c r="BV46">
        <v>127.2</v>
      </c>
      <c r="BW46">
        <v>143.03</v>
      </c>
      <c r="BX46">
        <v>155.19999999999999</v>
      </c>
      <c r="BY46">
        <v>128.35</v>
      </c>
      <c r="BZ46">
        <v>152.4</v>
      </c>
      <c r="CA46">
        <v>152.75</v>
      </c>
      <c r="CE46">
        <v>-256</v>
      </c>
      <c r="CF46">
        <v>136.6</v>
      </c>
      <c r="CG46">
        <v>184.2</v>
      </c>
      <c r="CH46">
        <v>154.80000000000001</v>
      </c>
      <c r="CI46">
        <v>165.2</v>
      </c>
      <c r="CJ46">
        <v>138.6</v>
      </c>
      <c r="CK46">
        <v>156</v>
      </c>
      <c r="CL46">
        <v>149.69999999999999</v>
      </c>
      <c r="CM46">
        <v>146.80000000000001</v>
      </c>
      <c r="CN46">
        <v>147.25</v>
      </c>
      <c r="CO46">
        <v>160.6</v>
      </c>
      <c r="CP46">
        <v>142</v>
      </c>
      <c r="CQ46">
        <v>123.35</v>
      </c>
      <c r="CR46">
        <v>155.80000000000001</v>
      </c>
      <c r="CS46">
        <v>153.80000000000001</v>
      </c>
      <c r="CT46">
        <v>141.80000000000001</v>
      </c>
      <c r="CU46">
        <v>141.55000000000001</v>
      </c>
      <c r="CV46">
        <v>136.6</v>
      </c>
      <c r="CW46">
        <v>134.19999999999999</v>
      </c>
      <c r="CX46">
        <v>175.6</v>
      </c>
      <c r="CY46">
        <v>162.44999999999999</v>
      </c>
      <c r="CZ46">
        <v>168</v>
      </c>
      <c r="DA46">
        <v>167</v>
      </c>
      <c r="DB46">
        <v>144.4</v>
      </c>
      <c r="DC46">
        <v>138.6</v>
      </c>
      <c r="DD46">
        <v>147</v>
      </c>
      <c r="DE46">
        <v>144.6</v>
      </c>
      <c r="DF46">
        <v>131.80000000000001</v>
      </c>
      <c r="DG46">
        <v>123</v>
      </c>
      <c r="DH46">
        <v>117.6</v>
      </c>
      <c r="DI46">
        <v>152.6</v>
      </c>
      <c r="DJ46">
        <v>141.65</v>
      </c>
      <c r="DK46">
        <v>106</v>
      </c>
      <c r="DL46">
        <v>129</v>
      </c>
      <c r="DM46">
        <v>132</v>
      </c>
      <c r="DN46">
        <v>110.8</v>
      </c>
      <c r="DO46">
        <v>129.80000000000001</v>
      </c>
      <c r="DP46">
        <v>90.6</v>
      </c>
      <c r="DQ46">
        <v>83.6</v>
      </c>
      <c r="DR46">
        <v>84.6</v>
      </c>
      <c r="DS46">
        <v>100.2</v>
      </c>
      <c r="DT46">
        <v>86.8</v>
      </c>
      <c r="DU46">
        <v>89.4</v>
      </c>
      <c r="DV46">
        <v>87.8</v>
      </c>
      <c r="DW46">
        <v>80.2</v>
      </c>
    </row>
    <row r="47" spans="2:127">
      <c r="B47">
        <v>-320</v>
      </c>
      <c r="C47">
        <v>142.87777777777777</v>
      </c>
      <c r="D47">
        <v>128.20999999999998</v>
      </c>
      <c r="E47">
        <v>118.96666666666668</v>
      </c>
      <c r="F47">
        <v>123.11428571428571</v>
      </c>
      <c r="G47">
        <v>111.64285714285714</v>
      </c>
      <c r="H47">
        <v>120.375</v>
      </c>
      <c r="I47">
        <v>116.68114285714285</v>
      </c>
      <c r="K47">
        <v>-320</v>
      </c>
      <c r="L47">
        <v>125.88</v>
      </c>
      <c r="M47">
        <v>117.96249999999999</v>
      </c>
      <c r="N47">
        <v>122.9875</v>
      </c>
      <c r="O47">
        <v>118.84</v>
      </c>
      <c r="P47">
        <v>104.35000000000001</v>
      </c>
      <c r="Q47">
        <v>97.9</v>
      </c>
      <c r="R47">
        <v>76.428571428571431</v>
      </c>
      <c r="AF47">
        <v>-320</v>
      </c>
      <c r="AG47">
        <v>157.4</v>
      </c>
      <c r="AH47">
        <v>143.75</v>
      </c>
      <c r="AI47">
        <v>152.9</v>
      </c>
      <c r="AJ47">
        <v>125.4</v>
      </c>
      <c r="AK47">
        <v>140.4</v>
      </c>
      <c r="AL47">
        <v>149.19999999999999</v>
      </c>
      <c r="AM47">
        <v>154.9</v>
      </c>
      <c r="AN47">
        <v>128.19999999999999</v>
      </c>
      <c r="AO47">
        <v>133.75</v>
      </c>
      <c r="AP47">
        <v>123.8</v>
      </c>
      <c r="AQ47">
        <v>119.2</v>
      </c>
      <c r="AR47">
        <v>129.25</v>
      </c>
      <c r="AS47">
        <v>128.4</v>
      </c>
      <c r="AT47">
        <v>140.4</v>
      </c>
      <c r="AU47">
        <v>121.6</v>
      </c>
      <c r="AV47">
        <v>104.6</v>
      </c>
      <c r="AW47">
        <v>124.8</v>
      </c>
      <c r="AX47">
        <v>119.8</v>
      </c>
      <c r="AY47">
        <v>115.8</v>
      </c>
      <c r="AZ47">
        <v>127.2</v>
      </c>
      <c r="BA47">
        <v>100.6</v>
      </c>
      <c r="BB47">
        <v>132.19999999999999</v>
      </c>
      <c r="BC47">
        <v>127.8</v>
      </c>
      <c r="BD47">
        <v>98.3</v>
      </c>
      <c r="BE47">
        <v>139</v>
      </c>
      <c r="BF47">
        <v>121.7</v>
      </c>
      <c r="BG47">
        <v>142.19999999999999</v>
      </c>
      <c r="BH47">
        <v>103.8</v>
      </c>
      <c r="BI47">
        <v>104.6</v>
      </c>
      <c r="BJ47">
        <v>99.8</v>
      </c>
      <c r="BK47">
        <v>117.2</v>
      </c>
      <c r="BL47">
        <v>127.2</v>
      </c>
      <c r="BM47">
        <v>122.1</v>
      </c>
      <c r="BN47">
        <v>106.8</v>
      </c>
      <c r="BO47">
        <v>136.6</v>
      </c>
      <c r="BP47">
        <v>118.6</v>
      </c>
      <c r="BQ47">
        <v>120.25</v>
      </c>
      <c r="BR47">
        <v>119.8</v>
      </c>
      <c r="BS47">
        <v>116</v>
      </c>
      <c r="BT47">
        <v>111</v>
      </c>
      <c r="BU47">
        <v>132</v>
      </c>
      <c r="BV47">
        <v>104</v>
      </c>
      <c r="BW47">
        <v>113.16800000000001</v>
      </c>
      <c r="BX47">
        <v>123.6</v>
      </c>
      <c r="BY47">
        <v>100.4</v>
      </c>
      <c r="BZ47">
        <v>121.8</v>
      </c>
      <c r="CA47">
        <v>121.8</v>
      </c>
      <c r="CE47">
        <v>-320</v>
      </c>
      <c r="CF47">
        <v>105.4</v>
      </c>
      <c r="CG47">
        <v>158.6</v>
      </c>
      <c r="CH47">
        <v>124</v>
      </c>
      <c r="CI47">
        <v>132.80000000000001</v>
      </c>
      <c r="CJ47">
        <v>108.6</v>
      </c>
      <c r="CK47">
        <v>123.6</v>
      </c>
      <c r="CL47">
        <v>120.9</v>
      </c>
      <c r="CM47">
        <v>115.4</v>
      </c>
      <c r="CN47">
        <v>118.9</v>
      </c>
      <c r="CO47">
        <v>133.65</v>
      </c>
      <c r="CP47">
        <v>111</v>
      </c>
      <c r="CQ47">
        <v>92.85</v>
      </c>
      <c r="CR47">
        <v>127.4</v>
      </c>
      <c r="CS47">
        <v>121.6</v>
      </c>
      <c r="CT47">
        <v>109.4</v>
      </c>
      <c r="CU47">
        <v>115.95</v>
      </c>
      <c r="CV47">
        <v>109.6</v>
      </c>
      <c r="CW47">
        <v>104.95</v>
      </c>
      <c r="CX47">
        <v>148.6</v>
      </c>
      <c r="CY47">
        <v>135.4</v>
      </c>
      <c r="CZ47">
        <v>138.4</v>
      </c>
      <c r="DA47">
        <v>138.19999999999999</v>
      </c>
      <c r="DB47">
        <v>113.8</v>
      </c>
      <c r="DC47">
        <v>110.2</v>
      </c>
      <c r="DD47">
        <v>118</v>
      </c>
      <c r="DE47">
        <v>114</v>
      </c>
      <c r="DF47">
        <v>102.4</v>
      </c>
      <c r="DG47">
        <v>97.2</v>
      </c>
      <c r="DH47">
        <v>93.4</v>
      </c>
      <c r="DI47">
        <v>130.6</v>
      </c>
      <c r="DJ47">
        <v>116.1</v>
      </c>
      <c r="DK47">
        <v>86.4</v>
      </c>
      <c r="DL47">
        <v>109.4</v>
      </c>
      <c r="DM47">
        <v>106.4</v>
      </c>
      <c r="DN47">
        <v>89.8</v>
      </c>
      <c r="DO47">
        <v>106.9</v>
      </c>
      <c r="DP47">
        <v>77</v>
      </c>
      <c r="DQ47">
        <v>72.8</v>
      </c>
      <c r="DR47">
        <v>74.900000000000006</v>
      </c>
      <c r="DS47">
        <v>88.4</v>
      </c>
      <c r="DT47">
        <v>77.099999999999994</v>
      </c>
      <c r="DU47">
        <v>75.599999999999994</v>
      </c>
      <c r="DV47">
        <v>78.599999999999994</v>
      </c>
      <c r="DW47">
        <v>67.599999999999994</v>
      </c>
    </row>
    <row r="48" spans="2:127">
      <c r="B48">
        <v>-384</v>
      </c>
      <c r="C48">
        <v>116.48333333333332</v>
      </c>
      <c r="D48">
        <v>101.79</v>
      </c>
      <c r="E48">
        <v>94.016666666666666</v>
      </c>
      <c r="F48">
        <v>98.54285714285713</v>
      </c>
      <c r="G48">
        <v>87.850000000000009</v>
      </c>
      <c r="H48">
        <v>95.883333333333326</v>
      </c>
      <c r="I48">
        <v>91.957857142857151</v>
      </c>
      <c r="K48">
        <v>-384</v>
      </c>
      <c r="L48">
        <v>98.28</v>
      </c>
      <c r="M48">
        <v>91.850000000000009</v>
      </c>
      <c r="N48">
        <v>97.8125</v>
      </c>
      <c r="O48">
        <v>93.679999999999993</v>
      </c>
      <c r="P48">
        <v>85.308333333333337</v>
      </c>
      <c r="Q48">
        <v>80.64</v>
      </c>
      <c r="R48">
        <v>67.314285714285717</v>
      </c>
      <c r="AF48">
        <v>-384</v>
      </c>
      <c r="AG48">
        <v>129.6</v>
      </c>
      <c r="AH48">
        <v>119.4</v>
      </c>
      <c r="AI48">
        <v>125.3</v>
      </c>
      <c r="AJ48">
        <v>97</v>
      </c>
      <c r="AK48">
        <v>113.35</v>
      </c>
      <c r="AL48">
        <v>122.8</v>
      </c>
      <c r="AM48">
        <v>130.65</v>
      </c>
      <c r="AN48">
        <v>101.4</v>
      </c>
      <c r="AO48">
        <v>108.85</v>
      </c>
      <c r="AP48">
        <v>98.4</v>
      </c>
      <c r="AQ48">
        <v>93.4</v>
      </c>
      <c r="AR48">
        <v>100.15</v>
      </c>
      <c r="AS48">
        <v>101.6</v>
      </c>
      <c r="AT48">
        <v>115.4</v>
      </c>
      <c r="AU48">
        <v>96.8</v>
      </c>
      <c r="AV48">
        <v>79.2</v>
      </c>
      <c r="AW48">
        <v>100.8</v>
      </c>
      <c r="AX48">
        <v>97.2</v>
      </c>
      <c r="AY48">
        <v>90.6</v>
      </c>
      <c r="AZ48">
        <v>99.5</v>
      </c>
      <c r="BA48">
        <v>77.2</v>
      </c>
      <c r="BB48">
        <v>105.8</v>
      </c>
      <c r="BC48">
        <v>100.2</v>
      </c>
      <c r="BD48">
        <v>80.099999999999994</v>
      </c>
      <c r="BE48">
        <v>113.8</v>
      </c>
      <c r="BF48">
        <v>97.3</v>
      </c>
      <c r="BG48">
        <v>115.4</v>
      </c>
      <c r="BH48">
        <v>80.2</v>
      </c>
      <c r="BI48">
        <v>80.7</v>
      </c>
      <c r="BJ48">
        <v>80</v>
      </c>
      <c r="BK48">
        <v>90.4</v>
      </c>
      <c r="BL48">
        <v>102</v>
      </c>
      <c r="BM48">
        <v>98.05</v>
      </c>
      <c r="BN48">
        <v>83.6</v>
      </c>
      <c r="BO48">
        <v>112.2</v>
      </c>
      <c r="BP48">
        <v>94.8</v>
      </c>
      <c r="BQ48">
        <v>95.3</v>
      </c>
      <c r="BR48">
        <v>96.2</v>
      </c>
      <c r="BS48">
        <v>92.8</v>
      </c>
      <c r="BT48">
        <v>84</v>
      </c>
      <c r="BU48">
        <v>104</v>
      </c>
      <c r="BV48">
        <v>85.6</v>
      </c>
      <c r="BW48">
        <v>88.305000000000007</v>
      </c>
      <c r="BX48">
        <v>96.8</v>
      </c>
      <c r="BY48">
        <v>79.05</v>
      </c>
      <c r="BZ48">
        <v>95.6</v>
      </c>
      <c r="CA48">
        <v>94.35</v>
      </c>
      <c r="CE48">
        <v>-384</v>
      </c>
      <c r="CF48">
        <v>78.8</v>
      </c>
      <c r="CG48">
        <v>130.80000000000001</v>
      </c>
      <c r="CH48">
        <v>96.4</v>
      </c>
      <c r="CI48">
        <v>102</v>
      </c>
      <c r="CJ48">
        <v>83.4</v>
      </c>
      <c r="CK48">
        <v>94</v>
      </c>
      <c r="CL48">
        <v>94.35</v>
      </c>
      <c r="CM48">
        <v>88</v>
      </c>
      <c r="CN48">
        <v>93.55</v>
      </c>
      <c r="CO48">
        <v>107.05</v>
      </c>
      <c r="CP48">
        <v>86.4</v>
      </c>
      <c r="CQ48">
        <v>69.45</v>
      </c>
      <c r="CR48">
        <v>102</v>
      </c>
      <c r="CS48">
        <v>93.6</v>
      </c>
      <c r="CT48">
        <v>83.2</v>
      </c>
      <c r="CU48">
        <v>93.9</v>
      </c>
      <c r="CV48">
        <v>88</v>
      </c>
      <c r="CW48">
        <v>81.05</v>
      </c>
      <c r="CX48">
        <v>122</v>
      </c>
      <c r="CY48">
        <v>109.15</v>
      </c>
      <c r="CZ48">
        <v>111.6</v>
      </c>
      <c r="DA48">
        <v>111.8</v>
      </c>
      <c r="DB48">
        <v>89.2</v>
      </c>
      <c r="DC48">
        <v>86.4</v>
      </c>
      <c r="DD48">
        <v>92.4</v>
      </c>
      <c r="DE48">
        <v>88.6</v>
      </c>
      <c r="DF48">
        <v>81.400000000000006</v>
      </c>
      <c r="DG48">
        <v>78</v>
      </c>
      <c r="DH48">
        <v>75</v>
      </c>
      <c r="DI48">
        <v>111.4</v>
      </c>
      <c r="DJ48">
        <v>94.05</v>
      </c>
      <c r="DK48">
        <v>72</v>
      </c>
      <c r="DL48">
        <v>91.6</v>
      </c>
      <c r="DM48">
        <v>85.2</v>
      </c>
      <c r="DN48">
        <v>72</v>
      </c>
      <c r="DO48">
        <v>87.6</v>
      </c>
      <c r="DP48">
        <v>66.8</v>
      </c>
      <c r="DQ48">
        <v>64.2</v>
      </c>
      <c r="DR48">
        <v>66.5</v>
      </c>
      <c r="DS48">
        <v>78</v>
      </c>
      <c r="DT48">
        <v>68.5</v>
      </c>
      <c r="DU48">
        <v>64</v>
      </c>
      <c r="DV48">
        <v>71.8</v>
      </c>
      <c r="DW48">
        <v>58.2</v>
      </c>
    </row>
    <row r="49" spans="2:127">
      <c r="B49">
        <v>-448</v>
      </c>
      <c r="C49">
        <v>93.211111111111109</v>
      </c>
      <c r="D49">
        <v>80.37</v>
      </c>
      <c r="E49">
        <v>75.8</v>
      </c>
      <c r="F49">
        <v>79.828571428571436</v>
      </c>
      <c r="G49">
        <v>70.45714285714287</v>
      </c>
      <c r="H49">
        <v>77.233333333333334</v>
      </c>
      <c r="I49">
        <v>73.490142857142857</v>
      </c>
      <c r="K49">
        <v>-448</v>
      </c>
      <c r="L49">
        <v>75.72</v>
      </c>
      <c r="M49">
        <v>71.78125</v>
      </c>
      <c r="N49">
        <v>78.212499999999991</v>
      </c>
      <c r="O49">
        <v>74.72</v>
      </c>
      <c r="P49">
        <v>72.283333333333331</v>
      </c>
      <c r="Q49">
        <v>68.009999999999991</v>
      </c>
      <c r="R49">
        <v>60.842857142857142</v>
      </c>
      <c r="AF49">
        <v>-448</v>
      </c>
      <c r="AG49">
        <v>103.4</v>
      </c>
      <c r="AH49">
        <v>96.7</v>
      </c>
      <c r="AI49">
        <v>100.25</v>
      </c>
      <c r="AJ49">
        <v>74.599999999999994</v>
      </c>
      <c r="AK49">
        <v>90.45</v>
      </c>
      <c r="AL49">
        <v>98.6</v>
      </c>
      <c r="AM49">
        <v>107.2</v>
      </c>
      <c r="AN49">
        <v>79.400000000000006</v>
      </c>
      <c r="AO49">
        <v>88.3</v>
      </c>
      <c r="AP49">
        <v>78.2</v>
      </c>
      <c r="AQ49">
        <v>72.400000000000006</v>
      </c>
      <c r="AR49">
        <v>77.25</v>
      </c>
      <c r="AS49">
        <v>80.599999999999994</v>
      </c>
      <c r="AT49">
        <v>93.4</v>
      </c>
      <c r="AU49">
        <v>78.8</v>
      </c>
      <c r="AV49">
        <v>63</v>
      </c>
      <c r="AW49">
        <v>82.4</v>
      </c>
      <c r="AX49">
        <v>80.400000000000006</v>
      </c>
      <c r="AY49">
        <v>73</v>
      </c>
      <c r="AZ49">
        <v>77.2</v>
      </c>
      <c r="BA49">
        <v>60.4</v>
      </c>
      <c r="BB49">
        <v>84.8</v>
      </c>
      <c r="BC49">
        <v>79.8</v>
      </c>
      <c r="BD49">
        <v>68.3</v>
      </c>
      <c r="BE49">
        <v>93.4</v>
      </c>
      <c r="BF49">
        <v>78.5</v>
      </c>
      <c r="BG49">
        <v>93.6</v>
      </c>
      <c r="BH49">
        <v>64</v>
      </c>
      <c r="BI49">
        <v>63.7</v>
      </c>
      <c r="BJ49">
        <v>67.400000000000006</v>
      </c>
      <c r="BK49">
        <v>71</v>
      </c>
      <c r="BL49">
        <v>82</v>
      </c>
      <c r="BM49">
        <v>78.7</v>
      </c>
      <c r="BN49">
        <v>66.400000000000006</v>
      </c>
      <c r="BO49">
        <v>92.6</v>
      </c>
      <c r="BP49">
        <v>76</v>
      </c>
      <c r="BQ49">
        <v>76.2</v>
      </c>
      <c r="BR49">
        <v>78.599999999999994</v>
      </c>
      <c r="BS49">
        <v>76.400000000000006</v>
      </c>
      <c r="BT49">
        <v>63.6</v>
      </c>
      <c r="BU49">
        <v>81</v>
      </c>
      <c r="BV49">
        <v>73</v>
      </c>
      <c r="BW49">
        <v>69.531000000000006</v>
      </c>
      <c r="BX49">
        <v>77</v>
      </c>
      <c r="BY49">
        <v>64.8</v>
      </c>
      <c r="BZ49">
        <v>76.2</v>
      </c>
      <c r="CA49">
        <v>72.900000000000006</v>
      </c>
      <c r="CE49">
        <v>-448</v>
      </c>
      <c r="CF49">
        <v>60</v>
      </c>
      <c r="CG49">
        <v>103.6</v>
      </c>
      <c r="CH49">
        <v>73.400000000000006</v>
      </c>
      <c r="CI49">
        <v>76.400000000000006</v>
      </c>
      <c r="CJ49">
        <v>65.2</v>
      </c>
      <c r="CK49">
        <v>70.400000000000006</v>
      </c>
      <c r="CL49">
        <v>72.55</v>
      </c>
      <c r="CM49">
        <v>68.2</v>
      </c>
      <c r="CN49">
        <v>73.349999999999994</v>
      </c>
      <c r="CO49">
        <v>83.9</v>
      </c>
      <c r="CP49">
        <v>69.8</v>
      </c>
      <c r="CQ49">
        <v>54.45</v>
      </c>
      <c r="CR49">
        <v>81.599999999999994</v>
      </c>
      <c r="CS49">
        <v>72.400000000000006</v>
      </c>
      <c r="CT49">
        <v>64.8</v>
      </c>
      <c r="CU49">
        <v>77.3</v>
      </c>
      <c r="CV49">
        <v>72.400000000000006</v>
      </c>
      <c r="CW49">
        <v>64</v>
      </c>
      <c r="CX49">
        <v>98</v>
      </c>
      <c r="CY49">
        <v>87</v>
      </c>
      <c r="CZ49">
        <v>89.8</v>
      </c>
      <c r="DA49">
        <v>90</v>
      </c>
      <c r="DB49">
        <v>71.400000000000006</v>
      </c>
      <c r="DC49">
        <v>69.599999999999994</v>
      </c>
      <c r="DD49">
        <v>72.8</v>
      </c>
      <c r="DE49">
        <v>69.8</v>
      </c>
      <c r="DF49">
        <v>69</v>
      </c>
      <c r="DG49">
        <v>65.2</v>
      </c>
      <c r="DH49">
        <v>62.6</v>
      </c>
      <c r="DI49">
        <v>95.4</v>
      </c>
      <c r="DJ49">
        <v>77.7</v>
      </c>
      <c r="DK49">
        <v>63.8</v>
      </c>
      <c r="DL49">
        <v>76.8</v>
      </c>
      <c r="DM49">
        <v>69.599999999999994</v>
      </c>
      <c r="DN49">
        <v>59.6</v>
      </c>
      <c r="DO49">
        <v>72.849999999999994</v>
      </c>
      <c r="DP49">
        <v>61.2</v>
      </c>
      <c r="DQ49">
        <v>57.8</v>
      </c>
      <c r="DR49">
        <v>60.4</v>
      </c>
      <c r="DS49">
        <v>70.2</v>
      </c>
      <c r="DT49">
        <v>61.5</v>
      </c>
      <c r="DU49">
        <v>55.8</v>
      </c>
      <c r="DV49">
        <v>67.8</v>
      </c>
      <c r="DW49">
        <v>52.4</v>
      </c>
    </row>
    <row r="50" spans="2:127">
      <c r="B50">
        <v>-512</v>
      </c>
      <c r="C50">
        <v>74.894444444444446</v>
      </c>
      <c r="D50">
        <v>64.8</v>
      </c>
      <c r="E50">
        <v>63.766666666666673</v>
      </c>
      <c r="F50">
        <v>67.385714285714286</v>
      </c>
      <c r="G50">
        <v>59.092857142857142</v>
      </c>
      <c r="H50">
        <v>64.933333333333323</v>
      </c>
      <c r="I50">
        <v>61.732571428571426</v>
      </c>
      <c r="K50">
        <v>-512</v>
      </c>
      <c r="L50">
        <v>59.240000000000009</v>
      </c>
      <c r="M50">
        <v>58.018750000000004</v>
      </c>
      <c r="N50">
        <v>64.862499999999997</v>
      </c>
      <c r="O50">
        <v>62.279999999999994</v>
      </c>
      <c r="P50">
        <v>63.916666666666657</v>
      </c>
      <c r="Q50">
        <v>59.75</v>
      </c>
      <c r="R50">
        <v>57.01428571428572</v>
      </c>
      <c r="AF50">
        <v>-512</v>
      </c>
      <c r="AG50">
        <v>82.2</v>
      </c>
      <c r="AH50">
        <v>77.849999999999994</v>
      </c>
      <c r="AI50">
        <v>80.05</v>
      </c>
      <c r="AJ50">
        <v>58.8</v>
      </c>
      <c r="AK50">
        <v>73.150000000000006</v>
      </c>
      <c r="AL50">
        <v>78.8</v>
      </c>
      <c r="AM50">
        <v>86.85</v>
      </c>
      <c r="AN50">
        <v>63.6</v>
      </c>
      <c r="AO50">
        <v>72.75</v>
      </c>
      <c r="AP50">
        <v>64.400000000000006</v>
      </c>
      <c r="AQ50">
        <v>57.2</v>
      </c>
      <c r="AR50">
        <v>61.4</v>
      </c>
      <c r="AS50">
        <v>65.400000000000006</v>
      </c>
      <c r="AT50">
        <v>75.599999999999994</v>
      </c>
      <c r="AU50">
        <v>67.2</v>
      </c>
      <c r="AV50">
        <v>53.6</v>
      </c>
      <c r="AW50">
        <v>69.599999999999994</v>
      </c>
      <c r="AX50">
        <v>68.2</v>
      </c>
      <c r="AY50">
        <v>62</v>
      </c>
      <c r="AZ50">
        <v>62</v>
      </c>
      <c r="BA50">
        <v>50</v>
      </c>
      <c r="BB50">
        <v>70</v>
      </c>
      <c r="BC50">
        <v>67</v>
      </c>
      <c r="BD50">
        <v>62.5</v>
      </c>
      <c r="BE50">
        <v>78.599999999999994</v>
      </c>
      <c r="BF50">
        <v>66.400000000000006</v>
      </c>
      <c r="BG50">
        <v>77.2</v>
      </c>
      <c r="BH50">
        <v>54.4</v>
      </c>
      <c r="BI50">
        <v>53.7</v>
      </c>
      <c r="BJ50">
        <v>59.2</v>
      </c>
      <c r="BK50">
        <v>57.8</v>
      </c>
      <c r="BL50">
        <v>68.400000000000006</v>
      </c>
      <c r="BM50">
        <v>65.150000000000006</v>
      </c>
      <c r="BN50">
        <v>55</v>
      </c>
      <c r="BO50">
        <v>78</v>
      </c>
      <c r="BP50">
        <v>64</v>
      </c>
      <c r="BQ50">
        <v>63.4</v>
      </c>
      <c r="BR50">
        <v>67</v>
      </c>
      <c r="BS50">
        <v>66</v>
      </c>
      <c r="BT50">
        <v>51.2</v>
      </c>
      <c r="BU50">
        <v>65.599999999999994</v>
      </c>
      <c r="BV50">
        <v>65.400000000000006</v>
      </c>
      <c r="BW50">
        <v>57.978000000000002</v>
      </c>
      <c r="BX50">
        <v>64.8</v>
      </c>
      <c r="BY50">
        <v>56.65</v>
      </c>
      <c r="BZ50">
        <v>63.8</v>
      </c>
      <c r="CA50">
        <v>57.9</v>
      </c>
      <c r="CE50">
        <v>-512</v>
      </c>
      <c r="CF50">
        <v>48.2</v>
      </c>
      <c r="CG50">
        <v>80.400000000000006</v>
      </c>
      <c r="CH50">
        <v>56.4</v>
      </c>
      <c r="CI50">
        <v>58.2</v>
      </c>
      <c r="CJ50">
        <v>53</v>
      </c>
      <c r="CK50">
        <v>53.6</v>
      </c>
      <c r="CL50">
        <v>56.1</v>
      </c>
      <c r="CM50">
        <v>54.6</v>
      </c>
      <c r="CN50">
        <v>59.15</v>
      </c>
      <c r="CO50">
        <v>66.45</v>
      </c>
      <c r="CP50">
        <v>60</v>
      </c>
      <c r="CQ50">
        <v>47.05</v>
      </c>
      <c r="CR50">
        <v>67.2</v>
      </c>
      <c r="CS50">
        <v>58.2</v>
      </c>
      <c r="CT50">
        <v>54.2</v>
      </c>
      <c r="CU50">
        <v>66.349999999999994</v>
      </c>
      <c r="CV50">
        <v>62.6</v>
      </c>
      <c r="CW50">
        <v>53.55</v>
      </c>
      <c r="CX50">
        <v>79.599999999999994</v>
      </c>
      <c r="CY50">
        <v>70.599999999999994</v>
      </c>
      <c r="CZ50">
        <v>73.8</v>
      </c>
      <c r="DA50">
        <v>74.2</v>
      </c>
      <c r="DB50">
        <v>60</v>
      </c>
      <c r="DC50">
        <v>59.4</v>
      </c>
      <c r="DD50">
        <v>60.6</v>
      </c>
      <c r="DE50">
        <v>57.2</v>
      </c>
      <c r="DF50">
        <v>61.8</v>
      </c>
      <c r="DG50">
        <v>57.2</v>
      </c>
      <c r="DH50">
        <v>54.6</v>
      </c>
      <c r="DI50">
        <v>83.8</v>
      </c>
      <c r="DJ50">
        <v>66.7</v>
      </c>
      <c r="DK50">
        <v>59.4</v>
      </c>
      <c r="DL50">
        <v>66.400000000000006</v>
      </c>
      <c r="DM50">
        <v>59.4</v>
      </c>
      <c r="DN50">
        <v>52.2</v>
      </c>
      <c r="DO50">
        <v>62.55</v>
      </c>
      <c r="DP50">
        <v>58.2</v>
      </c>
      <c r="DQ50">
        <v>53.4</v>
      </c>
      <c r="DR50">
        <v>57.6</v>
      </c>
      <c r="DS50">
        <v>65.8</v>
      </c>
      <c r="DT50">
        <v>56.1</v>
      </c>
      <c r="DU50">
        <v>50.4</v>
      </c>
      <c r="DV50">
        <v>66</v>
      </c>
      <c r="DW50">
        <v>49.8</v>
      </c>
    </row>
    <row r="51" spans="2:127">
      <c r="B51">
        <v>-576</v>
      </c>
      <c r="C51">
        <v>61.727777777777774</v>
      </c>
      <c r="D51">
        <v>54.67</v>
      </c>
      <c r="E51">
        <v>57.199999999999996</v>
      </c>
      <c r="F51">
        <v>60.042857142857137</v>
      </c>
      <c r="G51">
        <v>52.878571428571433</v>
      </c>
      <c r="H51">
        <v>57.5</v>
      </c>
      <c r="I51">
        <v>55.322285714285719</v>
      </c>
      <c r="K51">
        <v>-576</v>
      </c>
      <c r="L51">
        <v>48.680000000000007</v>
      </c>
      <c r="M51">
        <v>49.8</v>
      </c>
      <c r="N51">
        <v>56.499999999999993</v>
      </c>
      <c r="O51">
        <v>55</v>
      </c>
      <c r="P51">
        <v>59.083333333333336</v>
      </c>
      <c r="Q51">
        <v>54.839999999999996</v>
      </c>
      <c r="R51">
        <v>54.68571428571429</v>
      </c>
      <c r="AF51">
        <v>-576</v>
      </c>
      <c r="AG51">
        <v>66.599999999999994</v>
      </c>
      <c r="AH51">
        <v>63.95</v>
      </c>
      <c r="AI51">
        <v>65.349999999999994</v>
      </c>
      <c r="AJ51">
        <v>48.6</v>
      </c>
      <c r="AK51">
        <v>61.45</v>
      </c>
      <c r="AL51">
        <v>63.6</v>
      </c>
      <c r="AM51">
        <v>70.849999999999994</v>
      </c>
      <c r="AN51">
        <v>53</v>
      </c>
      <c r="AO51">
        <v>62.15</v>
      </c>
      <c r="AP51">
        <v>55.8</v>
      </c>
      <c r="AQ51">
        <v>48</v>
      </c>
      <c r="AR51">
        <v>51.35</v>
      </c>
      <c r="AS51">
        <v>55.2</v>
      </c>
      <c r="AT51">
        <v>63</v>
      </c>
      <c r="AU51">
        <v>61</v>
      </c>
      <c r="AV51">
        <v>49.2</v>
      </c>
      <c r="AW51">
        <v>62</v>
      </c>
      <c r="AX51">
        <v>60.6</v>
      </c>
      <c r="AY51">
        <v>57.8</v>
      </c>
      <c r="AZ51">
        <v>52.6</v>
      </c>
      <c r="BA51">
        <v>44</v>
      </c>
      <c r="BB51">
        <v>61</v>
      </c>
      <c r="BC51">
        <v>61.2</v>
      </c>
      <c r="BD51">
        <v>59.5</v>
      </c>
      <c r="BE51">
        <v>68.599999999999994</v>
      </c>
      <c r="BF51">
        <v>59</v>
      </c>
      <c r="BG51">
        <v>67</v>
      </c>
      <c r="BH51">
        <v>48.8</v>
      </c>
      <c r="BI51">
        <v>49.7</v>
      </c>
      <c r="BJ51">
        <v>55.2</v>
      </c>
      <c r="BK51">
        <v>50</v>
      </c>
      <c r="BL51">
        <v>59.6</v>
      </c>
      <c r="BM51">
        <v>57.25</v>
      </c>
      <c r="BN51">
        <v>49.6</v>
      </c>
      <c r="BO51">
        <v>67.8</v>
      </c>
      <c r="BP51">
        <v>57.6</v>
      </c>
      <c r="BQ51">
        <v>55.6</v>
      </c>
      <c r="BR51">
        <v>60.4</v>
      </c>
      <c r="BS51">
        <v>60</v>
      </c>
      <c r="BT51">
        <v>43.6</v>
      </c>
      <c r="BU51">
        <v>57</v>
      </c>
      <c r="BV51">
        <v>61.8</v>
      </c>
      <c r="BW51">
        <v>51.956000000000003</v>
      </c>
      <c r="BX51">
        <v>58.4</v>
      </c>
      <c r="BY51">
        <v>52.8</v>
      </c>
      <c r="BZ51">
        <v>56.6</v>
      </c>
      <c r="CA51">
        <v>48.7</v>
      </c>
      <c r="CE51">
        <v>-576</v>
      </c>
      <c r="CF51">
        <v>42.2</v>
      </c>
      <c r="CG51">
        <v>62.2</v>
      </c>
      <c r="CH51">
        <v>45.2</v>
      </c>
      <c r="CI51">
        <v>47</v>
      </c>
      <c r="CJ51">
        <v>46.8</v>
      </c>
      <c r="CK51">
        <v>43.4</v>
      </c>
      <c r="CL51">
        <v>44.4</v>
      </c>
      <c r="CM51">
        <v>47.2</v>
      </c>
      <c r="CN51">
        <v>50.1</v>
      </c>
      <c r="CO51">
        <v>54.45</v>
      </c>
      <c r="CP51">
        <v>55.2</v>
      </c>
      <c r="CQ51">
        <v>45.45</v>
      </c>
      <c r="CR51">
        <v>58.2</v>
      </c>
      <c r="CS51">
        <v>49.6</v>
      </c>
      <c r="CT51">
        <v>48.2</v>
      </c>
      <c r="CU51">
        <v>59.7</v>
      </c>
      <c r="CV51">
        <v>56.6</v>
      </c>
      <c r="CW51">
        <v>48.1</v>
      </c>
      <c r="CX51">
        <v>66.599999999999994</v>
      </c>
      <c r="CY51">
        <v>60</v>
      </c>
      <c r="CZ51">
        <v>63.2</v>
      </c>
      <c r="DA51">
        <v>64.400000000000006</v>
      </c>
      <c r="DB51">
        <v>53.6</v>
      </c>
      <c r="DC51">
        <v>53.8</v>
      </c>
      <c r="DD51">
        <v>53.2</v>
      </c>
      <c r="DE51">
        <v>50</v>
      </c>
      <c r="DF51">
        <v>58.6</v>
      </c>
      <c r="DG51">
        <v>53</v>
      </c>
      <c r="DH51">
        <v>50</v>
      </c>
      <c r="DI51">
        <v>74.8</v>
      </c>
      <c r="DJ51">
        <v>60.1</v>
      </c>
      <c r="DK51">
        <v>58</v>
      </c>
      <c r="DL51">
        <v>60.6</v>
      </c>
      <c r="DM51">
        <v>52.6</v>
      </c>
      <c r="DN51">
        <v>48</v>
      </c>
      <c r="DO51">
        <v>56</v>
      </c>
      <c r="DP51">
        <v>57</v>
      </c>
      <c r="DQ51">
        <v>50.8</v>
      </c>
      <c r="DR51">
        <v>56.1</v>
      </c>
      <c r="DS51">
        <v>62.4</v>
      </c>
      <c r="DT51">
        <v>52.3</v>
      </c>
      <c r="DU51">
        <v>47</v>
      </c>
      <c r="DV51">
        <v>64.8</v>
      </c>
      <c r="DW51">
        <v>49.4</v>
      </c>
    </row>
    <row r="52" spans="2:127">
      <c r="B52">
        <v>-640</v>
      </c>
      <c r="C52">
        <v>53.32222222222223</v>
      </c>
      <c r="D52">
        <v>48.82</v>
      </c>
      <c r="E52">
        <v>53.9</v>
      </c>
      <c r="F52">
        <v>56.328571428571429</v>
      </c>
      <c r="G52">
        <v>49.95</v>
      </c>
      <c r="H52">
        <v>53.633333333333333</v>
      </c>
      <c r="I52">
        <v>52.519285714285715</v>
      </c>
      <c r="K52">
        <v>-640</v>
      </c>
      <c r="L52">
        <v>42.679999999999993</v>
      </c>
      <c r="M52">
        <v>45.506249999999994</v>
      </c>
      <c r="N52">
        <v>51.718750000000007</v>
      </c>
      <c r="O52">
        <v>51.120000000000005</v>
      </c>
      <c r="P52">
        <v>56.599999999999994</v>
      </c>
      <c r="Q52">
        <v>52.220000000000006</v>
      </c>
      <c r="R52">
        <v>53.24285714285714</v>
      </c>
      <c r="AF52">
        <v>-640</v>
      </c>
      <c r="AG52">
        <v>56.4</v>
      </c>
      <c r="AH52">
        <v>54.9</v>
      </c>
      <c r="AI52">
        <v>55.75</v>
      </c>
      <c r="AJ52">
        <v>42.8</v>
      </c>
      <c r="AK52">
        <v>53.8</v>
      </c>
      <c r="AL52">
        <v>53.6</v>
      </c>
      <c r="AM52">
        <v>59.8</v>
      </c>
      <c r="AN52">
        <v>46.8</v>
      </c>
      <c r="AO52">
        <v>56.05</v>
      </c>
      <c r="AP52">
        <v>51.6</v>
      </c>
      <c r="AQ52">
        <v>43.2</v>
      </c>
      <c r="AR52">
        <v>45.5</v>
      </c>
      <c r="AS52">
        <v>49.2</v>
      </c>
      <c r="AT52">
        <v>54.6</v>
      </c>
      <c r="AU52">
        <v>58.6</v>
      </c>
      <c r="AV52">
        <v>48</v>
      </c>
      <c r="AW52">
        <v>56.6</v>
      </c>
      <c r="AX52">
        <v>55.2</v>
      </c>
      <c r="AY52">
        <v>57.4</v>
      </c>
      <c r="AZ52">
        <v>47.6</v>
      </c>
      <c r="BA52">
        <v>41.2</v>
      </c>
      <c r="BB52">
        <v>56.6</v>
      </c>
      <c r="BC52">
        <v>59.2</v>
      </c>
      <c r="BD52">
        <v>58.1</v>
      </c>
      <c r="BE52">
        <v>63.2</v>
      </c>
      <c r="BF52">
        <v>55.2</v>
      </c>
      <c r="BG52">
        <v>60.8</v>
      </c>
      <c r="BH52">
        <v>46.8</v>
      </c>
      <c r="BI52">
        <v>49.7</v>
      </c>
      <c r="BJ52">
        <v>53.2</v>
      </c>
      <c r="BK52">
        <v>45.4</v>
      </c>
      <c r="BL52">
        <v>54.4</v>
      </c>
      <c r="BM52">
        <v>53.55</v>
      </c>
      <c r="BN52">
        <v>46.6</v>
      </c>
      <c r="BO52">
        <v>60.8</v>
      </c>
      <c r="BP52">
        <v>55.6</v>
      </c>
      <c r="BQ52">
        <v>51.4</v>
      </c>
      <c r="BR52">
        <v>57.4</v>
      </c>
      <c r="BS52">
        <v>56.8</v>
      </c>
      <c r="BT52">
        <v>39.799999999999997</v>
      </c>
      <c r="BU52">
        <v>53.8</v>
      </c>
      <c r="BV52">
        <v>59.8</v>
      </c>
      <c r="BW52">
        <v>49.384999999999998</v>
      </c>
      <c r="BX52">
        <v>55.4</v>
      </c>
      <c r="BY52">
        <v>51.3</v>
      </c>
      <c r="BZ52">
        <v>53.8</v>
      </c>
      <c r="CA52">
        <v>44.15</v>
      </c>
      <c r="CE52">
        <v>-640</v>
      </c>
      <c r="CF52">
        <v>40</v>
      </c>
      <c r="CG52">
        <v>50.6</v>
      </c>
      <c r="CH52">
        <v>38.799999999999997</v>
      </c>
      <c r="CI52">
        <v>40.799999999999997</v>
      </c>
      <c r="CJ52">
        <v>43.2</v>
      </c>
      <c r="CK52">
        <v>37.799999999999997</v>
      </c>
      <c r="CL52">
        <v>36.799999999999997</v>
      </c>
      <c r="CM52">
        <v>43.6</v>
      </c>
      <c r="CN52">
        <v>45.35</v>
      </c>
      <c r="CO52">
        <v>47.05</v>
      </c>
      <c r="CP52">
        <v>52.6</v>
      </c>
      <c r="CQ52">
        <v>47.45</v>
      </c>
      <c r="CR52">
        <v>53.4</v>
      </c>
      <c r="CS52">
        <v>44.6</v>
      </c>
      <c r="CT52">
        <v>45.8</v>
      </c>
      <c r="CU52">
        <v>55.95</v>
      </c>
      <c r="CV52">
        <v>53.4</v>
      </c>
      <c r="CW52">
        <v>46.15</v>
      </c>
      <c r="CX52">
        <v>57.2</v>
      </c>
      <c r="CY52">
        <v>54.05</v>
      </c>
      <c r="CZ52">
        <v>56.6</v>
      </c>
      <c r="DA52">
        <v>58.4</v>
      </c>
      <c r="DB52">
        <v>50.4</v>
      </c>
      <c r="DC52">
        <v>51.2</v>
      </c>
      <c r="DD52">
        <v>49.8</v>
      </c>
      <c r="DE52">
        <v>45.8</v>
      </c>
      <c r="DF52">
        <v>57.4</v>
      </c>
      <c r="DG52">
        <v>51.2</v>
      </c>
      <c r="DH52">
        <v>47.8</v>
      </c>
      <c r="DI52">
        <v>69</v>
      </c>
      <c r="DJ52">
        <v>56.4</v>
      </c>
      <c r="DK52">
        <v>57.8</v>
      </c>
      <c r="DL52">
        <v>57</v>
      </c>
      <c r="DM52">
        <v>48.2</v>
      </c>
      <c r="DN52">
        <v>47.2</v>
      </c>
      <c r="DO52">
        <v>51.9</v>
      </c>
      <c r="DP52">
        <v>56.8</v>
      </c>
      <c r="DQ52">
        <v>49.4</v>
      </c>
      <c r="DR52">
        <v>56.4</v>
      </c>
      <c r="DS52">
        <v>59.8</v>
      </c>
      <c r="DT52">
        <v>49.5</v>
      </c>
      <c r="DU52">
        <v>44.6</v>
      </c>
      <c r="DV52">
        <v>63.4</v>
      </c>
      <c r="DW52">
        <v>49.6</v>
      </c>
    </row>
    <row r="53" spans="2:127">
      <c r="B53">
        <v>-704</v>
      </c>
      <c r="C53">
        <v>48.488888888888894</v>
      </c>
      <c r="D53">
        <v>45.88</v>
      </c>
      <c r="E53">
        <v>52.5</v>
      </c>
      <c r="F53">
        <v>54.81428571428571</v>
      </c>
      <c r="G53">
        <v>49.278571428571425</v>
      </c>
      <c r="H53">
        <v>51.758333333333333</v>
      </c>
      <c r="I53">
        <v>51.348571428571425</v>
      </c>
      <c r="K53">
        <v>-704</v>
      </c>
      <c r="L53">
        <v>39.559999999999995</v>
      </c>
      <c r="M53">
        <v>43.806249999999999</v>
      </c>
      <c r="N53">
        <v>49.199999999999996</v>
      </c>
      <c r="O53">
        <v>49</v>
      </c>
      <c r="P53">
        <v>55.033333333333331</v>
      </c>
      <c r="Q53">
        <v>50.78</v>
      </c>
      <c r="R53">
        <v>52.414285714285711</v>
      </c>
      <c r="AF53">
        <v>-704</v>
      </c>
      <c r="AG53">
        <v>50.4</v>
      </c>
      <c r="AH53">
        <v>49.75</v>
      </c>
      <c r="AI53">
        <v>50.55</v>
      </c>
      <c r="AJ53">
        <v>40</v>
      </c>
      <c r="AK53">
        <v>48.55</v>
      </c>
      <c r="AL53">
        <v>47.2</v>
      </c>
      <c r="AM53">
        <v>52.6</v>
      </c>
      <c r="AN53">
        <v>44</v>
      </c>
      <c r="AO53">
        <v>53.35</v>
      </c>
      <c r="AP53">
        <v>49.8</v>
      </c>
      <c r="AQ53">
        <v>41.6</v>
      </c>
      <c r="AR53">
        <v>42.6</v>
      </c>
      <c r="AS53">
        <v>45.8</v>
      </c>
      <c r="AT53">
        <v>49.6</v>
      </c>
      <c r="AU53">
        <v>57.6</v>
      </c>
      <c r="AV53">
        <v>47.6</v>
      </c>
      <c r="AW53">
        <v>53.4</v>
      </c>
      <c r="AX53">
        <v>51.8</v>
      </c>
      <c r="AY53">
        <v>59</v>
      </c>
      <c r="AZ53">
        <v>45.6</v>
      </c>
      <c r="BA53">
        <v>41</v>
      </c>
      <c r="BB53">
        <v>55.8</v>
      </c>
      <c r="BC53">
        <v>60</v>
      </c>
      <c r="BD53">
        <v>57.4</v>
      </c>
      <c r="BE53">
        <v>59.4</v>
      </c>
      <c r="BF53">
        <v>52.7</v>
      </c>
      <c r="BG53">
        <v>57.4</v>
      </c>
      <c r="BH53">
        <v>46.6</v>
      </c>
      <c r="BI53">
        <v>51.8</v>
      </c>
      <c r="BJ53">
        <v>52.4</v>
      </c>
      <c r="BK53">
        <v>44.2</v>
      </c>
      <c r="BL53">
        <v>51</v>
      </c>
      <c r="BM53">
        <v>52.55</v>
      </c>
      <c r="BN53">
        <v>46.4</v>
      </c>
      <c r="BO53">
        <v>55.6</v>
      </c>
      <c r="BP53">
        <v>55.6</v>
      </c>
      <c r="BQ53">
        <v>49.55</v>
      </c>
      <c r="BR53">
        <v>56.8</v>
      </c>
      <c r="BS53">
        <v>53.8</v>
      </c>
      <c r="BT53">
        <v>39.200000000000003</v>
      </c>
      <c r="BU53">
        <v>52.4</v>
      </c>
      <c r="BV53">
        <v>58</v>
      </c>
      <c r="BW53">
        <v>48.29</v>
      </c>
      <c r="BX53">
        <v>54.6</v>
      </c>
      <c r="BY53">
        <v>50.8</v>
      </c>
      <c r="BZ53">
        <v>52.8</v>
      </c>
      <c r="CA53">
        <v>42.55</v>
      </c>
      <c r="CE53">
        <v>-704</v>
      </c>
      <c r="CF53">
        <v>39.4</v>
      </c>
      <c r="CG53">
        <v>43.6</v>
      </c>
      <c r="CH53">
        <v>35.4</v>
      </c>
      <c r="CI53">
        <v>37.799999999999997</v>
      </c>
      <c r="CJ53">
        <v>41.6</v>
      </c>
      <c r="CK53">
        <v>35.200000000000003</v>
      </c>
      <c r="CL53">
        <v>32.4</v>
      </c>
      <c r="CM53">
        <v>42.4</v>
      </c>
      <c r="CN53">
        <v>43.35</v>
      </c>
      <c r="CO53">
        <v>43.5</v>
      </c>
      <c r="CP53">
        <v>51.6</v>
      </c>
      <c r="CQ53">
        <v>50.6</v>
      </c>
      <c r="CR53">
        <v>51.4</v>
      </c>
      <c r="CS53">
        <v>42.8</v>
      </c>
      <c r="CT53">
        <v>45.2</v>
      </c>
      <c r="CU53">
        <v>53.85</v>
      </c>
      <c r="CV53">
        <v>51.2</v>
      </c>
      <c r="CW53">
        <v>46.2</v>
      </c>
      <c r="CX53">
        <v>51</v>
      </c>
      <c r="CY53">
        <v>50.95</v>
      </c>
      <c r="CZ53">
        <v>52.4</v>
      </c>
      <c r="DA53">
        <v>54.8</v>
      </c>
      <c r="DB53">
        <v>48.4</v>
      </c>
      <c r="DC53">
        <v>50.4</v>
      </c>
      <c r="DD53">
        <v>48</v>
      </c>
      <c r="DE53">
        <v>43.4</v>
      </c>
      <c r="DF53">
        <v>56.6</v>
      </c>
      <c r="DG53">
        <v>50.8</v>
      </c>
      <c r="DH53">
        <v>46.6</v>
      </c>
      <c r="DI53">
        <v>65</v>
      </c>
      <c r="DJ53">
        <v>53.8</v>
      </c>
      <c r="DK53">
        <v>57.4</v>
      </c>
      <c r="DL53">
        <v>55.4</v>
      </c>
      <c r="DM53">
        <v>45</v>
      </c>
      <c r="DN53">
        <v>47.6</v>
      </c>
      <c r="DO53">
        <v>48.9</v>
      </c>
      <c r="DP53">
        <v>57</v>
      </c>
      <c r="DQ53">
        <v>49.2</v>
      </c>
      <c r="DR53">
        <v>57.8</v>
      </c>
      <c r="DS53">
        <v>57.4</v>
      </c>
      <c r="DT53">
        <v>48.1</v>
      </c>
      <c r="DU53">
        <v>42.6</v>
      </c>
      <c r="DV53">
        <v>61.6</v>
      </c>
      <c r="DW53">
        <v>50.2</v>
      </c>
    </row>
    <row r="54" spans="2:127">
      <c r="B54">
        <v>-768</v>
      </c>
      <c r="C54">
        <v>46.288888888888891</v>
      </c>
      <c r="D54">
        <v>44.97</v>
      </c>
      <c r="E54">
        <v>52.083333333333336</v>
      </c>
      <c r="F54">
        <v>54.25714285714286</v>
      </c>
      <c r="G54">
        <v>49.550000000000004</v>
      </c>
      <c r="H54">
        <v>50.683333333333337</v>
      </c>
      <c r="I54">
        <v>50.485000000000007</v>
      </c>
      <c r="K54">
        <v>-768</v>
      </c>
      <c r="L54">
        <v>38.08</v>
      </c>
      <c r="M54">
        <v>43.374999999999993</v>
      </c>
      <c r="N54">
        <v>47.775000000000006</v>
      </c>
      <c r="O54">
        <v>48.12</v>
      </c>
      <c r="P54">
        <v>53.883333333333333</v>
      </c>
      <c r="Q54">
        <v>49.96</v>
      </c>
      <c r="R54">
        <v>52.071428571428569</v>
      </c>
      <c r="AF54">
        <v>-768</v>
      </c>
      <c r="AG54">
        <v>48.2</v>
      </c>
      <c r="AH54">
        <v>47.95</v>
      </c>
      <c r="AI54">
        <v>48.3</v>
      </c>
      <c r="AJ54">
        <v>39.200000000000003</v>
      </c>
      <c r="AK54">
        <v>44.95</v>
      </c>
      <c r="AL54">
        <v>43</v>
      </c>
      <c r="AM54">
        <v>48.35</v>
      </c>
      <c r="AN54">
        <v>43.8</v>
      </c>
      <c r="AO54">
        <v>52.85</v>
      </c>
      <c r="AP54">
        <v>50</v>
      </c>
      <c r="AQ54">
        <v>42.2</v>
      </c>
      <c r="AR54">
        <v>41.65</v>
      </c>
      <c r="AS54">
        <v>44</v>
      </c>
      <c r="AT54">
        <v>47</v>
      </c>
      <c r="AU54">
        <v>57.6</v>
      </c>
      <c r="AV54">
        <v>47</v>
      </c>
      <c r="AW54">
        <v>51.6</v>
      </c>
      <c r="AX54">
        <v>50.2</v>
      </c>
      <c r="AY54">
        <v>60.8</v>
      </c>
      <c r="AZ54">
        <v>45.3</v>
      </c>
      <c r="BA54">
        <v>42</v>
      </c>
      <c r="BB54">
        <v>57.8</v>
      </c>
      <c r="BC54">
        <v>61.2</v>
      </c>
      <c r="BD54">
        <v>55.9</v>
      </c>
      <c r="BE54">
        <v>56.6</v>
      </c>
      <c r="BF54">
        <v>51.3</v>
      </c>
      <c r="BG54">
        <v>55</v>
      </c>
      <c r="BH54">
        <v>47</v>
      </c>
      <c r="BI54">
        <v>54.2</v>
      </c>
      <c r="BJ54">
        <v>51.6</v>
      </c>
      <c r="BK54">
        <v>45.4</v>
      </c>
      <c r="BL54">
        <v>48.8</v>
      </c>
      <c r="BM54">
        <v>53.25</v>
      </c>
      <c r="BN54">
        <v>46.6</v>
      </c>
      <c r="BO54">
        <v>52.6</v>
      </c>
      <c r="BP54">
        <v>55.8</v>
      </c>
      <c r="BQ54">
        <v>48.7</v>
      </c>
      <c r="BR54">
        <v>57.2</v>
      </c>
      <c r="BS54">
        <v>50.8</v>
      </c>
      <c r="BT54">
        <v>39</v>
      </c>
      <c r="BU54">
        <v>52.4</v>
      </c>
      <c r="BV54">
        <v>55.2</v>
      </c>
      <c r="BW54">
        <v>47.395000000000003</v>
      </c>
      <c r="BX54">
        <v>53.4</v>
      </c>
      <c r="BY54">
        <v>50.7</v>
      </c>
      <c r="BZ54">
        <v>51.8</v>
      </c>
      <c r="CA54">
        <v>42.5</v>
      </c>
      <c r="CE54">
        <v>-768</v>
      </c>
      <c r="CF54">
        <v>38.6</v>
      </c>
      <c r="CG54">
        <v>40.4</v>
      </c>
      <c r="CH54">
        <v>34</v>
      </c>
      <c r="CI54">
        <v>37</v>
      </c>
      <c r="CJ54">
        <v>40.4</v>
      </c>
      <c r="CK54">
        <v>34.6</v>
      </c>
      <c r="CL54">
        <v>30.75</v>
      </c>
      <c r="CM54">
        <v>42</v>
      </c>
      <c r="CN54">
        <v>42.6</v>
      </c>
      <c r="CO54">
        <v>42.55</v>
      </c>
      <c r="CP54">
        <v>51.2</v>
      </c>
      <c r="CQ54">
        <v>52.9</v>
      </c>
      <c r="CR54">
        <v>50.4</v>
      </c>
      <c r="CS54">
        <v>42</v>
      </c>
      <c r="CT54">
        <v>44.8</v>
      </c>
      <c r="CU54">
        <v>52.05</v>
      </c>
      <c r="CV54">
        <v>49.4</v>
      </c>
      <c r="CW54">
        <v>46.85</v>
      </c>
      <c r="CX54">
        <v>47.2</v>
      </c>
      <c r="CY54">
        <v>49.1</v>
      </c>
      <c r="CZ54">
        <v>50.8</v>
      </c>
      <c r="DA54">
        <v>52.8</v>
      </c>
      <c r="DB54">
        <v>47.4</v>
      </c>
      <c r="DC54">
        <v>50.2</v>
      </c>
      <c r="DD54">
        <v>47.8</v>
      </c>
      <c r="DE54">
        <v>42.4</v>
      </c>
      <c r="DF54">
        <v>56.2</v>
      </c>
      <c r="DG54">
        <v>51.4</v>
      </c>
      <c r="DH54">
        <v>45.8</v>
      </c>
      <c r="DI54">
        <v>61.4</v>
      </c>
      <c r="DJ54">
        <v>51.9</v>
      </c>
      <c r="DK54">
        <v>56.6</v>
      </c>
      <c r="DL54">
        <v>54.2</v>
      </c>
      <c r="DM54">
        <v>43.2</v>
      </c>
      <c r="DN54">
        <v>48.4</v>
      </c>
      <c r="DO54">
        <v>46.4</v>
      </c>
      <c r="DP54">
        <v>57.6</v>
      </c>
      <c r="DQ54">
        <v>49.4</v>
      </c>
      <c r="DR54">
        <v>59</v>
      </c>
      <c r="DS54">
        <v>55.4</v>
      </c>
      <c r="DT54">
        <v>48.1</v>
      </c>
      <c r="DU54">
        <v>42.2</v>
      </c>
      <c r="DV54">
        <v>60</v>
      </c>
      <c r="DW54">
        <v>50.4</v>
      </c>
    </row>
    <row r="55" spans="2:127">
      <c r="B55">
        <v>-832</v>
      </c>
      <c r="C55">
        <v>45.527777777777771</v>
      </c>
      <c r="D55">
        <v>44.91</v>
      </c>
      <c r="E55">
        <v>51.70000000000001</v>
      </c>
      <c r="F55">
        <v>53.98571428571428</v>
      </c>
      <c r="G55">
        <v>50.285714285714285</v>
      </c>
      <c r="H55">
        <v>50.224999999999994</v>
      </c>
      <c r="I55">
        <v>49.734999999999999</v>
      </c>
      <c r="K55">
        <v>-832</v>
      </c>
      <c r="L55">
        <v>37.32</v>
      </c>
      <c r="M55">
        <v>43.325000000000003</v>
      </c>
      <c r="N55">
        <v>46.975000000000001</v>
      </c>
      <c r="O55">
        <v>47.76</v>
      </c>
      <c r="P55">
        <v>53.091666666666669</v>
      </c>
      <c r="Q55">
        <v>49.2</v>
      </c>
      <c r="R55">
        <v>51.914285714285711</v>
      </c>
      <c r="AF55">
        <v>-832</v>
      </c>
      <c r="AG55">
        <v>47.4</v>
      </c>
      <c r="AH55">
        <v>48.2</v>
      </c>
      <c r="AI55">
        <v>47.35</v>
      </c>
      <c r="AJ55">
        <v>40</v>
      </c>
      <c r="AK55">
        <v>42.2</v>
      </c>
      <c r="AL55">
        <v>40.200000000000003</v>
      </c>
      <c r="AM55">
        <v>45.95</v>
      </c>
      <c r="AN55">
        <v>44.8</v>
      </c>
      <c r="AO55">
        <v>53.65</v>
      </c>
      <c r="AP55">
        <v>50.4</v>
      </c>
      <c r="AQ55">
        <v>43.2</v>
      </c>
      <c r="AR55">
        <v>41.75</v>
      </c>
      <c r="AS55">
        <v>43.6</v>
      </c>
      <c r="AT55">
        <v>45.6</v>
      </c>
      <c r="AU55">
        <v>56.8</v>
      </c>
      <c r="AV55">
        <v>46.6</v>
      </c>
      <c r="AW55">
        <v>50.4</v>
      </c>
      <c r="AX55">
        <v>49.8</v>
      </c>
      <c r="AY55">
        <v>61</v>
      </c>
      <c r="AZ55">
        <v>45.6</v>
      </c>
      <c r="BA55">
        <v>43.2</v>
      </c>
      <c r="BB55">
        <v>60.8</v>
      </c>
      <c r="BC55">
        <v>61.8</v>
      </c>
      <c r="BD55">
        <v>54.2</v>
      </c>
      <c r="BE55">
        <v>54.8</v>
      </c>
      <c r="BF55">
        <v>49.7</v>
      </c>
      <c r="BG55">
        <v>53.4</v>
      </c>
      <c r="BH55">
        <v>47.8</v>
      </c>
      <c r="BI55">
        <v>55.6</v>
      </c>
      <c r="BJ55">
        <v>51.4</v>
      </c>
      <c r="BK55">
        <v>47.6</v>
      </c>
      <c r="BL55">
        <v>47.8</v>
      </c>
      <c r="BM55">
        <v>54.8</v>
      </c>
      <c r="BN55">
        <v>47</v>
      </c>
      <c r="BO55">
        <v>52.4</v>
      </c>
      <c r="BP55">
        <v>55.6</v>
      </c>
      <c r="BQ55">
        <v>47.95</v>
      </c>
      <c r="BR55">
        <v>57.6</v>
      </c>
      <c r="BS55">
        <v>48</v>
      </c>
      <c r="BT55">
        <v>39.799999999999997</v>
      </c>
      <c r="BU55">
        <v>52.4</v>
      </c>
      <c r="BV55">
        <v>52.6</v>
      </c>
      <c r="BW55">
        <v>46.795000000000002</v>
      </c>
      <c r="BX55">
        <v>52</v>
      </c>
      <c r="BY55">
        <v>50.6</v>
      </c>
      <c r="BZ55">
        <v>50.6</v>
      </c>
      <c r="CA55">
        <v>43.15</v>
      </c>
      <c r="CE55">
        <v>-832</v>
      </c>
      <c r="CF55">
        <v>37.799999999999997</v>
      </c>
      <c r="CG55">
        <v>39.6</v>
      </c>
      <c r="CH55">
        <v>33.200000000000003</v>
      </c>
      <c r="CI55">
        <v>36.4</v>
      </c>
      <c r="CJ55">
        <v>39.6</v>
      </c>
      <c r="CK55">
        <v>34.4</v>
      </c>
      <c r="CL55">
        <v>31.3</v>
      </c>
      <c r="CM55">
        <v>41.6</v>
      </c>
      <c r="CN55">
        <v>43</v>
      </c>
      <c r="CO55">
        <v>42.85</v>
      </c>
      <c r="CP55">
        <v>50</v>
      </c>
      <c r="CQ55">
        <v>53.45</v>
      </c>
      <c r="CR55">
        <v>50</v>
      </c>
      <c r="CS55">
        <v>42.8</v>
      </c>
      <c r="CT55">
        <v>45.2</v>
      </c>
      <c r="CU55">
        <v>50.45</v>
      </c>
      <c r="CV55">
        <v>47.8</v>
      </c>
      <c r="CW55">
        <v>47.55</v>
      </c>
      <c r="CX55">
        <v>45</v>
      </c>
      <c r="CY55">
        <v>48.2</v>
      </c>
      <c r="CZ55">
        <v>48.8</v>
      </c>
      <c r="DA55">
        <v>51.2</v>
      </c>
      <c r="DB55">
        <v>46.6</v>
      </c>
      <c r="DC55">
        <v>50.2</v>
      </c>
      <c r="DD55">
        <v>48.2</v>
      </c>
      <c r="DE55">
        <v>42.6</v>
      </c>
      <c r="DF55">
        <v>55.4</v>
      </c>
      <c r="DG55">
        <v>52.4</v>
      </c>
      <c r="DH55">
        <v>46</v>
      </c>
      <c r="DI55">
        <v>58.6</v>
      </c>
      <c r="DJ55">
        <v>50.55</v>
      </c>
      <c r="DK55">
        <v>55.6</v>
      </c>
      <c r="DL55">
        <v>53.4</v>
      </c>
      <c r="DM55">
        <v>41.2</v>
      </c>
      <c r="DN55">
        <v>48.4</v>
      </c>
      <c r="DO55">
        <v>44.6</v>
      </c>
      <c r="DP55">
        <v>58.4</v>
      </c>
      <c r="DQ55">
        <v>50.4</v>
      </c>
      <c r="DR55">
        <v>59.7</v>
      </c>
      <c r="DS55">
        <v>54</v>
      </c>
      <c r="DT55">
        <v>48.9</v>
      </c>
      <c r="DU55">
        <v>41.6</v>
      </c>
      <c r="DV55">
        <v>58.8</v>
      </c>
      <c r="DW55">
        <v>50</v>
      </c>
    </row>
    <row r="56" spans="2:127">
      <c r="B56">
        <v>-896</v>
      </c>
      <c r="C56">
        <v>45.477777777777774</v>
      </c>
      <c r="D56">
        <v>44.99</v>
      </c>
      <c r="E56">
        <v>51.483333333333327</v>
      </c>
      <c r="F56">
        <v>53.699999999999996</v>
      </c>
      <c r="G56">
        <v>51.06428571428571</v>
      </c>
      <c r="H56">
        <v>49.766666666666673</v>
      </c>
      <c r="I56">
        <v>48.871142857142857</v>
      </c>
      <c r="K56">
        <v>-896</v>
      </c>
      <c r="L56">
        <v>36.760000000000005</v>
      </c>
      <c r="M56">
        <v>43.456250000000004</v>
      </c>
      <c r="N56">
        <v>46.212500000000006</v>
      </c>
      <c r="O56">
        <v>47.88</v>
      </c>
      <c r="P56">
        <v>52.416666666666664</v>
      </c>
      <c r="Q56">
        <v>48.7</v>
      </c>
      <c r="R56">
        <v>52.228571428571421</v>
      </c>
      <c r="AF56">
        <v>-896</v>
      </c>
      <c r="AG56">
        <v>48</v>
      </c>
      <c r="AH56">
        <v>49.3</v>
      </c>
      <c r="AI56">
        <v>47.2</v>
      </c>
      <c r="AJ56">
        <v>41</v>
      </c>
      <c r="AK56">
        <v>40.049999999999997</v>
      </c>
      <c r="AL56">
        <v>38.4</v>
      </c>
      <c r="AM56">
        <v>44.4</v>
      </c>
      <c r="AN56">
        <v>46.2</v>
      </c>
      <c r="AO56">
        <v>54.75</v>
      </c>
      <c r="AP56">
        <v>51</v>
      </c>
      <c r="AQ56">
        <v>44</v>
      </c>
      <c r="AR56">
        <v>42.55</v>
      </c>
      <c r="AS56">
        <v>42.4</v>
      </c>
      <c r="AT56">
        <v>45</v>
      </c>
      <c r="AU56">
        <v>56.2</v>
      </c>
      <c r="AV56">
        <v>46.4</v>
      </c>
      <c r="AW56">
        <v>49.6</v>
      </c>
      <c r="AX56">
        <v>50.2</v>
      </c>
      <c r="AY56">
        <v>60.6</v>
      </c>
      <c r="AZ56">
        <v>45.9</v>
      </c>
      <c r="BA56">
        <v>44.6</v>
      </c>
      <c r="BB56">
        <v>64.400000000000006</v>
      </c>
      <c r="BC56">
        <v>61</v>
      </c>
      <c r="BD56">
        <v>52.2</v>
      </c>
      <c r="BE56">
        <v>53.4</v>
      </c>
      <c r="BF56">
        <v>48.3</v>
      </c>
      <c r="BG56">
        <v>52</v>
      </c>
      <c r="BH56">
        <v>48.8</v>
      </c>
      <c r="BI56">
        <v>55.6</v>
      </c>
      <c r="BJ56">
        <v>51.4</v>
      </c>
      <c r="BK56">
        <v>50.8</v>
      </c>
      <c r="BL56">
        <v>48.4</v>
      </c>
      <c r="BM56">
        <v>56.25</v>
      </c>
      <c r="BN56">
        <v>46.2</v>
      </c>
      <c r="BO56">
        <v>52.8</v>
      </c>
      <c r="BP56">
        <v>55.2</v>
      </c>
      <c r="BQ56">
        <v>47</v>
      </c>
      <c r="BR56">
        <v>57.4</v>
      </c>
      <c r="BS56">
        <v>46.2</v>
      </c>
      <c r="BT56">
        <v>40</v>
      </c>
      <c r="BU56">
        <v>52.4</v>
      </c>
      <c r="BV56">
        <v>49.4</v>
      </c>
      <c r="BW56">
        <v>45.798000000000002</v>
      </c>
      <c r="BX56">
        <v>50.8</v>
      </c>
      <c r="BY56">
        <v>50.45</v>
      </c>
      <c r="BZ56">
        <v>49.2</v>
      </c>
      <c r="CA56">
        <v>44.05</v>
      </c>
      <c r="CE56">
        <v>-896</v>
      </c>
      <c r="CF56">
        <v>36.4</v>
      </c>
      <c r="CG56">
        <v>39.200000000000003</v>
      </c>
      <c r="CH56">
        <v>33.200000000000003</v>
      </c>
      <c r="CI56">
        <v>36.6</v>
      </c>
      <c r="CJ56">
        <v>38.4</v>
      </c>
      <c r="CK56">
        <v>34.6</v>
      </c>
      <c r="CL56">
        <v>33.450000000000003</v>
      </c>
      <c r="CM56">
        <v>41.2</v>
      </c>
      <c r="CN56">
        <v>44.15</v>
      </c>
      <c r="CO56">
        <v>43.85</v>
      </c>
      <c r="CP56">
        <v>48.6</v>
      </c>
      <c r="CQ56">
        <v>52.2</v>
      </c>
      <c r="CR56">
        <v>49.6</v>
      </c>
      <c r="CS56">
        <v>43.4</v>
      </c>
      <c r="CT56">
        <v>45.2</v>
      </c>
      <c r="CU56">
        <v>48.9</v>
      </c>
      <c r="CV56">
        <v>45.4</v>
      </c>
      <c r="CW56">
        <v>48.15</v>
      </c>
      <c r="CX56">
        <v>44</v>
      </c>
      <c r="CY56">
        <v>47.85</v>
      </c>
      <c r="CZ56">
        <v>46.8</v>
      </c>
      <c r="DA56">
        <v>50.4</v>
      </c>
      <c r="DB56">
        <v>46.2</v>
      </c>
      <c r="DC56">
        <v>50.2</v>
      </c>
      <c r="DD56">
        <v>49</v>
      </c>
      <c r="DE56">
        <v>43.6</v>
      </c>
      <c r="DF56">
        <v>55</v>
      </c>
      <c r="DG56">
        <v>53.8</v>
      </c>
      <c r="DH56">
        <v>46.4</v>
      </c>
      <c r="DI56">
        <v>55.8</v>
      </c>
      <c r="DJ56">
        <v>49.3</v>
      </c>
      <c r="DK56">
        <v>54.2</v>
      </c>
      <c r="DL56">
        <v>52.6</v>
      </c>
      <c r="DM56">
        <v>40.200000000000003</v>
      </c>
      <c r="DN56">
        <v>48.2</v>
      </c>
      <c r="DO56">
        <v>43.3</v>
      </c>
      <c r="DP56">
        <v>59.2</v>
      </c>
      <c r="DQ56">
        <v>51.2</v>
      </c>
      <c r="DR56">
        <v>60.7</v>
      </c>
      <c r="DS56">
        <v>53.8</v>
      </c>
      <c r="DT56">
        <v>50.5</v>
      </c>
      <c r="DU56">
        <v>42.4</v>
      </c>
      <c r="DV56">
        <v>57.8</v>
      </c>
      <c r="DW56">
        <v>49.2</v>
      </c>
    </row>
    <row r="57" spans="2:127">
      <c r="B57">
        <v>-960</v>
      </c>
      <c r="C57">
        <v>45.74444444444444</v>
      </c>
      <c r="D57">
        <v>45.089999999999996</v>
      </c>
      <c r="E57">
        <v>51.199999999999996</v>
      </c>
      <c r="F57">
        <v>53.1</v>
      </c>
      <c r="G57">
        <v>51.699999999999996</v>
      </c>
      <c r="H57">
        <v>49.425000000000004</v>
      </c>
      <c r="I57">
        <v>48.214571428571432</v>
      </c>
      <c r="K57">
        <v>-960</v>
      </c>
      <c r="L57">
        <v>36.72</v>
      </c>
      <c r="M57">
        <v>43.6875</v>
      </c>
      <c r="N57">
        <v>45.6875</v>
      </c>
      <c r="O57">
        <v>48.519999999999996</v>
      </c>
      <c r="P57">
        <v>52.06666666666667</v>
      </c>
      <c r="Q57">
        <v>47.92</v>
      </c>
      <c r="R57">
        <v>52.371428571428567</v>
      </c>
      <c r="AF57">
        <v>-960</v>
      </c>
      <c r="AG57">
        <v>49.6</v>
      </c>
      <c r="AH57">
        <v>50.35</v>
      </c>
      <c r="AI57">
        <v>47.4</v>
      </c>
      <c r="AJ57">
        <v>42.6</v>
      </c>
      <c r="AK57">
        <v>38.549999999999997</v>
      </c>
      <c r="AL57">
        <v>37.6</v>
      </c>
      <c r="AM57">
        <v>43.65</v>
      </c>
      <c r="AN57">
        <v>46.8</v>
      </c>
      <c r="AO57">
        <v>55.15</v>
      </c>
      <c r="AP57">
        <v>51.4</v>
      </c>
      <c r="AQ57">
        <v>44.2</v>
      </c>
      <c r="AR57">
        <v>43.85</v>
      </c>
      <c r="AS57">
        <v>41.8</v>
      </c>
      <c r="AT57">
        <v>44.2</v>
      </c>
      <c r="AU57">
        <v>55.4</v>
      </c>
      <c r="AV57">
        <v>47</v>
      </c>
      <c r="AW57">
        <v>48.8</v>
      </c>
      <c r="AX57">
        <v>51</v>
      </c>
      <c r="AY57">
        <v>58.2</v>
      </c>
      <c r="AZ57">
        <v>46.8</v>
      </c>
      <c r="BA57">
        <v>45.6</v>
      </c>
      <c r="BB57">
        <v>66.2</v>
      </c>
      <c r="BC57">
        <v>59.2</v>
      </c>
      <c r="BD57">
        <v>49.9</v>
      </c>
      <c r="BE57">
        <v>52.2</v>
      </c>
      <c r="BF57">
        <v>47.4</v>
      </c>
      <c r="BG57">
        <v>51.2</v>
      </c>
      <c r="BH57">
        <v>48.6</v>
      </c>
      <c r="BI57">
        <v>54.4</v>
      </c>
      <c r="BJ57">
        <v>51.2</v>
      </c>
      <c r="BK57">
        <v>54.4</v>
      </c>
      <c r="BL57">
        <v>50.2</v>
      </c>
      <c r="BM57">
        <v>57.7</v>
      </c>
      <c r="BN57">
        <v>45.4</v>
      </c>
      <c r="BO57">
        <v>54.4</v>
      </c>
      <c r="BP57">
        <v>54</v>
      </c>
      <c r="BQ57">
        <v>45.55</v>
      </c>
      <c r="BR57">
        <v>56.6</v>
      </c>
      <c r="BS57">
        <v>45.2</v>
      </c>
      <c r="BT57">
        <v>40.799999999999997</v>
      </c>
      <c r="BU57">
        <v>51.8</v>
      </c>
      <c r="BV57">
        <v>47.2</v>
      </c>
      <c r="BW57">
        <v>44.701999999999998</v>
      </c>
      <c r="BX57">
        <v>50</v>
      </c>
      <c r="BY57">
        <v>50.55</v>
      </c>
      <c r="BZ57">
        <v>48.4</v>
      </c>
      <c r="CA57">
        <v>44.85</v>
      </c>
      <c r="CE57">
        <v>-960</v>
      </c>
      <c r="CF57">
        <v>35</v>
      </c>
      <c r="CG57">
        <v>39.4</v>
      </c>
      <c r="CH57">
        <v>34</v>
      </c>
      <c r="CI57">
        <v>36.6</v>
      </c>
      <c r="CJ57">
        <v>38.6</v>
      </c>
      <c r="CK57">
        <v>35.200000000000003</v>
      </c>
      <c r="CL57">
        <v>36.700000000000003</v>
      </c>
      <c r="CM57">
        <v>40.799999999999997</v>
      </c>
      <c r="CN57">
        <v>45.2</v>
      </c>
      <c r="CO57">
        <v>44.9</v>
      </c>
      <c r="CP57">
        <v>47.8</v>
      </c>
      <c r="CQ57">
        <v>49.7</v>
      </c>
      <c r="CR57">
        <v>49.2</v>
      </c>
      <c r="CS57">
        <v>44.6</v>
      </c>
      <c r="CT57">
        <v>44.6</v>
      </c>
      <c r="CU57">
        <v>47.25</v>
      </c>
      <c r="CV57">
        <v>43.2</v>
      </c>
      <c r="CW57">
        <v>48.5</v>
      </c>
      <c r="CX57">
        <v>44</v>
      </c>
      <c r="CY57">
        <v>47.55</v>
      </c>
      <c r="CZ57">
        <v>45.8</v>
      </c>
      <c r="DA57">
        <v>49.8</v>
      </c>
      <c r="DB57">
        <v>45.8</v>
      </c>
      <c r="DC57">
        <v>51</v>
      </c>
      <c r="DD57">
        <v>51</v>
      </c>
      <c r="DE57">
        <v>45</v>
      </c>
      <c r="DF57">
        <v>55.8</v>
      </c>
      <c r="DG57">
        <v>55.2</v>
      </c>
      <c r="DH57">
        <v>46.8</v>
      </c>
      <c r="DI57">
        <v>53</v>
      </c>
      <c r="DJ57">
        <v>49</v>
      </c>
      <c r="DK57">
        <v>52.6</v>
      </c>
      <c r="DL57">
        <v>51.8</v>
      </c>
      <c r="DM57">
        <v>39</v>
      </c>
      <c r="DN57">
        <v>48</v>
      </c>
      <c r="DO57">
        <v>42.6</v>
      </c>
      <c r="DP57">
        <v>58.2</v>
      </c>
      <c r="DQ57">
        <v>51.6</v>
      </c>
      <c r="DR57">
        <v>61.1</v>
      </c>
      <c r="DS57">
        <v>54</v>
      </c>
      <c r="DT57">
        <v>51.5</v>
      </c>
      <c r="DU57">
        <v>43.2</v>
      </c>
      <c r="DV57">
        <v>56.8</v>
      </c>
      <c r="DW57">
        <v>48.4</v>
      </c>
    </row>
    <row r="58" spans="2:127">
      <c r="B58">
        <v>-1024</v>
      </c>
      <c r="C58">
        <v>45.772222222222219</v>
      </c>
      <c r="D58">
        <v>45.03</v>
      </c>
      <c r="E58">
        <v>50.9</v>
      </c>
      <c r="F58">
        <v>52.571428571428562</v>
      </c>
      <c r="G58">
        <v>52.028571428571432</v>
      </c>
      <c r="H58">
        <v>48.958333333333336</v>
      </c>
      <c r="I58">
        <v>48.157571428571437</v>
      </c>
      <c r="K58">
        <v>-1024</v>
      </c>
      <c r="L58">
        <v>36.760000000000005</v>
      </c>
      <c r="M58">
        <v>43.837499999999999</v>
      </c>
      <c r="N58">
        <v>45.262499999999996</v>
      </c>
      <c r="O58">
        <v>49.76</v>
      </c>
      <c r="P58">
        <v>51.824999999999996</v>
      </c>
      <c r="Q58">
        <v>47.37</v>
      </c>
      <c r="R58">
        <v>52.528571428571425</v>
      </c>
      <c r="AF58">
        <v>-1024</v>
      </c>
      <c r="AG58">
        <v>50.4</v>
      </c>
      <c r="AH58">
        <v>50.7</v>
      </c>
      <c r="AI58">
        <v>47.35</v>
      </c>
      <c r="AJ58">
        <v>44.2</v>
      </c>
      <c r="AK58">
        <v>37.75</v>
      </c>
      <c r="AL58">
        <v>37.4</v>
      </c>
      <c r="AM58">
        <v>43.25</v>
      </c>
      <c r="AN58">
        <v>46.6</v>
      </c>
      <c r="AO58">
        <v>54.3</v>
      </c>
      <c r="AP58">
        <v>51.8</v>
      </c>
      <c r="AQ58">
        <v>43.4</v>
      </c>
      <c r="AR58">
        <v>45.55</v>
      </c>
      <c r="AS58">
        <v>41.4</v>
      </c>
      <c r="AT58">
        <v>43</v>
      </c>
      <c r="AU58">
        <v>55.6</v>
      </c>
      <c r="AV58">
        <v>48</v>
      </c>
      <c r="AW58">
        <v>47.4</v>
      </c>
      <c r="AX58">
        <v>52</v>
      </c>
      <c r="AY58">
        <v>55.2</v>
      </c>
      <c r="AZ58">
        <v>47.2</v>
      </c>
      <c r="BA58">
        <v>45.6</v>
      </c>
      <c r="BB58">
        <v>67</v>
      </c>
      <c r="BC58">
        <v>57.4</v>
      </c>
      <c r="BD58">
        <v>48.6</v>
      </c>
      <c r="BE58">
        <v>51.6</v>
      </c>
      <c r="BF58">
        <v>46.4</v>
      </c>
      <c r="BG58">
        <v>51.4</v>
      </c>
      <c r="BH58">
        <v>47.8</v>
      </c>
      <c r="BI58">
        <v>52.5</v>
      </c>
      <c r="BJ58">
        <v>51.8</v>
      </c>
      <c r="BK58">
        <v>56.2</v>
      </c>
      <c r="BL58">
        <v>52.6</v>
      </c>
      <c r="BM58">
        <v>59.1</v>
      </c>
      <c r="BN58">
        <v>44.2</v>
      </c>
      <c r="BO58">
        <v>56.2</v>
      </c>
      <c r="BP58">
        <v>52.2</v>
      </c>
      <c r="BQ58">
        <v>43.55</v>
      </c>
      <c r="BR58">
        <v>54.4</v>
      </c>
      <c r="BS58">
        <v>45.4</v>
      </c>
      <c r="BT58">
        <v>42</v>
      </c>
      <c r="BU58">
        <v>51.6</v>
      </c>
      <c r="BV58">
        <v>45.8</v>
      </c>
      <c r="BW58">
        <v>44.103000000000002</v>
      </c>
      <c r="BX58">
        <v>50</v>
      </c>
      <c r="BY58">
        <v>50.95</v>
      </c>
      <c r="BZ58">
        <v>48.8</v>
      </c>
      <c r="CA58">
        <v>45.85</v>
      </c>
      <c r="CE58">
        <v>-1024</v>
      </c>
      <c r="CF58">
        <v>34</v>
      </c>
      <c r="CG58">
        <v>39.4</v>
      </c>
      <c r="CH58">
        <v>34.799999999999997</v>
      </c>
      <c r="CI58">
        <v>36.6</v>
      </c>
      <c r="CJ58">
        <v>39</v>
      </c>
      <c r="CK58">
        <v>36.200000000000003</v>
      </c>
      <c r="CL58">
        <v>40.1</v>
      </c>
      <c r="CM58">
        <v>40.6</v>
      </c>
      <c r="CN58">
        <v>45.95</v>
      </c>
      <c r="CO58">
        <v>45.45</v>
      </c>
      <c r="CP58">
        <v>47.2</v>
      </c>
      <c r="CQ58">
        <v>46.4</v>
      </c>
      <c r="CR58">
        <v>48.8</v>
      </c>
      <c r="CS58">
        <v>44.8</v>
      </c>
      <c r="CT58">
        <v>43.8</v>
      </c>
      <c r="CU58">
        <v>46.3</v>
      </c>
      <c r="CV58">
        <v>41.2</v>
      </c>
      <c r="CW58">
        <v>48.6</v>
      </c>
      <c r="CX58">
        <v>44.2</v>
      </c>
      <c r="CY58">
        <v>47.8</v>
      </c>
      <c r="CZ58">
        <v>45.4</v>
      </c>
      <c r="DA58">
        <v>50.4</v>
      </c>
      <c r="DB58">
        <v>46.8</v>
      </c>
      <c r="DC58">
        <v>52.2</v>
      </c>
      <c r="DD58">
        <v>52.8</v>
      </c>
      <c r="DE58">
        <v>46.6</v>
      </c>
      <c r="DF58">
        <v>56.4</v>
      </c>
      <c r="DG58">
        <v>56.2</v>
      </c>
      <c r="DH58">
        <v>47</v>
      </c>
      <c r="DI58">
        <v>51</v>
      </c>
      <c r="DJ58">
        <v>49.55</v>
      </c>
      <c r="DK58">
        <v>50.8</v>
      </c>
      <c r="DL58">
        <v>51.6</v>
      </c>
      <c r="DM58">
        <v>38.4</v>
      </c>
      <c r="DN58">
        <v>47.2</v>
      </c>
      <c r="DO58">
        <v>42.65</v>
      </c>
      <c r="DP58">
        <v>57</v>
      </c>
      <c r="DQ58">
        <v>52.2</v>
      </c>
      <c r="DR58">
        <v>61.8</v>
      </c>
      <c r="DS58">
        <v>54.4</v>
      </c>
      <c r="DT58">
        <v>52.3</v>
      </c>
      <c r="DU58">
        <v>43.6</v>
      </c>
      <c r="DV58">
        <v>55.4</v>
      </c>
      <c r="DW58">
        <v>48</v>
      </c>
    </row>
    <row r="59" spans="2:127">
      <c r="B59">
        <v>-1088</v>
      </c>
      <c r="C59">
        <v>45.638888888888886</v>
      </c>
      <c r="D59">
        <v>44.690000000000005</v>
      </c>
      <c r="E59">
        <v>50.883333333333333</v>
      </c>
      <c r="F59">
        <v>52.24285714285714</v>
      </c>
      <c r="G59">
        <v>52.04999999999999</v>
      </c>
      <c r="H59">
        <v>48.391666666666659</v>
      </c>
      <c r="I59">
        <v>48.428857142857154</v>
      </c>
      <c r="K59">
        <v>-1088</v>
      </c>
      <c r="L59">
        <v>37.160000000000004</v>
      </c>
      <c r="M59">
        <v>44.081249999999997</v>
      </c>
      <c r="N59">
        <v>44.849999999999994</v>
      </c>
      <c r="O59">
        <v>51.04</v>
      </c>
      <c r="P59">
        <v>51.641666666666659</v>
      </c>
      <c r="Q59">
        <v>46.77</v>
      </c>
      <c r="R59">
        <v>52.785714285714285</v>
      </c>
      <c r="AF59">
        <v>-1088</v>
      </c>
      <c r="AG59">
        <v>50.4</v>
      </c>
      <c r="AH59">
        <v>50.4</v>
      </c>
      <c r="AI59">
        <v>47.4</v>
      </c>
      <c r="AJ59">
        <v>46</v>
      </c>
      <c r="AK59">
        <v>37.85</v>
      </c>
      <c r="AL59">
        <v>37.4</v>
      </c>
      <c r="AM59">
        <v>43.25</v>
      </c>
      <c r="AN59">
        <v>45.8</v>
      </c>
      <c r="AO59">
        <v>52.25</v>
      </c>
      <c r="AP59">
        <v>51.4</v>
      </c>
      <c r="AQ59">
        <v>41.6</v>
      </c>
      <c r="AR59">
        <v>47.05</v>
      </c>
      <c r="AS59">
        <v>41.4</v>
      </c>
      <c r="AT59">
        <v>42</v>
      </c>
      <c r="AU59">
        <v>55.8</v>
      </c>
      <c r="AV59">
        <v>50.2</v>
      </c>
      <c r="AW59">
        <v>46</v>
      </c>
      <c r="AX59">
        <v>53.6</v>
      </c>
      <c r="AY59">
        <v>51.6</v>
      </c>
      <c r="AZ59">
        <v>48.1</v>
      </c>
      <c r="BA59">
        <v>44.8</v>
      </c>
      <c r="BB59">
        <v>66</v>
      </c>
      <c r="BC59">
        <v>55.4</v>
      </c>
      <c r="BD59">
        <v>47.6</v>
      </c>
      <c r="BE59">
        <v>51.8</v>
      </c>
      <c r="BF59">
        <v>46.5</v>
      </c>
      <c r="BG59">
        <v>53.6</v>
      </c>
      <c r="BH59">
        <v>46.2</v>
      </c>
      <c r="BI59">
        <v>50.9</v>
      </c>
      <c r="BJ59">
        <v>51.8</v>
      </c>
      <c r="BK59">
        <v>57.2</v>
      </c>
      <c r="BL59">
        <v>54.4</v>
      </c>
      <c r="BM59">
        <v>60.45</v>
      </c>
      <c r="BN59">
        <v>43.4</v>
      </c>
      <c r="BO59">
        <v>57.4</v>
      </c>
      <c r="BP59">
        <v>50.8</v>
      </c>
      <c r="BQ59">
        <v>41.35</v>
      </c>
      <c r="BR59">
        <v>52</v>
      </c>
      <c r="BS59">
        <v>45.8</v>
      </c>
      <c r="BT59">
        <v>43</v>
      </c>
      <c r="BU59">
        <v>51.4</v>
      </c>
      <c r="BV59">
        <v>45</v>
      </c>
      <c r="BW59">
        <v>43.902000000000001</v>
      </c>
      <c r="BX59">
        <v>50.2</v>
      </c>
      <c r="BY59">
        <v>51.15</v>
      </c>
      <c r="BZ59">
        <v>50</v>
      </c>
      <c r="CA59">
        <v>47.35</v>
      </c>
      <c r="CE59">
        <v>-1088</v>
      </c>
      <c r="CF59">
        <v>33.4</v>
      </c>
      <c r="CG59">
        <v>39.4</v>
      </c>
      <c r="CH59">
        <v>36.200000000000003</v>
      </c>
      <c r="CI59">
        <v>36.799999999999997</v>
      </c>
      <c r="CJ59">
        <v>40</v>
      </c>
      <c r="CK59">
        <v>37.200000000000003</v>
      </c>
      <c r="CL59">
        <v>43.25</v>
      </c>
      <c r="CM59">
        <v>40</v>
      </c>
      <c r="CN59">
        <v>46.55</v>
      </c>
      <c r="CO59">
        <v>45.65</v>
      </c>
      <c r="CP59">
        <v>48</v>
      </c>
      <c r="CQ59">
        <v>43.2</v>
      </c>
      <c r="CR59">
        <v>48.8</v>
      </c>
      <c r="CS59">
        <v>44.4</v>
      </c>
      <c r="CT59">
        <v>42.6</v>
      </c>
      <c r="CU59">
        <v>46.05</v>
      </c>
      <c r="CV59">
        <v>39.200000000000003</v>
      </c>
      <c r="CW59">
        <v>48.25</v>
      </c>
      <c r="CX59">
        <v>44.4</v>
      </c>
      <c r="CY59">
        <v>48.5</v>
      </c>
      <c r="CZ59">
        <v>45.4</v>
      </c>
      <c r="DA59">
        <v>51.2</v>
      </c>
      <c r="DB59">
        <v>49.8</v>
      </c>
      <c r="DC59">
        <v>53.6</v>
      </c>
      <c r="DD59">
        <v>53.4</v>
      </c>
      <c r="DE59">
        <v>47.2</v>
      </c>
      <c r="DF59">
        <v>56.8</v>
      </c>
      <c r="DG59">
        <v>56.8</v>
      </c>
      <c r="DH59">
        <v>47.2</v>
      </c>
      <c r="DI59">
        <v>49.2</v>
      </c>
      <c r="DJ59">
        <v>50.45</v>
      </c>
      <c r="DK59">
        <v>49.4</v>
      </c>
      <c r="DL59">
        <v>51</v>
      </c>
      <c r="DM59">
        <v>38.6</v>
      </c>
      <c r="DN59">
        <v>46.2</v>
      </c>
      <c r="DO59">
        <v>42.85</v>
      </c>
      <c r="DP59">
        <v>55.2</v>
      </c>
      <c r="DQ59">
        <v>53</v>
      </c>
      <c r="DR59">
        <v>62.4</v>
      </c>
      <c r="DS59">
        <v>55.4</v>
      </c>
      <c r="DT59">
        <v>52.5</v>
      </c>
      <c r="DU59">
        <v>43.6</v>
      </c>
      <c r="DV59">
        <v>54.2</v>
      </c>
      <c r="DW59">
        <v>48.4</v>
      </c>
    </row>
    <row r="60" spans="2:127">
      <c r="B60">
        <v>-1152</v>
      </c>
      <c r="C60">
        <v>45.349999999999994</v>
      </c>
      <c r="D60">
        <v>44.51</v>
      </c>
      <c r="E60">
        <v>50.766666666666673</v>
      </c>
      <c r="F60">
        <v>52.114285714285714</v>
      </c>
      <c r="G60">
        <v>51.949999999999996</v>
      </c>
      <c r="H60">
        <v>48.141666666666673</v>
      </c>
      <c r="I60">
        <v>49.207000000000001</v>
      </c>
      <c r="K60">
        <v>-1152</v>
      </c>
      <c r="L60">
        <v>37.64</v>
      </c>
      <c r="M60">
        <v>44.331250000000004</v>
      </c>
      <c r="N60">
        <v>44.331249999999997</v>
      </c>
      <c r="O60">
        <v>52.280000000000008</v>
      </c>
      <c r="P60">
        <v>51.633333333333326</v>
      </c>
      <c r="Q60">
        <v>46.55</v>
      </c>
      <c r="R60">
        <v>53.157142857142858</v>
      </c>
      <c r="AF60">
        <v>-1152</v>
      </c>
      <c r="AG60">
        <v>50.2</v>
      </c>
      <c r="AH60">
        <v>49</v>
      </c>
      <c r="AI60">
        <v>47.55</v>
      </c>
      <c r="AJ60">
        <v>46.4</v>
      </c>
      <c r="AK60">
        <v>38.75</v>
      </c>
      <c r="AL60">
        <v>38.4</v>
      </c>
      <c r="AM60">
        <v>43.8</v>
      </c>
      <c r="AN60">
        <v>44.4</v>
      </c>
      <c r="AO60">
        <v>49.65</v>
      </c>
      <c r="AP60">
        <v>51.2</v>
      </c>
      <c r="AQ60">
        <v>40.200000000000003</v>
      </c>
      <c r="AR60">
        <v>48.55</v>
      </c>
      <c r="AS60">
        <v>41.6</v>
      </c>
      <c r="AT60">
        <v>41</v>
      </c>
      <c r="AU60">
        <v>56.4</v>
      </c>
      <c r="AV60">
        <v>51.8</v>
      </c>
      <c r="AW60">
        <v>44.4</v>
      </c>
      <c r="AX60">
        <v>55.6</v>
      </c>
      <c r="AY60">
        <v>48.8</v>
      </c>
      <c r="AZ60">
        <v>47.6</v>
      </c>
      <c r="BA60">
        <v>43.4</v>
      </c>
      <c r="BB60">
        <v>63.8</v>
      </c>
      <c r="BC60">
        <v>54</v>
      </c>
      <c r="BD60">
        <v>47.4</v>
      </c>
      <c r="BE60">
        <v>52.2</v>
      </c>
      <c r="BF60">
        <v>46.8</v>
      </c>
      <c r="BG60">
        <v>57.2</v>
      </c>
      <c r="BH60">
        <v>45</v>
      </c>
      <c r="BI60">
        <v>49.2</v>
      </c>
      <c r="BJ60">
        <v>51.8</v>
      </c>
      <c r="BK60">
        <v>56.8</v>
      </c>
      <c r="BL60">
        <v>55.2</v>
      </c>
      <c r="BM60">
        <v>62.25</v>
      </c>
      <c r="BN60">
        <v>43.4</v>
      </c>
      <c r="BO60">
        <v>58.2</v>
      </c>
      <c r="BP60">
        <v>50.8</v>
      </c>
      <c r="BQ60">
        <v>39.450000000000003</v>
      </c>
      <c r="BR60">
        <v>49.8</v>
      </c>
      <c r="BS60">
        <v>47</v>
      </c>
      <c r="BT60">
        <v>43.6</v>
      </c>
      <c r="BU60">
        <v>51.8</v>
      </c>
      <c r="BV60">
        <v>45.6</v>
      </c>
      <c r="BW60">
        <v>43.999000000000002</v>
      </c>
      <c r="BX60">
        <v>51.8</v>
      </c>
      <c r="BY60">
        <v>51.2</v>
      </c>
      <c r="BZ60">
        <v>51.6</v>
      </c>
      <c r="CA60">
        <v>48.45</v>
      </c>
      <c r="CE60">
        <v>-1152</v>
      </c>
      <c r="CF60">
        <v>33.200000000000003</v>
      </c>
      <c r="CG60">
        <v>39.6</v>
      </c>
      <c r="CH60">
        <v>36.799999999999997</v>
      </c>
      <c r="CI60">
        <v>37.4</v>
      </c>
      <c r="CJ60">
        <v>41.2</v>
      </c>
      <c r="CK60">
        <v>38.799999999999997</v>
      </c>
      <c r="CL60">
        <v>45.65</v>
      </c>
      <c r="CM60">
        <v>39.4</v>
      </c>
      <c r="CN60">
        <v>46.95</v>
      </c>
      <c r="CO60">
        <v>45.8</v>
      </c>
      <c r="CP60">
        <v>48.4</v>
      </c>
      <c r="CQ60">
        <v>40.85</v>
      </c>
      <c r="CR60">
        <v>48.8</v>
      </c>
      <c r="CS60">
        <v>42.4</v>
      </c>
      <c r="CT60">
        <v>41</v>
      </c>
      <c r="CU60">
        <v>46.2</v>
      </c>
      <c r="CV60">
        <v>37.6</v>
      </c>
      <c r="CW60">
        <v>47.3</v>
      </c>
      <c r="CX60">
        <v>45</v>
      </c>
      <c r="CY60">
        <v>49.15</v>
      </c>
      <c r="CZ60">
        <v>46</v>
      </c>
      <c r="DA60">
        <v>52.6</v>
      </c>
      <c r="DB60">
        <v>52.8</v>
      </c>
      <c r="DC60">
        <v>55.2</v>
      </c>
      <c r="DD60">
        <v>53.2</v>
      </c>
      <c r="DE60">
        <v>47.6</v>
      </c>
      <c r="DF60">
        <v>56.6</v>
      </c>
      <c r="DG60">
        <v>57</v>
      </c>
      <c r="DH60">
        <v>47.6</v>
      </c>
      <c r="DI60">
        <v>49.2</v>
      </c>
      <c r="DJ60">
        <v>52</v>
      </c>
      <c r="DK60">
        <v>47.4</v>
      </c>
      <c r="DL60">
        <v>51</v>
      </c>
      <c r="DM60">
        <v>39.4</v>
      </c>
      <c r="DN60">
        <v>45.4</v>
      </c>
      <c r="DO60">
        <v>43.15</v>
      </c>
      <c r="DP60">
        <v>53.8</v>
      </c>
      <c r="DQ60">
        <v>54.2</v>
      </c>
      <c r="DR60">
        <v>63.1</v>
      </c>
      <c r="DS60">
        <v>55.8</v>
      </c>
      <c r="DT60">
        <v>53.4</v>
      </c>
      <c r="DU60">
        <v>43.2</v>
      </c>
      <c r="DV60">
        <v>53.2</v>
      </c>
      <c r="DW60">
        <v>49.2</v>
      </c>
    </row>
    <row r="61" spans="2:127">
      <c r="B61">
        <v>-1216</v>
      </c>
      <c r="C61">
        <v>44.87222222222222</v>
      </c>
      <c r="D61">
        <v>44.47</v>
      </c>
      <c r="E61">
        <v>51</v>
      </c>
      <c r="F61">
        <v>52.514285714285712</v>
      </c>
      <c r="G61">
        <v>51.671428571428571</v>
      </c>
      <c r="H61">
        <v>48.125</v>
      </c>
      <c r="I61">
        <v>49.748571428571431</v>
      </c>
      <c r="K61">
        <v>-1216</v>
      </c>
      <c r="L61">
        <v>37.839999999999996</v>
      </c>
      <c r="M61">
        <v>44.65625</v>
      </c>
      <c r="N61">
        <v>43.868749999999999</v>
      </c>
      <c r="O61">
        <v>53.319999999999993</v>
      </c>
      <c r="P61">
        <v>51.808333333333337</v>
      </c>
      <c r="Q61">
        <v>46.67</v>
      </c>
      <c r="R61">
        <v>53.657142857142858</v>
      </c>
      <c r="AF61">
        <v>-1216</v>
      </c>
      <c r="AG61">
        <v>49.4</v>
      </c>
      <c r="AH61">
        <v>46.8</v>
      </c>
      <c r="AI61">
        <v>47.75</v>
      </c>
      <c r="AJ61">
        <v>46.2</v>
      </c>
      <c r="AK61">
        <v>40.049999999999997</v>
      </c>
      <c r="AL61">
        <v>39.200000000000003</v>
      </c>
      <c r="AM61">
        <v>44.8</v>
      </c>
      <c r="AN61">
        <v>42.2</v>
      </c>
      <c r="AO61">
        <v>47.45</v>
      </c>
      <c r="AP61">
        <v>50.6</v>
      </c>
      <c r="AQ61">
        <v>39.200000000000003</v>
      </c>
      <c r="AR61">
        <v>49.95</v>
      </c>
      <c r="AS61">
        <v>42</v>
      </c>
      <c r="AT61">
        <v>40.6</v>
      </c>
      <c r="AU61">
        <v>57.6</v>
      </c>
      <c r="AV61">
        <v>53.2</v>
      </c>
      <c r="AW61">
        <v>43.2</v>
      </c>
      <c r="AX61">
        <v>58.4</v>
      </c>
      <c r="AY61">
        <v>46.8</v>
      </c>
      <c r="AZ61">
        <v>46.8</v>
      </c>
      <c r="BA61">
        <v>42.2</v>
      </c>
      <c r="BB61">
        <v>60.6</v>
      </c>
      <c r="BC61">
        <v>53.2</v>
      </c>
      <c r="BD61">
        <v>47.6</v>
      </c>
      <c r="BE61">
        <v>54.4</v>
      </c>
      <c r="BF61">
        <v>48.2</v>
      </c>
      <c r="BG61">
        <v>61.4</v>
      </c>
      <c r="BH61">
        <v>44.6</v>
      </c>
      <c r="BI61">
        <v>47.5</v>
      </c>
      <c r="BJ61">
        <v>52</v>
      </c>
      <c r="BK61">
        <v>55</v>
      </c>
      <c r="BL61">
        <v>54.4</v>
      </c>
      <c r="BM61">
        <v>64</v>
      </c>
      <c r="BN61">
        <v>44.2</v>
      </c>
      <c r="BO61">
        <v>58.2</v>
      </c>
      <c r="BP61">
        <v>51.6</v>
      </c>
      <c r="BQ61">
        <v>38.35</v>
      </c>
      <c r="BR61">
        <v>48</v>
      </c>
      <c r="BS61">
        <v>48.2</v>
      </c>
      <c r="BT61">
        <v>44.4</v>
      </c>
      <c r="BU61">
        <v>52</v>
      </c>
      <c r="BV61">
        <v>46</v>
      </c>
      <c r="BW61">
        <v>44.69</v>
      </c>
      <c r="BX61">
        <v>53</v>
      </c>
      <c r="BY61">
        <v>51.1</v>
      </c>
      <c r="BZ61">
        <v>52.6</v>
      </c>
      <c r="CA61">
        <v>48.85</v>
      </c>
      <c r="CE61">
        <v>-1216</v>
      </c>
      <c r="CF61">
        <v>33</v>
      </c>
      <c r="CG61">
        <v>39.6</v>
      </c>
      <c r="CH61">
        <v>36.6</v>
      </c>
      <c r="CI61">
        <v>37.6</v>
      </c>
      <c r="CJ61">
        <v>42.4</v>
      </c>
      <c r="CK61">
        <v>39.799999999999997</v>
      </c>
      <c r="CL61">
        <v>47.15</v>
      </c>
      <c r="CM61">
        <v>39.4</v>
      </c>
      <c r="CN61">
        <v>47.3</v>
      </c>
      <c r="CO61">
        <v>45.8</v>
      </c>
      <c r="CP61">
        <v>49.8</v>
      </c>
      <c r="CQ61">
        <v>39.6</v>
      </c>
      <c r="CR61">
        <v>48.4</v>
      </c>
      <c r="CS61">
        <v>40.6</v>
      </c>
      <c r="CT61">
        <v>40</v>
      </c>
      <c r="CU61">
        <v>46.7</v>
      </c>
      <c r="CV61">
        <v>36.799999999999997</v>
      </c>
      <c r="CW61">
        <v>45.75</v>
      </c>
      <c r="CX61">
        <v>45.4</v>
      </c>
      <c r="CY61">
        <v>49.3</v>
      </c>
      <c r="CZ61">
        <v>46.4</v>
      </c>
      <c r="DA61">
        <v>54.4</v>
      </c>
      <c r="DB61">
        <v>55.8</v>
      </c>
      <c r="DC61">
        <v>56.8</v>
      </c>
      <c r="DD61">
        <v>52.2</v>
      </c>
      <c r="DE61">
        <v>47.4</v>
      </c>
      <c r="DF61">
        <v>56.4</v>
      </c>
      <c r="DG61">
        <v>57</v>
      </c>
      <c r="DH61">
        <v>48.2</v>
      </c>
      <c r="DI61">
        <v>49.8</v>
      </c>
      <c r="DJ61">
        <v>53.25</v>
      </c>
      <c r="DK61">
        <v>46.2</v>
      </c>
      <c r="DL61">
        <v>51.2</v>
      </c>
      <c r="DM61">
        <v>40.4</v>
      </c>
      <c r="DN61">
        <v>45.2</v>
      </c>
      <c r="DO61">
        <v>43.95</v>
      </c>
      <c r="DP61">
        <v>52.6</v>
      </c>
      <c r="DQ61">
        <v>55.6</v>
      </c>
      <c r="DR61">
        <v>63.4</v>
      </c>
      <c r="DS61">
        <v>56.4</v>
      </c>
      <c r="DT61">
        <v>54</v>
      </c>
      <c r="DU61">
        <v>42.8</v>
      </c>
      <c r="DV61">
        <v>52.8</v>
      </c>
      <c r="DW61">
        <v>50.6</v>
      </c>
    </row>
    <row r="62" spans="2:127">
      <c r="B62">
        <v>-1280</v>
      </c>
      <c r="C62">
        <v>44.477777777777774</v>
      </c>
      <c r="D62">
        <v>44.279999999999994</v>
      </c>
      <c r="E62">
        <v>50.93333333333333</v>
      </c>
      <c r="F62">
        <v>52.914285714285711</v>
      </c>
      <c r="G62">
        <v>51.49285714285714</v>
      </c>
      <c r="H62">
        <v>48.175000000000004</v>
      </c>
      <c r="I62">
        <v>50.269285714285715</v>
      </c>
      <c r="K62">
        <v>-1280</v>
      </c>
      <c r="L62">
        <v>37.760000000000005</v>
      </c>
      <c r="M62">
        <v>44.943749999999994</v>
      </c>
      <c r="N62">
        <v>43.356249999999996</v>
      </c>
      <c r="O62">
        <v>53.760000000000005</v>
      </c>
      <c r="P62">
        <v>52.033333333333339</v>
      </c>
      <c r="Q62">
        <v>47.399999999999991</v>
      </c>
      <c r="R62">
        <v>54.157142857142851</v>
      </c>
      <c r="AF62">
        <v>-1280</v>
      </c>
      <c r="AG62">
        <v>49</v>
      </c>
      <c r="AH62">
        <v>44</v>
      </c>
      <c r="AI62">
        <v>47.7</v>
      </c>
      <c r="AJ62">
        <v>46.2</v>
      </c>
      <c r="AK62">
        <v>41.15</v>
      </c>
      <c r="AL62">
        <v>40</v>
      </c>
      <c r="AM62">
        <v>45.75</v>
      </c>
      <c r="AN62">
        <v>40.200000000000003</v>
      </c>
      <c r="AO62">
        <v>46.3</v>
      </c>
      <c r="AP62">
        <v>49.6</v>
      </c>
      <c r="AQ62">
        <v>38</v>
      </c>
      <c r="AR62">
        <v>50.8</v>
      </c>
      <c r="AS62">
        <v>42.6</v>
      </c>
      <c r="AT62">
        <v>40.4</v>
      </c>
      <c r="AU62">
        <v>59</v>
      </c>
      <c r="AV62">
        <v>53.2</v>
      </c>
      <c r="AW62">
        <v>42.6</v>
      </c>
      <c r="AX62">
        <v>60.6</v>
      </c>
      <c r="AY62">
        <v>45</v>
      </c>
      <c r="AZ62">
        <v>45.2</v>
      </c>
      <c r="BA62">
        <v>40.799999999999997</v>
      </c>
      <c r="BB62">
        <v>57.2</v>
      </c>
      <c r="BC62">
        <v>53.2</v>
      </c>
      <c r="BD62">
        <v>48</v>
      </c>
      <c r="BE62">
        <v>57.2</v>
      </c>
      <c r="BF62">
        <v>48.8</v>
      </c>
      <c r="BG62">
        <v>65.2</v>
      </c>
      <c r="BH62">
        <v>46.4</v>
      </c>
      <c r="BI62">
        <v>47</v>
      </c>
      <c r="BJ62">
        <v>51.2</v>
      </c>
      <c r="BK62">
        <v>53</v>
      </c>
      <c r="BL62">
        <v>52</v>
      </c>
      <c r="BM62">
        <v>65.45</v>
      </c>
      <c r="BN62">
        <v>45.4</v>
      </c>
      <c r="BO62">
        <v>57.2</v>
      </c>
      <c r="BP62">
        <v>53.4</v>
      </c>
      <c r="BQ62">
        <v>37.65</v>
      </c>
      <c r="BR62">
        <v>46.4</v>
      </c>
      <c r="BS62">
        <v>49.6</v>
      </c>
      <c r="BT62">
        <v>44.8</v>
      </c>
      <c r="BU62">
        <v>52.8</v>
      </c>
      <c r="BV62">
        <v>47.4</v>
      </c>
      <c r="BW62">
        <v>45.585000000000001</v>
      </c>
      <c r="BX62">
        <v>53.8</v>
      </c>
      <c r="BY62">
        <v>50.4</v>
      </c>
      <c r="BZ62">
        <v>53</v>
      </c>
      <c r="CA62">
        <v>48.9</v>
      </c>
      <c r="CE62">
        <v>-1280</v>
      </c>
      <c r="CF62">
        <v>33.200000000000003</v>
      </c>
      <c r="CG62">
        <v>39.799999999999997</v>
      </c>
      <c r="CH62">
        <v>35.799999999999997</v>
      </c>
      <c r="CI62">
        <v>37.6</v>
      </c>
      <c r="CJ62">
        <v>42.4</v>
      </c>
      <c r="CK62">
        <v>40.799999999999997</v>
      </c>
      <c r="CL62">
        <v>48.15</v>
      </c>
      <c r="CM62">
        <v>39.4</v>
      </c>
      <c r="CN62">
        <v>47.25</v>
      </c>
      <c r="CO62">
        <v>45.7</v>
      </c>
      <c r="CP62">
        <v>51.2</v>
      </c>
      <c r="CQ62">
        <v>39.65</v>
      </c>
      <c r="CR62">
        <v>47.4</v>
      </c>
      <c r="CS62">
        <v>38.4</v>
      </c>
      <c r="CT62">
        <v>39.4</v>
      </c>
      <c r="CU62">
        <v>46.95</v>
      </c>
      <c r="CV62">
        <v>36.6</v>
      </c>
      <c r="CW62">
        <v>43.8</v>
      </c>
      <c r="CX62">
        <v>46</v>
      </c>
      <c r="CY62">
        <v>49.3</v>
      </c>
      <c r="CZ62">
        <v>46.4</v>
      </c>
      <c r="DA62">
        <v>55.6</v>
      </c>
      <c r="DB62">
        <v>58.2</v>
      </c>
      <c r="DC62">
        <v>56.8</v>
      </c>
      <c r="DD62">
        <v>51</v>
      </c>
      <c r="DE62">
        <v>47.2</v>
      </c>
      <c r="DF62">
        <v>56</v>
      </c>
      <c r="DG62">
        <v>56.6</v>
      </c>
      <c r="DH62">
        <v>49.4</v>
      </c>
      <c r="DI62">
        <v>50.4</v>
      </c>
      <c r="DJ62">
        <v>54.2</v>
      </c>
      <c r="DK62">
        <v>45.6</v>
      </c>
      <c r="DL62">
        <v>51.4</v>
      </c>
      <c r="DM62">
        <v>41.8</v>
      </c>
      <c r="DN62">
        <v>46.2</v>
      </c>
      <c r="DO62">
        <v>45</v>
      </c>
      <c r="DP62">
        <v>52.6</v>
      </c>
      <c r="DQ62">
        <v>56.4</v>
      </c>
      <c r="DR62">
        <v>63.2</v>
      </c>
      <c r="DS62">
        <v>57</v>
      </c>
      <c r="DT62">
        <v>54.5</v>
      </c>
      <c r="DU62">
        <v>42.8</v>
      </c>
      <c r="DV62">
        <v>52.8</v>
      </c>
      <c r="DW62">
        <v>52.4</v>
      </c>
    </row>
    <row r="63" spans="2:127">
      <c r="B63">
        <v>-1344</v>
      </c>
      <c r="C63">
        <v>44.183333333333337</v>
      </c>
      <c r="D63">
        <v>44.309999999999995</v>
      </c>
      <c r="E63">
        <v>50.800000000000004</v>
      </c>
      <c r="F63">
        <v>54.042857142857144</v>
      </c>
      <c r="G63">
        <v>51.185714285714276</v>
      </c>
      <c r="H63">
        <v>48.4</v>
      </c>
      <c r="I63">
        <v>50.405142857142856</v>
      </c>
      <c r="K63">
        <v>-1344</v>
      </c>
      <c r="L63">
        <v>37.4</v>
      </c>
      <c r="M63">
        <v>45</v>
      </c>
      <c r="N63">
        <v>42.893749999999997</v>
      </c>
      <c r="O63">
        <v>53.8</v>
      </c>
      <c r="P63">
        <v>52.616666666666667</v>
      </c>
      <c r="Q63">
        <v>48.459999999999994</v>
      </c>
      <c r="R63">
        <v>54.428571428571423</v>
      </c>
      <c r="AF63">
        <v>-1344</v>
      </c>
      <c r="AG63">
        <v>49.2</v>
      </c>
      <c r="AH63">
        <v>41.25</v>
      </c>
      <c r="AI63">
        <v>47.35</v>
      </c>
      <c r="AJ63">
        <v>45.8</v>
      </c>
      <c r="AK63">
        <v>41.75</v>
      </c>
      <c r="AL63">
        <v>40.6</v>
      </c>
      <c r="AM63">
        <v>46.15</v>
      </c>
      <c r="AN63">
        <v>39.200000000000003</v>
      </c>
      <c r="AO63">
        <v>46.35</v>
      </c>
      <c r="AP63">
        <v>48.6</v>
      </c>
      <c r="AQ63">
        <v>38</v>
      </c>
      <c r="AR63">
        <v>51.35</v>
      </c>
      <c r="AS63">
        <v>43.2</v>
      </c>
      <c r="AT63">
        <v>40.4</v>
      </c>
      <c r="AU63">
        <v>60.8</v>
      </c>
      <c r="AV63">
        <v>52.2</v>
      </c>
      <c r="AW63">
        <v>42.4</v>
      </c>
      <c r="AX63">
        <v>62.4</v>
      </c>
      <c r="AY63">
        <v>44.4</v>
      </c>
      <c r="AZ63">
        <v>42.6</v>
      </c>
      <c r="BA63">
        <v>40.4</v>
      </c>
      <c r="BB63">
        <v>55.4</v>
      </c>
      <c r="BC63">
        <v>54</v>
      </c>
      <c r="BD63">
        <v>49.1</v>
      </c>
      <c r="BE63">
        <v>61.6</v>
      </c>
      <c r="BF63">
        <v>50</v>
      </c>
      <c r="BG63">
        <v>67.8</v>
      </c>
      <c r="BH63">
        <v>48.2</v>
      </c>
      <c r="BI63">
        <v>46.5</v>
      </c>
      <c r="BJ63">
        <v>49.6</v>
      </c>
      <c r="BK63">
        <v>50.6</v>
      </c>
      <c r="BL63">
        <v>49.8</v>
      </c>
      <c r="BM63">
        <v>66.599999999999994</v>
      </c>
      <c r="BN63">
        <v>47</v>
      </c>
      <c r="BO63">
        <v>55.8</v>
      </c>
      <c r="BP63">
        <v>55.8</v>
      </c>
      <c r="BQ63">
        <v>37.200000000000003</v>
      </c>
      <c r="BR63">
        <v>45.6</v>
      </c>
      <c r="BS63">
        <v>50.8</v>
      </c>
      <c r="BT63">
        <v>45.2</v>
      </c>
      <c r="BU63">
        <v>52.6</v>
      </c>
      <c r="BV63">
        <v>48.8</v>
      </c>
      <c r="BW63">
        <v>46.286000000000001</v>
      </c>
      <c r="BX63">
        <v>54.6</v>
      </c>
      <c r="BY63">
        <v>49.25</v>
      </c>
      <c r="BZ63">
        <v>52.6</v>
      </c>
      <c r="CA63">
        <v>48.7</v>
      </c>
      <c r="CE63">
        <v>-1344</v>
      </c>
      <c r="CF63">
        <v>33.200000000000003</v>
      </c>
      <c r="CG63">
        <v>39.799999999999997</v>
      </c>
      <c r="CH63">
        <v>34.4</v>
      </c>
      <c r="CI63">
        <v>37.799999999999997</v>
      </c>
      <c r="CJ63">
        <v>41.8</v>
      </c>
      <c r="CK63">
        <v>40.799999999999997</v>
      </c>
      <c r="CL63">
        <v>48.55</v>
      </c>
      <c r="CM63">
        <v>39.4</v>
      </c>
      <c r="CN63">
        <v>46.8</v>
      </c>
      <c r="CO63">
        <v>45.85</v>
      </c>
      <c r="CP63">
        <v>52.2</v>
      </c>
      <c r="CQ63">
        <v>40.4</v>
      </c>
      <c r="CR63">
        <v>46</v>
      </c>
      <c r="CS63">
        <v>36.799999999999997</v>
      </c>
      <c r="CT63">
        <v>39</v>
      </c>
      <c r="CU63">
        <v>46.9</v>
      </c>
      <c r="CV63">
        <v>36.6</v>
      </c>
      <c r="CW63">
        <v>41.95</v>
      </c>
      <c r="CX63">
        <v>46.6</v>
      </c>
      <c r="CY63">
        <v>49.3</v>
      </c>
      <c r="CZ63">
        <v>46</v>
      </c>
      <c r="DA63">
        <v>56.4</v>
      </c>
      <c r="DB63">
        <v>59.6</v>
      </c>
      <c r="DC63">
        <v>57</v>
      </c>
      <c r="DD63">
        <v>49.2</v>
      </c>
      <c r="DE63">
        <v>46.8</v>
      </c>
      <c r="DF63">
        <v>55.6</v>
      </c>
      <c r="DG63">
        <v>55.6</v>
      </c>
      <c r="DH63">
        <v>51.6</v>
      </c>
      <c r="DI63">
        <v>52.2</v>
      </c>
      <c r="DJ63">
        <v>55.3</v>
      </c>
      <c r="DK63">
        <v>45.4</v>
      </c>
      <c r="DL63">
        <v>51.8</v>
      </c>
      <c r="DM63">
        <v>44.2</v>
      </c>
      <c r="DN63">
        <v>47.6</v>
      </c>
      <c r="DO63">
        <v>46.1</v>
      </c>
      <c r="DP63">
        <v>52.6</v>
      </c>
      <c r="DQ63">
        <v>56.4</v>
      </c>
      <c r="DR63">
        <v>61.7</v>
      </c>
      <c r="DS63">
        <v>57.6</v>
      </c>
      <c r="DT63">
        <v>55.5</v>
      </c>
      <c r="DU63">
        <v>42.4</v>
      </c>
      <c r="DV63">
        <v>53.4</v>
      </c>
      <c r="DW63">
        <v>54</v>
      </c>
    </row>
    <row r="64" spans="2:127">
      <c r="B64">
        <v>-1408</v>
      </c>
      <c r="C64">
        <v>44.055555555555557</v>
      </c>
      <c r="D64">
        <v>44.510000000000005</v>
      </c>
      <c r="E64">
        <v>50.583333333333336</v>
      </c>
      <c r="F64">
        <v>54.942857142857143</v>
      </c>
      <c r="G64">
        <v>51.392857142857153</v>
      </c>
      <c r="H64">
        <v>48.65</v>
      </c>
      <c r="I64">
        <v>50.18571428571429</v>
      </c>
      <c r="K64">
        <v>-1408</v>
      </c>
      <c r="L64">
        <v>37.119999999999997</v>
      </c>
      <c r="M64">
        <v>44.681250000000006</v>
      </c>
      <c r="N64">
        <v>42.737499999999997</v>
      </c>
      <c r="O64">
        <v>53.44</v>
      </c>
      <c r="P64">
        <v>53.333333333333321</v>
      </c>
      <c r="Q64">
        <v>49.67</v>
      </c>
      <c r="R64">
        <v>54.528571428571432</v>
      </c>
      <c r="AF64">
        <v>-1408</v>
      </c>
      <c r="AG64">
        <v>50</v>
      </c>
      <c r="AH64">
        <v>39.75</v>
      </c>
      <c r="AI64">
        <v>47.15</v>
      </c>
      <c r="AJ64">
        <v>46</v>
      </c>
      <c r="AK64">
        <v>41.65</v>
      </c>
      <c r="AL64">
        <v>40.6</v>
      </c>
      <c r="AM64">
        <v>45.95</v>
      </c>
      <c r="AN64">
        <v>38.200000000000003</v>
      </c>
      <c r="AO64">
        <v>47.2</v>
      </c>
      <c r="AP64">
        <v>47.6</v>
      </c>
      <c r="AQ64">
        <v>38.6</v>
      </c>
      <c r="AR64">
        <v>51.55</v>
      </c>
      <c r="AS64">
        <v>43.8</v>
      </c>
      <c r="AT64">
        <v>41</v>
      </c>
      <c r="AU64">
        <v>62</v>
      </c>
      <c r="AV64">
        <v>50.2</v>
      </c>
      <c r="AW64">
        <v>43.8</v>
      </c>
      <c r="AX64">
        <v>63.4</v>
      </c>
      <c r="AY64">
        <v>43.8</v>
      </c>
      <c r="AZ64">
        <v>40.299999999999997</v>
      </c>
      <c r="BA64">
        <v>40.799999999999997</v>
      </c>
      <c r="BB64">
        <v>54.8</v>
      </c>
      <c r="BC64">
        <v>54.4</v>
      </c>
      <c r="BD64">
        <v>50.1</v>
      </c>
      <c r="BE64">
        <v>65.599999999999994</v>
      </c>
      <c r="BF64">
        <v>50.3</v>
      </c>
      <c r="BG64">
        <v>68.599999999999994</v>
      </c>
      <c r="BH64">
        <v>51.4</v>
      </c>
      <c r="BI64">
        <v>46.5</v>
      </c>
      <c r="BJ64">
        <v>48.4</v>
      </c>
      <c r="BK64">
        <v>48.8</v>
      </c>
      <c r="BL64">
        <v>47.8</v>
      </c>
      <c r="BM64">
        <v>67.25</v>
      </c>
      <c r="BN64">
        <v>49.6</v>
      </c>
      <c r="BO64">
        <v>54.6</v>
      </c>
      <c r="BP64">
        <v>57.8</v>
      </c>
      <c r="BQ64">
        <v>37.1</v>
      </c>
      <c r="BR64">
        <v>45.6</v>
      </c>
      <c r="BS64">
        <v>51.8</v>
      </c>
      <c r="BT64">
        <v>45</v>
      </c>
      <c r="BU64">
        <v>52</v>
      </c>
      <c r="BV64">
        <v>50.6</v>
      </c>
      <c r="BW64">
        <v>46.3</v>
      </c>
      <c r="BX64">
        <v>54</v>
      </c>
      <c r="BY64">
        <v>48.25</v>
      </c>
      <c r="BZ64">
        <v>51.8</v>
      </c>
      <c r="CA64">
        <v>48.35</v>
      </c>
      <c r="CE64">
        <v>-1408</v>
      </c>
      <c r="CF64">
        <v>33.6</v>
      </c>
      <c r="CG64">
        <v>39.799999999999997</v>
      </c>
      <c r="CH64">
        <v>33</v>
      </c>
      <c r="CI64">
        <v>37.799999999999997</v>
      </c>
      <c r="CJ64">
        <v>41.4</v>
      </c>
      <c r="CK64">
        <v>40</v>
      </c>
      <c r="CL64">
        <v>48.15</v>
      </c>
      <c r="CM64">
        <v>39.4</v>
      </c>
      <c r="CN64">
        <v>46.55</v>
      </c>
      <c r="CO64">
        <v>45.8</v>
      </c>
      <c r="CP64">
        <v>52</v>
      </c>
      <c r="CQ64">
        <v>41.35</v>
      </c>
      <c r="CR64">
        <v>44.2</v>
      </c>
      <c r="CS64">
        <v>36.6</v>
      </c>
      <c r="CT64">
        <v>39</v>
      </c>
      <c r="CU64">
        <v>47.3</v>
      </c>
      <c r="CV64">
        <v>37.200000000000003</v>
      </c>
      <c r="CW64">
        <v>40.700000000000003</v>
      </c>
      <c r="CX64">
        <v>46.6</v>
      </c>
      <c r="CY64">
        <v>49.3</v>
      </c>
      <c r="CZ64">
        <v>45.2</v>
      </c>
      <c r="DA64">
        <v>56</v>
      </c>
      <c r="DB64">
        <v>59.2</v>
      </c>
      <c r="DC64">
        <v>56.2</v>
      </c>
      <c r="DD64">
        <v>49</v>
      </c>
      <c r="DE64">
        <v>46.8</v>
      </c>
      <c r="DF64">
        <v>56.4</v>
      </c>
      <c r="DG64">
        <v>55</v>
      </c>
      <c r="DH64">
        <v>53.8</v>
      </c>
      <c r="DI64">
        <v>53</v>
      </c>
      <c r="DJ64">
        <v>56.4</v>
      </c>
      <c r="DK64">
        <v>45.4</v>
      </c>
      <c r="DL64">
        <v>52</v>
      </c>
      <c r="DM64">
        <v>46.6</v>
      </c>
      <c r="DN64">
        <v>49.4</v>
      </c>
      <c r="DO64">
        <v>47.35</v>
      </c>
      <c r="DP64">
        <v>53</v>
      </c>
      <c r="DQ64">
        <v>55.4</v>
      </c>
      <c r="DR64">
        <v>59.5</v>
      </c>
      <c r="DS64">
        <v>57.4</v>
      </c>
      <c r="DT64">
        <v>56</v>
      </c>
      <c r="DU64">
        <v>42.6</v>
      </c>
      <c r="DV64">
        <v>54.8</v>
      </c>
      <c r="DW64">
        <v>56</v>
      </c>
    </row>
    <row r="65" spans="2:127">
      <c r="B65">
        <v>-1472</v>
      </c>
      <c r="C65">
        <v>44.216666666666669</v>
      </c>
      <c r="D65">
        <v>44.780000000000008</v>
      </c>
      <c r="E65">
        <v>50.199999999999996</v>
      </c>
      <c r="F65">
        <v>55.800000000000004</v>
      </c>
      <c r="G65">
        <v>51.664285714285711</v>
      </c>
      <c r="H65">
        <v>48.933333333333337</v>
      </c>
      <c r="I65">
        <v>49.64357142857142</v>
      </c>
      <c r="K65">
        <v>-1472</v>
      </c>
      <c r="L65">
        <v>36.760000000000005</v>
      </c>
      <c r="M65">
        <v>44.131250000000001</v>
      </c>
      <c r="N65">
        <v>43.012499999999996</v>
      </c>
      <c r="O65">
        <v>52.719999999999992</v>
      </c>
      <c r="P65">
        <v>53.866666666666667</v>
      </c>
      <c r="Q65">
        <v>50.839999999999996</v>
      </c>
      <c r="R65">
        <v>54.442857142857136</v>
      </c>
      <c r="AF65">
        <v>-1472</v>
      </c>
      <c r="AG65">
        <v>50.8</v>
      </c>
      <c r="AH65">
        <v>39.549999999999997</v>
      </c>
      <c r="AI65">
        <v>47</v>
      </c>
      <c r="AJ65">
        <v>46.8</v>
      </c>
      <c r="AK65">
        <v>40.6</v>
      </c>
      <c r="AL65">
        <v>40.6</v>
      </c>
      <c r="AM65">
        <v>45.35</v>
      </c>
      <c r="AN65">
        <v>39.200000000000003</v>
      </c>
      <c r="AO65">
        <v>48.05</v>
      </c>
      <c r="AP65">
        <v>46.8</v>
      </c>
      <c r="AQ65">
        <v>39.6</v>
      </c>
      <c r="AR65">
        <v>51.7</v>
      </c>
      <c r="AS65">
        <v>44.4</v>
      </c>
      <c r="AT65">
        <v>41.4</v>
      </c>
      <c r="AU65">
        <v>62.6</v>
      </c>
      <c r="AV65">
        <v>48.2</v>
      </c>
      <c r="AW65">
        <v>45.6</v>
      </c>
      <c r="AX65">
        <v>63</v>
      </c>
      <c r="AY65">
        <v>43.4</v>
      </c>
      <c r="AZ65">
        <v>38.4</v>
      </c>
      <c r="BA65">
        <v>41.6</v>
      </c>
      <c r="BB65">
        <v>55.4</v>
      </c>
      <c r="BC65">
        <v>55.2</v>
      </c>
      <c r="BD65">
        <v>52.4</v>
      </c>
      <c r="BE65">
        <v>68.599999999999994</v>
      </c>
      <c r="BF65">
        <v>49.8</v>
      </c>
      <c r="BG65">
        <v>67.599999999999994</v>
      </c>
      <c r="BH65">
        <v>54</v>
      </c>
      <c r="BI65">
        <v>46.3</v>
      </c>
      <c r="BJ65">
        <v>47.4</v>
      </c>
      <c r="BK65">
        <v>47.6</v>
      </c>
      <c r="BL65">
        <v>47.4</v>
      </c>
      <c r="BM65">
        <v>67.349999999999994</v>
      </c>
      <c r="BN65">
        <v>51.6</v>
      </c>
      <c r="BO65">
        <v>53.4</v>
      </c>
      <c r="BP65">
        <v>59.6</v>
      </c>
      <c r="BQ65">
        <v>37.200000000000003</v>
      </c>
      <c r="BR65">
        <v>46</v>
      </c>
      <c r="BS65">
        <v>52.8</v>
      </c>
      <c r="BT65">
        <v>44.6</v>
      </c>
      <c r="BU65">
        <v>50.4</v>
      </c>
      <c r="BV65">
        <v>51.8</v>
      </c>
      <c r="BW65">
        <v>46.104999999999997</v>
      </c>
      <c r="BX65">
        <v>53.6</v>
      </c>
      <c r="BY65">
        <v>47.5</v>
      </c>
      <c r="BZ65">
        <v>50.2</v>
      </c>
      <c r="CA65">
        <v>47.9</v>
      </c>
      <c r="CE65">
        <v>-1472</v>
      </c>
      <c r="CF65">
        <v>33.4</v>
      </c>
      <c r="CG65">
        <v>40</v>
      </c>
      <c r="CH65">
        <v>32.200000000000003</v>
      </c>
      <c r="CI65">
        <v>38</v>
      </c>
      <c r="CJ65">
        <v>40.200000000000003</v>
      </c>
      <c r="CK65">
        <v>39</v>
      </c>
      <c r="CL65">
        <v>46.65</v>
      </c>
      <c r="CM65">
        <v>39.4</v>
      </c>
      <c r="CN65">
        <v>46.25</v>
      </c>
      <c r="CO65">
        <v>45.5</v>
      </c>
      <c r="CP65">
        <v>51</v>
      </c>
      <c r="CQ65">
        <v>42.05</v>
      </c>
      <c r="CR65">
        <v>43.2</v>
      </c>
      <c r="CS65">
        <v>37.799999999999997</v>
      </c>
      <c r="CT65">
        <v>38.4</v>
      </c>
      <c r="CU65">
        <v>48.45</v>
      </c>
      <c r="CV65">
        <v>37.799999999999997</v>
      </c>
      <c r="CW65">
        <v>40.4</v>
      </c>
      <c r="CX65">
        <v>47.4</v>
      </c>
      <c r="CY65">
        <v>49.45</v>
      </c>
      <c r="CZ65">
        <v>44.4</v>
      </c>
      <c r="DA65">
        <v>55.2</v>
      </c>
      <c r="DB65">
        <v>58.2</v>
      </c>
      <c r="DC65">
        <v>54.8</v>
      </c>
      <c r="DD65">
        <v>49</v>
      </c>
      <c r="DE65">
        <v>46.4</v>
      </c>
      <c r="DF65">
        <v>57</v>
      </c>
      <c r="DG65">
        <v>53.8</v>
      </c>
      <c r="DH65">
        <v>55.6</v>
      </c>
      <c r="DI65">
        <v>53.6</v>
      </c>
      <c r="DJ65">
        <v>57.8</v>
      </c>
      <c r="DK65">
        <v>45.4</v>
      </c>
      <c r="DL65">
        <v>52.2</v>
      </c>
      <c r="DM65">
        <v>49.4</v>
      </c>
      <c r="DN65">
        <v>51</v>
      </c>
      <c r="DO65">
        <v>48.6</v>
      </c>
      <c r="DP65">
        <v>53</v>
      </c>
      <c r="DQ65">
        <v>54</v>
      </c>
      <c r="DR65">
        <v>57</v>
      </c>
      <c r="DS65">
        <v>57</v>
      </c>
      <c r="DT65">
        <v>56.5</v>
      </c>
      <c r="DU65">
        <v>42.4</v>
      </c>
      <c r="DV65">
        <v>56.8</v>
      </c>
      <c r="DW65">
        <v>57.4</v>
      </c>
    </row>
    <row r="66" spans="2:127">
      <c r="B66">
        <v>-1536</v>
      </c>
      <c r="C66">
        <v>44.261111111111113</v>
      </c>
      <c r="D66">
        <v>44.96</v>
      </c>
      <c r="E66">
        <v>49.93333333333333</v>
      </c>
      <c r="F66">
        <v>56.157142857142851</v>
      </c>
      <c r="G66">
        <v>52.007142857142853</v>
      </c>
      <c r="H66">
        <v>49.316666666666663</v>
      </c>
      <c r="I66">
        <v>48.865142857142857</v>
      </c>
      <c r="K66">
        <v>-1536</v>
      </c>
      <c r="L66">
        <v>36.6</v>
      </c>
      <c r="M66">
        <v>43.3125</v>
      </c>
      <c r="N66">
        <v>43.687499999999993</v>
      </c>
      <c r="O66">
        <v>51.879999999999995</v>
      </c>
      <c r="P66">
        <v>54.208333333333336</v>
      </c>
      <c r="Q66">
        <v>51.680000000000007</v>
      </c>
      <c r="R66">
        <v>54</v>
      </c>
      <c r="AF66">
        <v>-1536</v>
      </c>
      <c r="AG66">
        <v>51.2</v>
      </c>
      <c r="AH66">
        <v>40.549999999999997</v>
      </c>
      <c r="AI66">
        <v>46.8</v>
      </c>
      <c r="AJ66">
        <v>47.4</v>
      </c>
      <c r="AK66">
        <v>38.799999999999997</v>
      </c>
      <c r="AL66">
        <v>40.6</v>
      </c>
      <c r="AM66">
        <v>44.6</v>
      </c>
      <c r="AN66">
        <v>40.200000000000003</v>
      </c>
      <c r="AO66">
        <v>48.2</v>
      </c>
      <c r="AP66">
        <v>46.2</v>
      </c>
      <c r="AQ66">
        <v>40.799999999999997</v>
      </c>
      <c r="AR66">
        <v>51.8</v>
      </c>
      <c r="AS66">
        <v>44.8</v>
      </c>
      <c r="AT66">
        <v>41.2</v>
      </c>
      <c r="AU66">
        <v>62.4</v>
      </c>
      <c r="AV66">
        <v>46.8</v>
      </c>
      <c r="AW66">
        <v>48.2</v>
      </c>
      <c r="AX66">
        <v>61.4</v>
      </c>
      <c r="AY66">
        <v>43.4</v>
      </c>
      <c r="AZ66">
        <v>37.4</v>
      </c>
      <c r="BA66">
        <v>42.8</v>
      </c>
      <c r="BB66">
        <v>57.8</v>
      </c>
      <c r="BC66">
        <v>54.8</v>
      </c>
      <c r="BD66">
        <v>54.3</v>
      </c>
      <c r="BE66">
        <v>69.8</v>
      </c>
      <c r="BF66">
        <v>48.4</v>
      </c>
      <c r="BG66">
        <v>65.2</v>
      </c>
      <c r="BH66">
        <v>55.6</v>
      </c>
      <c r="BI66">
        <v>45.6</v>
      </c>
      <c r="BJ66">
        <v>48</v>
      </c>
      <c r="BK66">
        <v>47</v>
      </c>
      <c r="BL66">
        <v>47.6</v>
      </c>
      <c r="BM66">
        <v>67.05</v>
      </c>
      <c r="BN66">
        <v>53.2</v>
      </c>
      <c r="BO66">
        <v>53.4</v>
      </c>
      <c r="BP66">
        <v>61</v>
      </c>
      <c r="BQ66">
        <v>37.299999999999997</v>
      </c>
      <c r="BR66">
        <v>46.6</v>
      </c>
      <c r="BS66">
        <v>53.6</v>
      </c>
      <c r="BT66">
        <v>44</v>
      </c>
      <c r="BU66">
        <v>47.8</v>
      </c>
      <c r="BV66">
        <v>52.2</v>
      </c>
      <c r="BW66">
        <v>45.905999999999999</v>
      </c>
      <c r="BX66">
        <v>53.2</v>
      </c>
      <c r="BY66">
        <v>46.85</v>
      </c>
      <c r="BZ66">
        <v>48.6</v>
      </c>
      <c r="CA66">
        <v>47.5</v>
      </c>
      <c r="CE66">
        <v>-1536</v>
      </c>
      <c r="CF66">
        <v>33.200000000000003</v>
      </c>
      <c r="CG66">
        <v>40</v>
      </c>
      <c r="CH66">
        <v>32</v>
      </c>
      <c r="CI66">
        <v>39</v>
      </c>
      <c r="CJ66">
        <v>38.799999999999997</v>
      </c>
      <c r="CK66">
        <v>38</v>
      </c>
      <c r="CL66">
        <v>44.15</v>
      </c>
      <c r="CM66">
        <v>39.200000000000003</v>
      </c>
      <c r="CN66">
        <v>45.7</v>
      </c>
      <c r="CO66">
        <v>45.05</v>
      </c>
      <c r="CP66">
        <v>49.2</v>
      </c>
      <c r="CQ66">
        <v>42.2</v>
      </c>
      <c r="CR66">
        <v>43</v>
      </c>
      <c r="CS66">
        <v>40.200000000000003</v>
      </c>
      <c r="CT66">
        <v>37.4</v>
      </c>
      <c r="CU66">
        <v>50.15</v>
      </c>
      <c r="CV66">
        <v>39</v>
      </c>
      <c r="CW66">
        <v>41.2</v>
      </c>
      <c r="CX66">
        <v>48.4</v>
      </c>
      <c r="CY66">
        <v>49.75</v>
      </c>
      <c r="CZ66">
        <v>43.4</v>
      </c>
      <c r="DA66">
        <v>53.8</v>
      </c>
      <c r="DB66">
        <v>56.4</v>
      </c>
      <c r="DC66">
        <v>53.4</v>
      </c>
      <c r="DD66">
        <v>49.4</v>
      </c>
      <c r="DE66">
        <v>46.4</v>
      </c>
      <c r="DF66">
        <v>58.4</v>
      </c>
      <c r="DG66">
        <v>52</v>
      </c>
      <c r="DH66">
        <v>57</v>
      </c>
      <c r="DI66">
        <v>53.4</v>
      </c>
      <c r="DJ66">
        <v>59.05</v>
      </c>
      <c r="DK66">
        <v>45.4</v>
      </c>
      <c r="DL66">
        <v>52.2</v>
      </c>
      <c r="DM66">
        <v>52</v>
      </c>
      <c r="DN66">
        <v>51.6</v>
      </c>
      <c r="DO66">
        <v>49.4</v>
      </c>
      <c r="DP66">
        <v>53.2</v>
      </c>
      <c r="DQ66">
        <v>52.6</v>
      </c>
      <c r="DR66">
        <v>53.8</v>
      </c>
      <c r="DS66">
        <v>56.4</v>
      </c>
      <c r="DT66">
        <v>56</v>
      </c>
      <c r="DU66">
        <v>42.2</v>
      </c>
      <c r="DV66">
        <v>58.6</v>
      </c>
      <c r="DW66">
        <v>58.4</v>
      </c>
    </row>
    <row r="67" spans="2:127">
      <c r="B67">
        <v>-1600</v>
      </c>
      <c r="C67">
        <v>44.427777777777784</v>
      </c>
      <c r="D67">
        <v>45.42</v>
      </c>
      <c r="E67">
        <v>49.516666666666673</v>
      </c>
      <c r="F67">
        <v>55.957142857142856</v>
      </c>
      <c r="G67">
        <v>52.2</v>
      </c>
      <c r="H67">
        <v>49.383333333333333</v>
      </c>
      <c r="I67">
        <v>48.184857142857147</v>
      </c>
      <c r="K67">
        <v>-1600</v>
      </c>
      <c r="L67">
        <v>36.96</v>
      </c>
      <c r="M67">
        <v>42.293750000000003</v>
      </c>
      <c r="N67">
        <v>44.431249999999999</v>
      </c>
      <c r="O67">
        <v>50.720000000000006</v>
      </c>
      <c r="P67">
        <v>54.058333333333337</v>
      </c>
      <c r="Q67">
        <v>51.910000000000004</v>
      </c>
      <c r="R67">
        <v>53.485714285714288</v>
      </c>
      <c r="AF67">
        <v>-1600</v>
      </c>
      <c r="AG67">
        <v>51.2</v>
      </c>
      <c r="AH67">
        <v>42.7</v>
      </c>
      <c r="AI67">
        <v>46.6</v>
      </c>
      <c r="AJ67">
        <v>48.4</v>
      </c>
      <c r="AK67">
        <v>37.200000000000003</v>
      </c>
      <c r="AL67">
        <v>40.799999999999997</v>
      </c>
      <c r="AM67">
        <v>44.05</v>
      </c>
      <c r="AN67">
        <v>41.6</v>
      </c>
      <c r="AO67">
        <v>47.3</v>
      </c>
      <c r="AP67">
        <v>46</v>
      </c>
      <c r="AQ67">
        <v>41.8</v>
      </c>
      <c r="AR67">
        <v>52.1</v>
      </c>
      <c r="AS67">
        <v>45.4</v>
      </c>
      <c r="AT67">
        <v>41.8</v>
      </c>
      <c r="AU67">
        <v>61.2</v>
      </c>
      <c r="AV67">
        <v>45.8</v>
      </c>
      <c r="AW67">
        <v>49.6</v>
      </c>
      <c r="AX67">
        <v>59.4</v>
      </c>
      <c r="AY67">
        <v>43</v>
      </c>
      <c r="AZ67">
        <v>38.1</v>
      </c>
      <c r="BA67">
        <v>44.4</v>
      </c>
      <c r="BB67">
        <v>59.8</v>
      </c>
      <c r="BC67">
        <v>54.2</v>
      </c>
      <c r="BD67">
        <v>56</v>
      </c>
      <c r="BE67">
        <v>68</v>
      </c>
      <c r="BF67">
        <v>46.5</v>
      </c>
      <c r="BG67">
        <v>62.8</v>
      </c>
      <c r="BH67">
        <v>55.2</v>
      </c>
      <c r="BI67">
        <v>44.5</v>
      </c>
      <c r="BJ67">
        <v>49.6</v>
      </c>
      <c r="BK67">
        <v>47</v>
      </c>
      <c r="BL67">
        <v>48.4</v>
      </c>
      <c r="BM67">
        <v>66.5</v>
      </c>
      <c r="BN67">
        <v>54.2</v>
      </c>
      <c r="BO67">
        <v>53.8</v>
      </c>
      <c r="BP67">
        <v>61.2</v>
      </c>
      <c r="BQ67">
        <v>37.5</v>
      </c>
      <c r="BR67">
        <v>46.8</v>
      </c>
      <c r="BS67">
        <v>53.8</v>
      </c>
      <c r="BT67">
        <v>43.2</v>
      </c>
      <c r="BU67">
        <v>44.2</v>
      </c>
      <c r="BV67">
        <v>52.6</v>
      </c>
      <c r="BW67">
        <v>46.094000000000001</v>
      </c>
      <c r="BX67">
        <v>53</v>
      </c>
      <c r="BY67">
        <v>46.8</v>
      </c>
      <c r="BZ67">
        <v>47.6</v>
      </c>
      <c r="CA67">
        <v>47</v>
      </c>
      <c r="CE67">
        <v>-1600</v>
      </c>
      <c r="CF67">
        <v>33.200000000000003</v>
      </c>
      <c r="CG67">
        <v>40.6</v>
      </c>
      <c r="CH67">
        <v>33</v>
      </c>
      <c r="CI67">
        <v>40</v>
      </c>
      <c r="CJ67">
        <v>38</v>
      </c>
      <c r="CK67">
        <v>37</v>
      </c>
      <c r="CL67">
        <v>41.1</v>
      </c>
      <c r="CM67">
        <v>39</v>
      </c>
      <c r="CN67">
        <v>44.7</v>
      </c>
      <c r="CO67">
        <v>44.85</v>
      </c>
      <c r="CP67">
        <v>47</v>
      </c>
      <c r="CQ67">
        <v>41.7</v>
      </c>
      <c r="CR67">
        <v>43</v>
      </c>
      <c r="CS67">
        <v>42.4</v>
      </c>
      <c r="CT67">
        <v>35.799999999999997</v>
      </c>
      <c r="CU67">
        <v>52.4</v>
      </c>
      <c r="CV67">
        <v>40.200000000000003</v>
      </c>
      <c r="CW67">
        <v>42.85</v>
      </c>
      <c r="CX67">
        <v>49.8</v>
      </c>
      <c r="CY67">
        <v>49.4</v>
      </c>
      <c r="CZ67">
        <v>42.6</v>
      </c>
      <c r="DA67">
        <v>52.4</v>
      </c>
      <c r="DB67">
        <v>54.2</v>
      </c>
      <c r="DC67">
        <v>51.4</v>
      </c>
      <c r="DD67">
        <v>49.8</v>
      </c>
      <c r="DE67">
        <v>45.8</v>
      </c>
      <c r="DF67">
        <v>59.2</v>
      </c>
      <c r="DG67">
        <v>50.8</v>
      </c>
      <c r="DH67">
        <v>57.4</v>
      </c>
      <c r="DI67">
        <v>52.2</v>
      </c>
      <c r="DJ67">
        <v>59.55</v>
      </c>
      <c r="DK67">
        <v>45.2</v>
      </c>
      <c r="DL67">
        <v>52</v>
      </c>
      <c r="DM67">
        <v>54</v>
      </c>
      <c r="DN67">
        <v>51.4</v>
      </c>
      <c r="DO67">
        <v>49.55</v>
      </c>
      <c r="DP67">
        <v>52.6</v>
      </c>
      <c r="DQ67">
        <v>51.4</v>
      </c>
      <c r="DR67">
        <v>50.8</v>
      </c>
      <c r="DS67">
        <v>55.8</v>
      </c>
      <c r="DT67">
        <v>54.6</v>
      </c>
      <c r="DU67">
        <v>42.2</v>
      </c>
      <c r="DV67">
        <v>60.6</v>
      </c>
      <c r="DW67">
        <v>59</v>
      </c>
    </row>
    <row r="68" spans="2:127">
      <c r="B68">
        <v>-1664</v>
      </c>
      <c r="C68">
        <v>44.572222222222223</v>
      </c>
      <c r="D68">
        <v>45.5</v>
      </c>
      <c r="E68">
        <v>49.199999999999996</v>
      </c>
      <c r="F68">
        <v>55.457142857142856</v>
      </c>
      <c r="G68">
        <v>52.342857142857149</v>
      </c>
      <c r="H68">
        <v>49.741666666666667</v>
      </c>
      <c r="I68">
        <v>47.486714285714292</v>
      </c>
      <c r="K68">
        <v>-1664</v>
      </c>
      <c r="L68">
        <v>37.200000000000003</v>
      </c>
      <c r="M68">
        <v>41.2</v>
      </c>
      <c r="N68">
        <v>45.306249999999991</v>
      </c>
      <c r="O68">
        <v>49.879999999999995</v>
      </c>
      <c r="P68">
        <v>53.533333333333331</v>
      </c>
      <c r="Q68">
        <v>51.679999999999993</v>
      </c>
      <c r="R68">
        <v>52.842857142857142</v>
      </c>
      <c r="AF68">
        <v>-1664</v>
      </c>
      <c r="AG68">
        <v>50.8</v>
      </c>
      <c r="AH68">
        <v>45.45</v>
      </c>
      <c r="AI68">
        <v>46.3</v>
      </c>
      <c r="AJ68">
        <v>48.8</v>
      </c>
      <c r="AK68">
        <v>36.450000000000003</v>
      </c>
      <c r="AL68">
        <v>41</v>
      </c>
      <c r="AM68">
        <v>43.75</v>
      </c>
      <c r="AN68">
        <v>42.6</v>
      </c>
      <c r="AO68">
        <v>46</v>
      </c>
      <c r="AP68">
        <v>45.4</v>
      </c>
      <c r="AQ68">
        <v>42.4</v>
      </c>
      <c r="AR68">
        <v>52.7</v>
      </c>
      <c r="AS68">
        <v>44.8</v>
      </c>
      <c r="AT68">
        <v>42.2</v>
      </c>
      <c r="AU68">
        <v>58.8</v>
      </c>
      <c r="AV68">
        <v>46.2</v>
      </c>
      <c r="AW68">
        <v>50.2</v>
      </c>
      <c r="AX68">
        <v>57.4</v>
      </c>
      <c r="AY68">
        <v>42.8</v>
      </c>
      <c r="AZ68">
        <v>39.799999999999997</v>
      </c>
      <c r="BA68">
        <v>46.2</v>
      </c>
      <c r="BB68">
        <v>62.6</v>
      </c>
      <c r="BC68">
        <v>53.6</v>
      </c>
      <c r="BD68">
        <v>57.6</v>
      </c>
      <c r="BE68">
        <v>64.2</v>
      </c>
      <c r="BF68">
        <v>44.2</v>
      </c>
      <c r="BG68">
        <v>59.8</v>
      </c>
      <c r="BH68">
        <v>54</v>
      </c>
      <c r="BI68">
        <v>44</v>
      </c>
      <c r="BJ68">
        <v>52.2</v>
      </c>
      <c r="BK68">
        <v>46.8</v>
      </c>
      <c r="BL68">
        <v>49.8</v>
      </c>
      <c r="BM68">
        <v>65.400000000000006</v>
      </c>
      <c r="BN68">
        <v>54.2</v>
      </c>
      <c r="BO68">
        <v>55.4</v>
      </c>
      <c r="BP68">
        <v>60.8</v>
      </c>
      <c r="BQ68">
        <v>38.25</v>
      </c>
      <c r="BR68">
        <v>47.2</v>
      </c>
      <c r="BS68">
        <v>54</v>
      </c>
      <c r="BT68">
        <v>42.8</v>
      </c>
      <c r="BU68">
        <v>40.6</v>
      </c>
      <c r="BV68">
        <v>52.6</v>
      </c>
      <c r="BW68">
        <v>45.906999999999996</v>
      </c>
      <c r="BX68">
        <v>53.2</v>
      </c>
      <c r="BY68">
        <v>47</v>
      </c>
      <c r="BZ68">
        <v>47</v>
      </c>
      <c r="CA68">
        <v>46.1</v>
      </c>
      <c r="CE68">
        <v>-1664</v>
      </c>
      <c r="CF68">
        <v>33</v>
      </c>
      <c r="CG68">
        <v>41.4</v>
      </c>
      <c r="CH68">
        <v>34</v>
      </c>
      <c r="CI68">
        <v>40.6</v>
      </c>
      <c r="CJ68">
        <v>37</v>
      </c>
      <c r="CK68">
        <v>36.6</v>
      </c>
      <c r="CL68">
        <v>38.15</v>
      </c>
      <c r="CM68">
        <v>39</v>
      </c>
      <c r="CN68">
        <v>43.25</v>
      </c>
      <c r="CO68">
        <v>44.75</v>
      </c>
      <c r="CP68">
        <v>44.2</v>
      </c>
      <c r="CQ68">
        <v>40.85</v>
      </c>
      <c r="CR68">
        <v>42.8</v>
      </c>
      <c r="CS68">
        <v>44.4</v>
      </c>
      <c r="CT68">
        <v>34.799999999999997</v>
      </c>
      <c r="CU68">
        <v>55.1</v>
      </c>
      <c r="CV68">
        <v>41.8</v>
      </c>
      <c r="CW68">
        <v>44.6</v>
      </c>
      <c r="CX68">
        <v>51.6</v>
      </c>
      <c r="CY68">
        <v>48.15</v>
      </c>
      <c r="CZ68">
        <v>42</v>
      </c>
      <c r="DA68">
        <v>52</v>
      </c>
      <c r="DB68">
        <v>52.2</v>
      </c>
      <c r="DC68">
        <v>49.8</v>
      </c>
      <c r="DD68">
        <v>50.2</v>
      </c>
      <c r="DE68">
        <v>45.2</v>
      </c>
      <c r="DF68">
        <v>60.4</v>
      </c>
      <c r="DG68">
        <v>50.2</v>
      </c>
      <c r="DH68">
        <v>57</v>
      </c>
      <c r="DI68">
        <v>50</v>
      </c>
      <c r="DJ68">
        <v>58.8</v>
      </c>
      <c r="DK68">
        <v>44.8</v>
      </c>
      <c r="DL68">
        <v>51.4</v>
      </c>
      <c r="DM68">
        <v>55</v>
      </c>
      <c r="DN68">
        <v>50.8</v>
      </c>
      <c r="DO68">
        <v>49.2</v>
      </c>
      <c r="DP68">
        <v>52</v>
      </c>
      <c r="DQ68">
        <v>51.4</v>
      </c>
      <c r="DR68">
        <v>48.2</v>
      </c>
      <c r="DS68">
        <v>54.8</v>
      </c>
      <c r="DT68">
        <v>53.1</v>
      </c>
      <c r="DU68">
        <v>42.4</v>
      </c>
      <c r="DV68">
        <v>61.2</v>
      </c>
      <c r="DW68">
        <v>58.8</v>
      </c>
    </row>
    <row r="69" spans="2:127">
      <c r="B69">
        <v>-1728</v>
      </c>
      <c r="C69">
        <v>44.544444444444444</v>
      </c>
      <c r="D69">
        <v>46.050000000000004</v>
      </c>
      <c r="E69">
        <v>48.716666666666669</v>
      </c>
      <c r="F69">
        <v>54.842857142857149</v>
      </c>
      <c r="G69">
        <v>52.49285714285714</v>
      </c>
      <c r="H69">
        <v>50.35</v>
      </c>
      <c r="I69">
        <v>47.036285714285718</v>
      </c>
      <c r="K69">
        <v>-1728</v>
      </c>
      <c r="L69">
        <v>37.880000000000003</v>
      </c>
      <c r="M69">
        <v>40.46875</v>
      </c>
      <c r="N69">
        <v>45.90625</v>
      </c>
      <c r="O69">
        <v>49.36</v>
      </c>
      <c r="P69">
        <v>52.641666666666659</v>
      </c>
      <c r="Q69">
        <v>50.8</v>
      </c>
      <c r="R69">
        <v>52.01428571428572</v>
      </c>
      <c r="AF69">
        <v>-1728</v>
      </c>
      <c r="AG69">
        <v>49.4</v>
      </c>
      <c r="AH69">
        <v>48</v>
      </c>
      <c r="AI69">
        <v>46.2</v>
      </c>
      <c r="AJ69">
        <v>47.8</v>
      </c>
      <c r="AK69">
        <v>36.4</v>
      </c>
      <c r="AL69">
        <v>41.8</v>
      </c>
      <c r="AM69">
        <v>43.7</v>
      </c>
      <c r="AN69">
        <v>43.2</v>
      </c>
      <c r="AO69">
        <v>44.4</v>
      </c>
      <c r="AP69">
        <v>45.2</v>
      </c>
      <c r="AQ69">
        <v>43.2</v>
      </c>
      <c r="AR69">
        <v>53.45</v>
      </c>
      <c r="AS69">
        <v>44.4</v>
      </c>
      <c r="AT69">
        <v>44</v>
      </c>
      <c r="AU69">
        <v>55.4</v>
      </c>
      <c r="AV69">
        <v>46.8</v>
      </c>
      <c r="AW69">
        <v>49.4</v>
      </c>
      <c r="AX69">
        <v>55.4</v>
      </c>
      <c r="AY69">
        <v>43</v>
      </c>
      <c r="AZ69">
        <v>42.3</v>
      </c>
      <c r="BA69">
        <v>48</v>
      </c>
      <c r="BB69">
        <v>65.2</v>
      </c>
      <c r="BC69">
        <v>52.2</v>
      </c>
      <c r="BD69">
        <v>58.4</v>
      </c>
      <c r="BE69">
        <v>59.8</v>
      </c>
      <c r="BF69">
        <v>42.5</v>
      </c>
      <c r="BG69">
        <v>57.8</v>
      </c>
      <c r="BH69">
        <v>52.2</v>
      </c>
      <c r="BI69">
        <v>43.4</v>
      </c>
      <c r="BJ69">
        <v>54.8</v>
      </c>
      <c r="BK69">
        <v>47.2</v>
      </c>
      <c r="BL69">
        <v>52</v>
      </c>
      <c r="BM69">
        <v>64.25</v>
      </c>
      <c r="BN69">
        <v>53.6</v>
      </c>
      <c r="BO69">
        <v>57.6</v>
      </c>
      <c r="BP69">
        <v>60.2</v>
      </c>
      <c r="BQ69">
        <v>39.5</v>
      </c>
      <c r="BR69">
        <v>47.8</v>
      </c>
      <c r="BS69">
        <v>53.8</v>
      </c>
      <c r="BT69">
        <v>43.2</v>
      </c>
      <c r="BU69">
        <v>38.200000000000003</v>
      </c>
      <c r="BV69">
        <v>52.6</v>
      </c>
      <c r="BW69">
        <v>45.804000000000002</v>
      </c>
      <c r="BX69">
        <v>53.2</v>
      </c>
      <c r="BY69">
        <v>47.3</v>
      </c>
      <c r="BZ69">
        <v>47.4</v>
      </c>
      <c r="CA69">
        <v>44.75</v>
      </c>
      <c r="CE69">
        <v>-1728</v>
      </c>
      <c r="CF69">
        <v>33</v>
      </c>
      <c r="CG69">
        <v>42.6</v>
      </c>
      <c r="CH69">
        <v>36</v>
      </c>
      <c r="CI69">
        <v>41.4</v>
      </c>
      <c r="CJ69">
        <v>36.4</v>
      </c>
      <c r="CK69">
        <v>36.6</v>
      </c>
      <c r="CL69">
        <v>36.049999999999997</v>
      </c>
      <c r="CM69">
        <v>39</v>
      </c>
      <c r="CN69">
        <v>41.55</v>
      </c>
      <c r="CO69">
        <v>44.25</v>
      </c>
      <c r="CP69">
        <v>43</v>
      </c>
      <c r="CQ69">
        <v>40.299999999999997</v>
      </c>
      <c r="CR69">
        <v>43</v>
      </c>
      <c r="CS69">
        <v>45.6</v>
      </c>
      <c r="CT69">
        <v>34.4</v>
      </c>
      <c r="CU69">
        <v>57.25</v>
      </c>
      <c r="CV69">
        <v>43.4</v>
      </c>
      <c r="CW69">
        <v>45.85</v>
      </c>
      <c r="CX69">
        <v>53.2</v>
      </c>
      <c r="CY69">
        <v>45.95</v>
      </c>
      <c r="CZ69">
        <v>41.6</v>
      </c>
      <c r="DA69">
        <v>52.4</v>
      </c>
      <c r="DB69">
        <v>50.6</v>
      </c>
      <c r="DC69">
        <v>49</v>
      </c>
      <c r="DD69">
        <v>50.6</v>
      </c>
      <c r="DE69">
        <v>44.2</v>
      </c>
      <c r="DF69">
        <v>61.4</v>
      </c>
      <c r="DG69">
        <v>50.6</v>
      </c>
      <c r="DH69">
        <v>56</v>
      </c>
      <c r="DI69">
        <v>47</v>
      </c>
      <c r="DJ69">
        <v>56.45</v>
      </c>
      <c r="DK69">
        <v>44.4</v>
      </c>
      <c r="DL69">
        <v>51</v>
      </c>
      <c r="DM69">
        <v>54.4</v>
      </c>
      <c r="DN69">
        <v>49.6</v>
      </c>
      <c r="DO69">
        <v>48</v>
      </c>
      <c r="DP69">
        <v>51</v>
      </c>
      <c r="DQ69">
        <v>51.2</v>
      </c>
      <c r="DR69">
        <v>46.3</v>
      </c>
      <c r="DS69">
        <v>53.6</v>
      </c>
      <c r="DT69">
        <v>51</v>
      </c>
      <c r="DU69">
        <v>43.2</v>
      </c>
      <c r="DV69">
        <v>60.6</v>
      </c>
      <c r="DW69">
        <v>58.2</v>
      </c>
    </row>
    <row r="70" spans="2:127">
      <c r="B70">
        <v>-1792</v>
      </c>
      <c r="C70">
        <v>44.35</v>
      </c>
      <c r="D70">
        <v>46.349999999999994</v>
      </c>
      <c r="E70">
        <v>48.083333333333336</v>
      </c>
      <c r="F70">
        <v>54.171428571428578</v>
      </c>
      <c r="G70">
        <v>52.528571428571425</v>
      </c>
      <c r="H70">
        <v>50.93333333333333</v>
      </c>
      <c r="I70">
        <v>46.782142857142858</v>
      </c>
      <c r="K70">
        <v>-1792</v>
      </c>
      <c r="L70">
        <v>38.480000000000004</v>
      </c>
      <c r="M70">
        <v>39.8125</v>
      </c>
      <c r="N70">
        <v>46.174999999999997</v>
      </c>
      <c r="O70">
        <v>49.160000000000004</v>
      </c>
      <c r="P70">
        <v>51.591666666666661</v>
      </c>
      <c r="Q70">
        <v>49.760000000000005</v>
      </c>
      <c r="R70">
        <v>51.25714285714286</v>
      </c>
      <c r="AF70">
        <v>-1792</v>
      </c>
      <c r="AG70">
        <v>47.6</v>
      </c>
      <c r="AH70">
        <v>49.65</v>
      </c>
      <c r="AI70">
        <v>46.4</v>
      </c>
      <c r="AJ70">
        <v>46</v>
      </c>
      <c r="AK70">
        <v>37.1</v>
      </c>
      <c r="AL70">
        <v>42.6</v>
      </c>
      <c r="AM70">
        <v>43.6</v>
      </c>
      <c r="AN70">
        <v>43.4</v>
      </c>
      <c r="AO70">
        <v>42.8</v>
      </c>
      <c r="AP70">
        <v>45.4</v>
      </c>
      <c r="AQ70">
        <v>43.8</v>
      </c>
      <c r="AR70">
        <v>53.95</v>
      </c>
      <c r="AS70">
        <v>43</v>
      </c>
      <c r="AT70">
        <v>45.6</v>
      </c>
      <c r="AU70">
        <v>52.6</v>
      </c>
      <c r="AV70">
        <v>46.8</v>
      </c>
      <c r="AW70">
        <v>47.8</v>
      </c>
      <c r="AX70">
        <v>53.6</v>
      </c>
      <c r="AY70">
        <v>43.2</v>
      </c>
      <c r="AZ70">
        <v>44.5</v>
      </c>
      <c r="BA70">
        <v>49.4</v>
      </c>
      <c r="BB70">
        <v>67</v>
      </c>
      <c r="BC70">
        <v>51.2</v>
      </c>
      <c r="BD70">
        <v>59</v>
      </c>
      <c r="BE70">
        <v>55.6</v>
      </c>
      <c r="BF70">
        <v>40.799999999999997</v>
      </c>
      <c r="BG70">
        <v>56.2</v>
      </c>
      <c r="BH70">
        <v>50.4</v>
      </c>
      <c r="BI70">
        <v>43.4</v>
      </c>
      <c r="BJ70">
        <v>56.2</v>
      </c>
      <c r="BK70">
        <v>47.8</v>
      </c>
      <c r="BL70">
        <v>54</v>
      </c>
      <c r="BM70">
        <v>63.7</v>
      </c>
      <c r="BN70">
        <v>52.2</v>
      </c>
      <c r="BO70">
        <v>59.6</v>
      </c>
      <c r="BP70">
        <v>58.6</v>
      </c>
      <c r="BQ70">
        <v>41.2</v>
      </c>
      <c r="BR70">
        <v>48.6</v>
      </c>
      <c r="BS70">
        <v>53.4</v>
      </c>
      <c r="BT70">
        <v>44.2</v>
      </c>
      <c r="BU70">
        <v>36.6</v>
      </c>
      <c r="BV70">
        <v>53.2</v>
      </c>
      <c r="BW70">
        <v>45.225000000000001</v>
      </c>
      <c r="BX70">
        <v>53.4</v>
      </c>
      <c r="BY70">
        <v>47.45</v>
      </c>
      <c r="BZ70">
        <v>48.6</v>
      </c>
      <c r="CA70">
        <v>43</v>
      </c>
      <c r="CE70">
        <v>-1792</v>
      </c>
      <c r="CF70">
        <v>33</v>
      </c>
      <c r="CG70">
        <v>44</v>
      </c>
      <c r="CH70">
        <v>37.799999999999997</v>
      </c>
      <c r="CI70">
        <v>41.6</v>
      </c>
      <c r="CJ70">
        <v>36</v>
      </c>
      <c r="CK70">
        <v>36.6</v>
      </c>
      <c r="CL70">
        <v>35.15</v>
      </c>
      <c r="CM70">
        <v>38.4</v>
      </c>
      <c r="CN70">
        <v>39.85</v>
      </c>
      <c r="CO70">
        <v>43.75</v>
      </c>
      <c r="CP70">
        <v>41.8</v>
      </c>
      <c r="CQ70">
        <v>40.15</v>
      </c>
      <c r="CR70">
        <v>42.8</v>
      </c>
      <c r="CS70">
        <v>46</v>
      </c>
      <c r="CT70">
        <v>34.799999999999997</v>
      </c>
      <c r="CU70">
        <v>58.35</v>
      </c>
      <c r="CV70">
        <v>44.8</v>
      </c>
      <c r="CW70">
        <v>46.3</v>
      </c>
      <c r="CX70">
        <v>54.4</v>
      </c>
      <c r="CY70">
        <v>42.95</v>
      </c>
      <c r="CZ70">
        <v>41.8</v>
      </c>
      <c r="DA70">
        <v>53.2</v>
      </c>
      <c r="DB70">
        <v>50.2</v>
      </c>
      <c r="DC70">
        <v>48.4</v>
      </c>
      <c r="DD70">
        <v>50.6</v>
      </c>
      <c r="DE70">
        <v>43.4</v>
      </c>
      <c r="DF70">
        <v>62.4</v>
      </c>
      <c r="DG70">
        <v>51.4</v>
      </c>
      <c r="DH70">
        <v>54.4</v>
      </c>
      <c r="DI70">
        <v>44.2</v>
      </c>
      <c r="DJ70">
        <v>52.75</v>
      </c>
      <c r="DK70">
        <v>44.4</v>
      </c>
      <c r="DL70">
        <v>51</v>
      </c>
      <c r="DM70">
        <v>53.2</v>
      </c>
      <c r="DN70">
        <v>48.4</v>
      </c>
      <c r="DO70">
        <v>46.2</v>
      </c>
      <c r="DP70">
        <v>50</v>
      </c>
      <c r="DQ70">
        <v>51.8</v>
      </c>
      <c r="DR70">
        <v>45.4</v>
      </c>
      <c r="DS70">
        <v>52.2</v>
      </c>
      <c r="DT70">
        <v>49</v>
      </c>
      <c r="DU70">
        <v>44.2</v>
      </c>
      <c r="DV70">
        <v>59.6</v>
      </c>
      <c r="DW70">
        <v>56.6</v>
      </c>
    </row>
    <row r="71" spans="2:127">
      <c r="B71">
        <v>-1856</v>
      </c>
      <c r="C71">
        <v>44.016666666666673</v>
      </c>
      <c r="D71">
        <v>46.649999999999991</v>
      </c>
      <c r="E71">
        <v>47.466666666666669</v>
      </c>
      <c r="F71">
        <v>53.542857142857144</v>
      </c>
      <c r="G71">
        <v>52.878571428571433</v>
      </c>
      <c r="H71">
        <v>51.675000000000004</v>
      </c>
      <c r="I71">
        <v>46.866142857142862</v>
      </c>
      <c r="K71">
        <v>-1856</v>
      </c>
      <c r="L71">
        <v>39.08</v>
      </c>
      <c r="M71">
        <v>39.543750000000003</v>
      </c>
      <c r="N71">
        <v>46.012500000000003</v>
      </c>
      <c r="O71">
        <v>49.480000000000004</v>
      </c>
      <c r="P71">
        <v>50.616666666666667</v>
      </c>
      <c r="Q71">
        <v>48.69</v>
      </c>
      <c r="R71">
        <v>50.68571428571429</v>
      </c>
      <c r="AF71">
        <v>-1856</v>
      </c>
      <c r="AG71">
        <v>45.6</v>
      </c>
      <c r="AH71">
        <v>50.05</v>
      </c>
      <c r="AI71">
        <v>46.95</v>
      </c>
      <c r="AJ71">
        <v>43.4</v>
      </c>
      <c r="AK71">
        <v>38.15</v>
      </c>
      <c r="AL71">
        <v>44</v>
      </c>
      <c r="AM71">
        <v>42.85</v>
      </c>
      <c r="AN71">
        <v>43.4</v>
      </c>
      <c r="AO71">
        <v>41.75</v>
      </c>
      <c r="AP71">
        <v>45.8</v>
      </c>
      <c r="AQ71">
        <v>44.4</v>
      </c>
      <c r="AR71">
        <v>53.65</v>
      </c>
      <c r="AS71">
        <v>41.8</v>
      </c>
      <c r="AT71">
        <v>47.6</v>
      </c>
      <c r="AU71">
        <v>49.8</v>
      </c>
      <c r="AV71">
        <v>46.8</v>
      </c>
      <c r="AW71">
        <v>46.4</v>
      </c>
      <c r="AX71">
        <v>51.8</v>
      </c>
      <c r="AY71">
        <v>43.2</v>
      </c>
      <c r="AZ71">
        <v>46.8</v>
      </c>
      <c r="BA71">
        <v>49.6</v>
      </c>
      <c r="BB71">
        <v>68.400000000000006</v>
      </c>
      <c r="BC71">
        <v>50</v>
      </c>
      <c r="BD71">
        <v>58.7</v>
      </c>
      <c r="BE71">
        <v>52.4</v>
      </c>
      <c r="BF71">
        <v>40.1</v>
      </c>
      <c r="BG71">
        <v>55.6</v>
      </c>
      <c r="BH71">
        <v>49</v>
      </c>
      <c r="BI71">
        <v>44.2</v>
      </c>
      <c r="BJ71">
        <v>56.4</v>
      </c>
      <c r="BK71">
        <v>49.4</v>
      </c>
      <c r="BL71">
        <v>56.6</v>
      </c>
      <c r="BM71">
        <v>63.75</v>
      </c>
      <c r="BN71">
        <v>50.8</v>
      </c>
      <c r="BO71">
        <v>61.6</v>
      </c>
      <c r="BP71">
        <v>56.8</v>
      </c>
      <c r="BQ71">
        <v>43.45</v>
      </c>
      <c r="BR71">
        <v>49.6</v>
      </c>
      <c r="BS71">
        <v>52.4</v>
      </c>
      <c r="BT71">
        <v>46.2</v>
      </c>
      <c r="BU71">
        <v>36.6</v>
      </c>
      <c r="BV71">
        <v>54.2</v>
      </c>
      <c r="BW71">
        <v>44.912999999999997</v>
      </c>
      <c r="BX71">
        <v>52.8</v>
      </c>
      <c r="BY71">
        <v>47.15</v>
      </c>
      <c r="BZ71">
        <v>51.2</v>
      </c>
      <c r="CA71">
        <v>41.2</v>
      </c>
      <c r="CE71">
        <v>-1856</v>
      </c>
      <c r="CF71">
        <v>33.6</v>
      </c>
      <c r="CG71">
        <v>44.2</v>
      </c>
      <c r="CH71">
        <v>39.6</v>
      </c>
      <c r="CI71">
        <v>42</v>
      </c>
      <c r="CJ71">
        <v>36</v>
      </c>
      <c r="CK71">
        <v>37</v>
      </c>
      <c r="CL71">
        <v>35.15</v>
      </c>
      <c r="CM71">
        <v>37.6</v>
      </c>
      <c r="CN71">
        <v>38.6</v>
      </c>
      <c r="CO71">
        <v>43.25</v>
      </c>
      <c r="CP71">
        <v>41.4</v>
      </c>
      <c r="CQ71">
        <v>40.549999999999997</v>
      </c>
      <c r="CR71">
        <v>42.8</v>
      </c>
      <c r="CS71">
        <v>45.6</v>
      </c>
      <c r="CT71">
        <v>35.799999999999997</v>
      </c>
      <c r="CU71">
        <v>58.5</v>
      </c>
      <c r="CV71">
        <v>45.6</v>
      </c>
      <c r="CW71">
        <v>45.8</v>
      </c>
      <c r="CX71">
        <v>54.6</v>
      </c>
      <c r="CY71">
        <v>40.4</v>
      </c>
      <c r="CZ71">
        <v>41.8</v>
      </c>
      <c r="DA71">
        <v>54.6</v>
      </c>
      <c r="DB71">
        <v>51</v>
      </c>
      <c r="DC71">
        <v>48.4</v>
      </c>
      <c r="DD71">
        <v>50.8</v>
      </c>
      <c r="DE71">
        <v>42.6</v>
      </c>
      <c r="DF71">
        <v>63.4</v>
      </c>
      <c r="DG71">
        <v>52.8</v>
      </c>
      <c r="DH71">
        <v>52.6</v>
      </c>
      <c r="DI71">
        <v>42.4</v>
      </c>
      <c r="DJ71">
        <v>48.5</v>
      </c>
      <c r="DK71">
        <v>44</v>
      </c>
      <c r="DL71">
        <v>51</v>
      </c>
      <c r="DM71">
        <v>51.8</v>
      </c>
      <c r="DN71">
        <v>47.4</v>
      </c>
      <c r="DO71">
        <v>44.45</v>
      </c>
      <c r="DP71">
        <v>48.8</v>
      </c>
      <c r="DQ71">
        <v>52.8</v>
      </c>
      <c r="DR71">
        <v>45.2</v>
      </c>
      <c r="DS71">
        <v>51.6</v>
      </c>
      <c r="DT71">
        <v>48.2</v>
      </c>
      <c r="DU71">
        <v>45.2</v>
      </c>
      <c r="DV71">
        <v>57.2</v>
      </c>
      <c r="DW71">
        <v>54.6</v>
      </c>
    </row>
    <row r="72" spans="2:127">
      <c r="B72">
        <v>-1920</v>
      </c>
      <c r="C72">
        <v>43.7</v>
      </c>
      <c r="D72">
        <v>47.010000000000005</v>
      </c>
      <c r="E72">
        <v>46.966666666666669</v>
      </c>
      <c r="F72">
        <v>53.128571428571433</v>
      </c>
      <c r="G72">
        <v>53.192857142857136</v>
      </c>
      <c r="H72">
        <v>52.191666666666663</v>
      </c>
      <c r="I72">
        <v>47.442142857142855</v>
      </c>
      <c r="K72">
        <v>-1920</v>
      </c>
      <c r="L72">
        <v>39.600000000000009</v>
      </c>
      <c r="M72">
        <v>39.331250000000004</v>
      </c>
      <c r="N72">
        <v>45.656250000000007</v>
      </c>
      <c r="O72">
        <v>49.68</v>
      </c>
      <c r="P72">
        <v>50.074999999999996</v>
      </c>
      <c r="Q72">
        <v>48.02</v>
      </c>
      <c r="R72">
        <v>50.428571428571438</v>
      </c>
      <c r="AF72">
        <v>-1920</v>
      </c>
      <c r="AG72">
        <v>43.8</v>
      </c>
      <c r="AH72">
        <v>49.45</v>
      </c>
      <c r="AI72">
        <v>48.3</v>
      </c>
      <c r="AJ72">
        <v>41.4</v>
      </c>
      <c r="AK72">
        <v>39.25</v>
      </c>
      <c r="AL72">
        <v>45</v>
      </c>
      <c r="AM72">
        <v>41.9</v>
      </c>
      <c r="AN72">
        <v>42.8</v>
      </c>
      <c r="AO72">
        <v>41.4</v>
      </c>
      <c r="AP72">
        <v>47.4</v>
      </c>
      <c r="AQ72">
        <v>44.6</v>
      </c>
      <c r="AR72">
        <v>52.85</v>
      </c>
      <c r="AS72">
        <v>41.2</v>
      </c>
      <c r="AT72">
        <v>49</v>
      </c>
      <c r="AU72">
        <v>48</v>
      </c>
      <c r="AV72">
        <v>46.2</v>
      </c>
      <c r="AW72">
        <v>45.2</v>
      </c>
      <c r="AX72">
        <v>49.6</v>
      </c>
      <c r="AY72">
        <v>44.2</v>
      </c>
      <c r="AZ72">
        <v>48.6</v>
      </c>
      <c r="BA72">
        <v>48.8</v>
      </c>
      <c r="BB72">
        <v>68.599999999999994</v>
      </c>
      <c r="BC72">
        <v>48.6</v>
      </c>
      <c r="BD72">
        <v>58.9</v>
      </c>
      <c r="BE72">
        <v>50.4</v>
      </c>
      <c r="BF72">
        <v>40.799999999999997</v>
      </c>
      <c r="BG72">
        <v>55.8</v>
      </c>
      <c r="BH72">
        <v>48.4</v>
      </c>
      <c r="BI72">
        <v>45.4</v>
      </c>
      <c r="BJ72">
        <v>55.6</v>
      </c>
      <c r="BK72">
        <v>50.6</v>
      </c>
      <c r="BL72">
        <v>58.2</v>
      </c>
      <c r="BM72">
        <v>64.349999999999994</v>
      </c>
      <c r="BN72">
        <v>49.8</v>
      </c>
      <c r="BO72">
        <v>62.4</v>
      </c>
      <c r="BP72">
        <v>54.6</v>
      </c>
      <c r="BQ72">
        <v>45.95</v>
      </c>
      <c r="BR72">
        <v>50.6</v>
      </c>
      <c r="BS72">
        <v>51.4</v>
      </c>
      <c r="BT72">
        <v>48.2</v>
      </c>
      <c r="BU72">
        <v>37.6</v>
      </c>
      <c r="BV72">
        <v>56.2</v>
      </c>
      <c r="BW72">
        <v>44.994999999999997</v>
      </c>
      <c r="BX72">
        <v>52.2</v>
      </c>
      <c r="BY72">
        <v>47</v>
      </c>
      <c r="BZ72">
        <v>54.2</v>
      </c>
      <c r="CA72">
        <v>39.9</v>
      </c>
      <c r="CE72">
        <v>-1920</v>
      </c>
      <c r="CF72">
        <v>34.200000000000003</v>
      </c>
      <c r="CG72">
        <v>43.8</v>
      </c>
      <c r="CH72">
        <v>41.4</v>
      </c>
      <c r="CI72">
        <v>42.2</v>
      </c>
      <c r="CJ72">
        <v>36.4</v>
      </c>
      <c r="CK72">
        <v>37</v>
      </c>
      <c r="CL72">
        <v>35.65</v>
      </c>
      <c r="CM72">
        <v>37</v>
      </c>
      <c r="CN72">
        <v>37.950000000000003</v>
      </c>
      <c r="CO72">
        <v>42.75</v>
      </c>
      <c r="CP72">
        <v>41.6</v>
      </c>
      <c r="CQ72">
        <v>41.1</v>
      </c>
      <c r="CR72">
        <v>41.6</v>
      </c>
      <c r="CS72">
        <v>44.6</v>
      </c>
      <c r="CT72">
        <v>37.6</v>
      </c>
      <c r="CU72">
        <v>57.7</v>
      </c>
      <c r="CV72">
        <v>46.2</v>
      </c>
      <c r="CW72">
        <v>44.75</v>
      </c>
      <c r="CX72">
        <v>53.6</v>
      </c>
      <c r="CY72">
        <v>38.6</v>
      </c>
      <c r="CZ72">
        <v>42.2</v>
      </c>
      <c r="DA72">
        <v>55.4</v>
      </c>
      <c r="DB72">
        <v>52</v>
      </c>
      <c r="DC72">
        <v>47.6</v>
      </c>
      <c r="DD72">
        <v>51</v>
      </c>
      <c r="DE72">
        <v>42.4</v>
      </c>
      <c r="DF72">
        <v>63.4</v>
      </c>
      <c r="DG72">
        <v>54.6</v>
      </c>
      <c r="DH72">
        <v>51.2</v>
      </c>
      <c r="DI72">
        <v>42.2</v>
      </c>
      <c r="DJ72">
        <v>44.85</v>
      </c>
      <c r="DK72">
        <v>44.2</v>
      </c>
      <c r="DL72">
        <v>52</v>
      </c>
      <c r="DM72">
        <v>50.8</v>
      </c>
      <c r="DN72">
        <v>47</v>
      </c>
      <c r="DO72">
        <v>42.9</v>
      </c>
      <c r="DP72">
        <v>47.4</v>
      </c>
      <c r="DQ72">
        <v>54</v>
      </c>
      <c r="DR72">
        <v>46</v>
      </c>
      <c r="DS72">
        <v>51.8</v>
      </c>
      <c r="DT72">
        <v>48</v>
      </c>
      <c r="DU72">
        <v>46.8</v>
      </c>
      <c r="DV72">
        <v>53.8</v>
      </c>
      <c r="DW72">
        <v>52.6</v>
      </c>
    </row>
    <row r="73" spans="2:127">
      <c r="B73">
        <v>-1984</v>
      </c>
      <c r="C73">
        <v>43.461111111111109</v>
      </c>
      <c r="D73">
        <v>47.57</v>
      </c>
      <c r="E73">
        <v>46.699999999999996</v>
      </c>
      <c r="F73">
        <v>52.642857142857146</v>
      </c>
      <c r="G73">
        <v>53.54999999999999</v>
      </c>
      <c r="H73">
        <v>52.466666666666661</v>
      </c>
      <c r="I73">
        <v>48.112857142857138</v>
      </c>
      <c r="K73">
        <v>-1984</v>
      </c>
      <c r="L73">
        <v>39.799999999999997</v>
      </c>
      <c r="M73">
        <v>39.293750000000003</v>
      </c>
      <c r="N73">
        <v>45.331249999999997</v>
      </c>
      <c r="O73">
        <v>50.120000000000005</v>
      </c>
      <c r="P73">
        <v>49.591666666666661</v>
      </c>
      <c r="Q73">
        <v>47.969999999999992</v>
      </c>
      <c r="R73">
        <v>50.428571428571431</v>
      </c>
      <c r="AF73">
        <v>-1984</v>
      </c>
      <c r="AG73">
        <v>42.2</v>
      </c>
      <c r="AH73">
        <v>47.5</v>
      </c>
      <c r="AI73">
        <v>50.15</v>
      </c>
      <c r="AJ73">
        <v>38.799999999999997</v>
      </c>
      <c r="AK73">
        <v>40.200000000000003</v>
      </c>
      <c r="AL73">
        <v>46.6</v>
      </c>
      <c r="AM73">
        <v>41.2</v>
      </c>
      <c r="AN73">
        <v>42.6</v>
      </c>
      <c r="AO73">
        <v>41.9</v>
      </c>
      <c r="AP73">
        <v>49.2</v>
      </c>
      <c r="AQ73">
        <v>44.8</v>
      </c>
      <c r="AR73">
        <v>51.65</v>
      </c>
      <c r="AS73">
        <v>41.8</v>
      </c>
      <c r="AT73">
        <v>50.4</v>
      </c>
      <c r="AU73">
        <v>46.8</v>
      </c>
      <c r="AV73">
        <v>45.6</v>
      </c>
      <c r="AW73">
        <v>44.8</v>
      </c>
      <c r="AX73">
        <v>47.4</v>
      </c>
      <c r="AY73">
        <v>45.4</v>
      </c>
      <c r="AZ73">
        <v>50.2</v>
      </c>
      <c r="BA73">
        <v>46.8</v>
      </c>
      <c r="BB73">
        <v>68.400000000000006</v>
      </c>
      <c r="BC73">
        <v>47.4</v>
      </c>
      <c r="BD73">
        <v>58.9</v>
      </c>
      <c r="BE73">
        <v>49.2</v>
      </c>
      <c r="BF73">
        <v>41.6</v>
      </c>
      <c r="BG73">
        <v>56.2</v>
      </c>
      <c r="BH73">
        <v>48.6</v>
      </c>
      <c r="BI73">
        <v>46.9</v>
      </c>
      <c r="BJ73">
        <v>54</v>
      </c>
      <c r="BK73">
        <v>52.2</v>
      </c>
      <c r="BL73">
        <v>58.4</v>
      </c>
      <c r="BM73">
        <v>65.349999999999994</v>
      </c>
      <c r="BN73">
        <v>49.4</v>
      </c>
      <c r="BO73">
        <v>62</v>
      </c>
      <c r="BP73">
        <v>52</v>
      </c>
      <c r="BQ73">
        <v>48.2</v>
      </c>
      <c r="BR73">
        <v>51.6</v>
      </c>
      <c r="BS73">
        <v>50.6</v>
      </c>
      <c r="BT73">
        <v>50.4</v>
      </c>
      <c r="BU73">
        <v>38.200000000000003</v>
      </c>
      <c r="BV73">
        <v>58</v>
      </c>
      <c r="BW73">
        <v>45.19</v>
      </c>
      <c r="BX73">
        <v>52</v>
      </c>
      <c r="BY73">
        <v>46.95</v>
      </c>
      <c r="BZ73">
        <v>57</v>
      </c>
      <c r="CA73">
        <v>39.450000000000003</v>
      </c>
      <c r="CE73">
        <v>-1984</v>
      </c>
      <c r="CF73">
        <v>35.200000000000003</v>
      </c>
      <c r="CG73">
        <v>42.4</v>
      </c>
      <c r="CH73">
        <v>42.2</v>
      </c>
      <c r="CI73">
        <v>42.2</v>
      </c>
      <c r="CJ73">
        <v>37</v>
      </c>
      <c r="CK73">
        <v>37</v>
      </c>
      <c r="CL73">
        <v>36.450000000000003</v>
      </c>
      <c r="CM73">
        <v>37</v>
      </c>
      <c r="CN73">
        <v>38.25</v>
      </c>
      <c r="CO73">
        <v>42.8</v>
      </c>
      <c r="CP73">
        <v>41.6</v>
      </c>
      <c r="CQ73">
        <v>41.25</v>
      </c>
      <c r="CR73">
        <v>40</v>
      </c>
      <c r="CS73">
        <v>43.6</v>
      </c>
      <c r="CT73">
        <v>40.4</v>
      </c>
      <c r="CU73">
        <v>55.85</v>
      </c>
      <c r="CV73">
        <v>46.4</v>
      </c>
      <c r="CW73">
        <v>43.6</v>
      </c>
      <c r="CX73">
        <v>52.4</v>
      </c>
      <c r="CY73">
        <v>38</v>
      </c>
      <c r="CZ73">
        <v>42.4</v>
      </c>
      <c r="DA73">
        <v>55.8</v>
      </c>
      <c r="DB73">
        <v>53.6</v>
      </c>
      <c r="DC73">
        <v>47.2</v>
      </c>
      <c r="DD73">
        <v>51.2</v>
      </c>
      <c r="DE73">
        <v>42.8</v>
      </c>
      <c r="DF73">
        <v>62.4</v>
      </c>
      <c r="DG73">
        <v>55.8</v>
      </c>
      <c r="DH73">
        <v>49.8</v>
      </c>
      <c r="DI73">
        <v>42.6</v>
      </c>
      <c r="DJ73">
        <v>42.55</v>
      </c>
      <c r="DK73">
        <v>44.4</v>
      </c>
      <c r="DL73">
        <v>52.6</v>
      </c>
      <c r="DM73">
        <v>51</v>
      </c>
      <c r="DN73">
        <v>48.6</v>
      </c>
      <c r="DO73">
        <v>41.85</v>
      </c>
      <c r="DP73">
        <v>45.8</v>
      </c>
      <c r="DQ73">
        <v>55.4</v>
      </c>
      <c r="DR73">
        <v>47</v>
      </c>
      <c r="DS73">
        <v>53.6</v>
      </c>
      <c r="DT73">
        <v>48.4</v>
      </c>
      <c r="DU73">
        <v>47.6</v>
      </c>
      <c r="DV73">
        <v>50.2</v>
      </c>
      <c r="DW73">
        <v>50.8</v>
      </c>
    </row>
    <row r="74" spans="2:127">
      <c r="B74">
        <v>-2048</v>
      </c>
      <c r="C74">
        <v>43.477777777777774</v>
      </c>
      <c r="D74">
        <v>48.010000000000005</v>
      </c>
      <c r="E74">
        <v>46.583333333333336</v>
      </c>
      <c r="F74">
        <v>52.24285714285714</v>
      </c>
      <c r="G74">
        <v>53.928571428571431</v>
      </c>
      <c r="H74">
        <v>52.508333333333333</v>
      </c>
      <c r="I74">
        <v>48.922428571428568</v>
      </c>
      <c r="K74">
        <v>-2048</v>
      </c>
      <c r="L74">
        <v>39.919999999999995</v>
      </c>
      <c r="M74">
        <v>39.449999999999996</v>
      </c>
      <c r="N74">
        <v>45.237499999999997</v>
      </c>
      <c r="O74">
        <v>50.6</v>
      </c>
      <c r="P74">
        <v>49.475000000000001</v>
      </c>
      <c r="Q74">
        <v>48.570000000000007</v>
      </c>
      <c r="R74">
        <v>50.74285714285714</v>
      </c>
      <c r="AF74">
        <v>-2048</v>
      </c>
      <c r="AG74">
        <v>41.2</v>
      </c>
      <c r="AH74">
        <v>44.95</v>
      </c>
      <c r="AI74">
        <v>52.1</v>
      </c>
      <c r="AJ74">
        <v>38</v>
      </c>
      <c r="AK74">
        <v>40.75</v>
      </c>
      <c r="AL74">
        <v>48</v>
      </c>
      <c r="AM74">
        <v>41.15</v>
      </c>
      <c r="AN74">
        <v>42.2</v>
      </c>
      <c r="AO74">
        <v>42.95</v>
      </c>
      <c r="AP74">
        <v>50.8</v>
      </c>
      <c r="AQ74">
        <v>44.4</v>
      </c>
      <c r="AR74">
        <v>50.25</v>
      </c>
      <c r="AS74">
        <v>43.4</v>
      </c>
      <c r="AT74">
        <v>51.2</v>
      </c>
      <c r="AU74">
        <v>47</v>
      </c>
      <c r="AV74">
        <v>44.4</v>
      </c>
      <c r="AW74">
        <v>44.6</v>
      </c>
      <c r="AX74">
        <v>45.6</v>
      </c>
      <c r="AY74">
        <v>47</v>
      </c>
      <c r="AZ74">
        <v>50.9</v>
      </c>
      <c r="BA74">
        <v>44.2</v>
      </c>
      <c r="BB74">
        <v>67</v>
      </c>
      <c r="BC74">
        <v>45.8</v>
      </c>
      <c r="BD74">
        <v>59.3</v>
      </c>
      <c r="BE74">
        <v>48.6</v>
      </c>
      <c r="BF74">
        <v>43.4</v>
      </c>
      <c r="BG74">
        <v>57.4</v>
      </c>
      <c r="BH74">
        <v>49.4</v>
      </c>
      <c r="BI74">
        <v>48.8</v>
      </c>
      <c r="BJ74">
        <v>52.6</v>
      </c>
      <c r="BK74">
        <v>53</v>
      </c>
      <c r="BL74">
        <v>58.2</v>
      </c>
      <c r="BM74">
        <v>66.099999999999994</v>
      </c>
      <c r="BN74">
        <v>49.4</v>
      </c>
      <c r="BO74">
        <v>60.2</v>
      </c>
      <c r="BP74">
        <v>49.6</v>
      </c>
      <c r="BQ74">
        <v>49.85</v>
      </c>
      <c r="BR74">
        <v>52.6</v>
      </c>
      <c r="BS74">
        <v>50.2</v>
      </c>
      <c r="BT74">
        <v>52.6</v>
      </c>
      <c r="BU74">
        <v>39.200000000000003</v>
      </c>
      <c r="BV74">
        <v>60</v>
      </c>
      <c r="BW74">
        <v>45.957000000000001</v>
      </c>
      <c r="BX74">
        <v>51</v>
      </c>
      <c r="BY74">
        <v>47.1</v>
      </c>
      <c r="BZ74">
        <v>59.2</v>
      </c>
      <c r="CA74">
        <v>40</v>
      </c>
      <c r="CE74">
        <v>-2048</v>
      </c>
      <c r="CF74">
        <v>36.4</v>
      </c>
      <c r="CG74">
        <v>40.799999999999997</v>
      </c>
      <c r="CH74">
        <v>42.8</v>
      </c>
      <c r="CI74">
        <v>42.4</v>
      </c>
      <c r="CJ74">
        <v>37.200000000000003</v>
      </c>
      <c r="CK74">
        <v>37</v>
      </c>
      <c r="CL74">
        <v>37.25</v>
      </c>
      <c r="CM74">
        <v>37</v>
      </c>
      <c r="CN74">
        <v>39.4</v>
      </c>
      <c r="CO74">
        <v>43.6</v>
      </c>
      <c r="CP74">
        <v>42</v>
      </c>
      <c r="CQ74">
        <v>40.950000000000003</v>
      </c>
      <c r="CR74">
        <v>38.4</v>
      </c>
      <c r="CS74">
        <v>42.8</v>
      </c>
      <c r="CT74">
        <v>42.8</v>
      </c>
      <c r="CU74">
        <v>53.15</v>
      </c>
      <c r="CV74">
        <v>47</v>
      </c>
      <c r="CW74">
        <v>43.1</v>
      </c>
      <c r="CX74">
        <v>50.8</v>
      </c>
      <c r="CY74">
        <v>39.049999999999997</v>
      </c>
      <c r="CZ74">
        <v>43.2</v>
      </c>
      <c r="DA74">
        <v>55</v>
      </c>
      <c r="DB74">
        <v>54.8</v>
      </c>
      <c r="DC74">
        <v>47.4</v>
      </c>
      <c r="DD74">
        <v>51.8</v>
      </c>
      <c r="DE74">
        <v>44</v>
      </c>
      <c r="DF74">
        <v>60.6</v>
      </c>
      <c r="DG74">
        <v>57</v>
      </c>
      <c r="DH74">
        <v>49.2</v>
      </c>
      <c r="DI74">
        <v>42.6</v>
      </c>
      <c r="DJ74">
        <v>41.85</v>
      </c>
      <c r="DK74">
        <v>45.6</v>
      </c>
      <c r="DL74">
        <v>53.4</v>
      </c>
      <c r="DM74">
        <v>51.6</v>
      </c>
      <c r="DN74">
        <v>51.4</v>
      </c>
      <c r="DO74">
        <v>41.25</v>
      </c>
      <c r="DP74">
        <v>45.2</v>
      </c>
      <c r="DQ74">
        <v>56.6</v>
      </c>
      <c r="DR74">
        <v>48.8</v>
      </c>
      <c r="DS74">
        <v>55.8</v>
      </c>
      <c r="DT74">
        <v>49</v>
      </c>
      <c r="DU74">
        <v>48.2</v>
      </c>
      <c r="DV74">
        <v>46.6</v>
      </c>
      <c r="DW74">
        <v>50.2</v>
      </c>
    </row>
    <row r="75" spans="2:127">
      <c r="B75">
        <v>-2112</v>
      </c>
      <c r="C75">
        <v>43.944444444444443</v>
      </c>
      <c r="D75">
        <v>48.590000000000011</v>
      </c>
      <c r="E75">
        <v>46.866666666666667</v>
      </c>
      <c r="F75">
        <v>51.98571428571428</v>
      </c>
      <c r="G75">
        <v>54.192857142857136</v>
      </c>
      <c r="H75">
        <v>52.199999999999989</v>
      </c>
      <c r="I75">
        <v>49.635571428571431</v>
      </c>
      <c r="K75">
        <v>-2112</v>
      </c>
      <c r="L75">
        <v>39.6</v>
      </c>
      <c r="M75">
        <v>39.425000000000004</v>
      </c>
      <c r="N75">
        <v>45.606249999999996</v>
      </c>
      <c r="O75">
        <v>51.04</v>
      </c>
      <c r="P75">
        <v>49.391666666666659</v>
      </c>
      <c r="Q75">
        <v>49.5</v>
      </c>
      <c r="R75">
        <v>51.228571428571435</v>
      </c>
      <c r="AF75">
        <v>-2112</v>
      </c>
      <c r="AG75">
        <v>41.4</v>
      </c>
      <c r="AH75">
        <v>42.45</v>
      </c>
      <c r="AI75">
        <v>54.05</v>
      </c>
      <c r="AJ75">
        <v>38</v>
      </c>
      <c r="AK75">
        <v>41.5</v>
      </c>
      <c r="AL75">
        <v>50</v>
      </c>
      <c r="AM75">
        <v>41.8</v>
      </c>
      <c r="AN75">
        <v>42</v>
      </c>
      <c r="AO75">
        <v>44.3</v>
      </c>
      <c r="AP75">
        <v>51.6</v>
      </c>
      <c r="AQ75">
        <v>44.2</v>
      </c>
      <c r="AR75">
        <v>49.15</v>
      </c>
      <c r="AS75">
        <v>46.2</v>
      </c>
      <c r="AT75">
        <v>51.8</v>
      </c>
      <c r="AU75">
        <v>47.6</v>
      </c>
      <c r="AV75">
        <v>43.6</v>
      </c>
      <c r="AW75">
        <v>45</v>
      </c>
      <c r="AX75">
        <v>45</v>
      </c>
      <c r="AY75">
        <v>49</v>
      </c>
      <c r="AZ75">
        <v>51</v>
      </c>
      <c r="BA75">
        <v>41.6</v>
      </c>
      <c r="BB75">
        <v>65.2</v>
      </c>
      <c r="BC75">
        <v>45.4</v>
      </c>
      <c r="BD75">
        <v>60.3</v>
      </c>
      <c r="BE75">
        <v>48.2</v>
      </c>
      <c r="BF75">
        <v>45.2</v>
      </c>
      <c r="BG75">
        <v>58</v>
      </c>
      <c r="BH75">
        <v>50.6</v>
      </c>
      <c r="BI75">
        <v>50.5</v>
      </c>
      <c r="BJ75">
        <v>51.6</v>
      </c>
      <c r="BK75">
        <v>53.4</v>
      </c>
      <c r="BL75">
        <v>57.2</v>
      </c>
      <c r="BM75">
        <v>65.849999999999994</v>
      </c>
      <c r="BN75">
        <v>50.2</v>
      </c>
      <c r="BO75">
        <v>58.2</v>
      </c>
      <c r="BP75">
        <v>47.2</v>
      </c>
      <c r="BQ75">
        <v>50.8</v>
      </c>
      <c r="BR75">
        <v>52.6</v>
      </c>
      <c r="BS75">
        <v>50</v>
      </c>
      <c r="BT75">
        <v>54.4</v>
      </c>
      <c r="BU75">
        <v>40.4</v>
      </c>
      <c r="BV75">
        <v>61</v>
      </c>
      <c r="BW75">
        <v>46.848999999999997</v>
      </c>
      <c r="BX75">
        <v>50.4</v>
      </c>
      <c r="BY75">
        <v>47</v>
      </c>
      <c r="BZ75">
        <v>60.8</v>
      </c>
      <c r="CA75">
        <v>41</v>
      </c>
      <c r="CE75">
        <v>-2112</v>
      </c>
      <c r="CF75">
        <v>37.4</v>
      </c>
      <c r="CG75">
        <v>38.4</v>
      </c>
      <c r="CH75">
        <v>42.2</v>
      </c>
      <c r="CI75">
        <v>42</v>
      </c>
      <c r="CJ75">
        <v>38</v>
      </c>
      <c r="CK75">
        <v>36.200000000000003</v>
      </c>
      <c r="CL75">
        <v>37.25</v>
      </c>
      <c r="CM75">
        <v>37.200000000000003</v>
      </c>
      <c r="CN75">
        <v>41.05</v>
      </c>
      <c r="CO75">
        <v>44.9</v>
      </c>
      <c r="CP75">
        <v>42.2</v>
      </c>
      <c r="CQ75">
        <v>40</v>
      </c>
      <c r="CR75">
        <v>36.6</v>
      </c>
      <c r="CS75">
        <v>43.4</v>
      </c>
      <c r="CT75">
        <v>45</v>
      </c>
      <c r="CU75">
        <v>50.1</v>
      </c>
      <c r="CV75">
        <v>47.2</v>
      </c>
      <c r="CW75">
        <v>43.9</v>
      </c>
      <c r="CX75">
        <v>49.6</v>
      </c>
      <c r="CY75">
        <v>41.45</v>
      </c>
      <c r="CZ75">
        <v>44.2</v>
      </c>
      <c r="DA75">
        <v>53.2</v>
      </c>
      <c r="DB75">
        <v>56</v>
      </c>
      <c r="DC75">
        <v>47.8</v>
      </c>
      <c r="DD75">
        <v>53</v>
      </c>
      <c r="DE75">
        <v>45.2</v>
      </c>
      <c r="DF75">
        <v>58.2</v>
      </c>
      <c r="DG75">
        <v>57.4</v>
      </c>
      <c r="DH75">
        <v>49.4</v>
      </c>
      <c r="DI75">
        <v>42.4</v>
      </c>
      <c r="DJ75">
        <v>42.55</v>
      </c>
      <c r="DK75">
        <v>46.4</v>
      </c>
      <c r="DL75">
        <v>53.8</v>
      </c>
      <c r="DM75">
        <v>53</v>
      </c>
      <c r="DN75">
        <v>55.2</v>
      </c>
      <c r="DO75">
        <v>41.1</v>
      </c>
      <c r="DP75">
        <v>44.4</v>
      </c>
      <c r="DQ75">
        <v>58</v>
      </c>
      <c r="DR75">
        <v>50.2</v>
      </c>
      <c r="DS75">
        <v>58</v>
      </c>
      <c r="DT75">
        <v>49.4</v>
      </c>
      <c r="DU75">
        <v>48</v>
      </c>
      <c r="DV75">
        <v>44.2</v>
      </c>
      <c r="DW75">
        <v>50.8</v>
      </c>
    </row>
    <row r="76" spans="2:127">
      <c r="B76">
        <v>-2176</v>
      </c>
      <c r="C76">
        <v>44.461111111111109</v>
      </c>
      <c r="D76">
        <v>48.89</v>
      </c>
      <c r="E76">
        <v>47.366666666666667</v>
      </c>
      <c r="F76">
        <v>51.81428571428571</v>
      </c>
      <c r="G76">
        <v>54.271428571428565</v>
      </c>
      <c r="H76">
        <v>51.724999999999994</v>
      </c>
      <c r="I76">
        <v>50.057428571428581</v>
      </c>
      <c r="K76">
        <v>-2176</v>
      </c>
      <c r="L76">
        <v>39.279999999999994</v>
      </c>
      <c r="M76">
        <v>39.381250000000001</v>
      </c>
      <c r="N76">
        <v>46.512499999999996</v>
      </c>
      <c r="O76">
        <v>51.239999999999995</v>
      </c>
      <c r="P76">
        <v>49.44166666666667</v>
      </c>
      <c r="Q76">
        <v>50.180000000000007</v>
      </c>
      <c r="R76">
        <v>51.971428571428575</v>
      </c>
      <c r="AF76">
        <v>-2176</v>
      </c>
      <c r="AG76">
        <v>41.8</v>
      </c>
      <c r="AH76">
        <v>39.799999999999997</v>
      </c>
      <c r="AI76">
        <v>55.2</v>
      </c>
      <c r="AJ76">
        <v>38.799999999999997</v>
      </c>
      <c r="AK76">
        <v>42.25</v>
      </c>
      <c r="AL76">
        <v>51.2</v>
      </c>
      <c r="AM76">
        <v>43</v>
      </c>
      <c r="AN76">
        <v>42.4</v>
      </c>
      <c r="AO76">
        <v>45.7</v>
      </c>
      <c r="AP76">
        <v>51.8</v>
      </c>
      <c r="AQ76">
        <v>43.4</v>
      </c>
      <c r="AR76">
        <v>48.65</v>
      </c>
      <c r="AS76">
        <v>48.8</v>
      </c>
      <c r="AT76">
        <v>51.8</v>
      </c>
      <c r="AU76">
        <v>48.6</v>
      </c>
      <c r="AV76">
        <v>43.2</v>
      </c>
      <c r="AW76">
        <v>45.2</v>
      </c>
      <c r="AX76">
        <v>45.2</v>
      </c>
      <c r="AY76">
        <v>52</v>
      </c>
      <c r="AZ76">
        <v>50</v>
      </c>
      <c r="BA76">
        <v>40.4</v>
      </c>
      <c r="BB76">
        <v>63.2</v>
      </c>
      <c r="BC76">
        <v>45</v>
      </c>
      <c r="BD76">
        <v>60.8</v>
      </c>
      <c r="BE76">
        <v>47.8</v>
      </c>
      <c r="BF76">
        <v>46.9</v>
      </c>
      <c r="BG76">
        <v>58.6</v>
      </c>
      <c r="BH76">
        <v>52</v>
      </c>
      <c r="BI76">
        <v>51.7</v>
      </c>
      <c r="BJ76">
        <v>51.4</v>
      </c>
      <c r="BK76">
        <v>53</v>
      </c>
      <c r="BL76">
        <v>55.8</v>
      </c>
      <c r="BM76">
        <v>65</v>
      </c>
      <c r="BN76">
        <v>51</v>
      </c>
      <c r="BO76">
        <v>55.8</v>
      </c>
      <c r="BP76">
        <v>46.2</v>
      </c>
      <c r="BQ76">
        <v>50.95</v>
      </c>
      <c r="BR76">
        <v>52.6</v>
      </c>
      <c r="BS76">
        <v>49.8</v>
      </c>
      <c r="BT76">
        <v>55</v>
      </c>
      <c r="BU76">
        <v>42.2</v>
      </c>
      <c r="BV76">
        <v>61.4</v>
      </c>
      <c r="BW76">
        <v>47.652000000000001</v>
      </c>
      <c r="BX76">
        <v>48.8</v>
      </c>
      <c r="BY76">
        <v>46.45</v>
      </c>
      <c r="BZ76">
        <v>61.6</v>
      </c>
      <c r="CA76">
        <v>42.3</v>
      </c>
      <c r="CE76">
        <v>-2176</v>
      </c>
      <c r="CF76">
        <v>38.4</v>
      </c>
      <c r="CG76">
        <v>36.799999999999997</v>
      </c>
      <c r="CH76">
        <v>41.2</v>
      </c>
      <c r="CI76">
        <v>41.2</v>
      </c>
      <c r="CJ76">
        <v>38.799999999999997</v>
      </c>
      <c r="CK76">
        <v>35.6</v>
      </c>
      <c r="CL76">
        <v>36.4</v>
      </c>
      <c r="CM76">
        <v>36.799999999999997</v>
      </c>
      <c r="CN76">
        <v>43.05</v>
      </c>
      <c r="CO76">
        <v>46.65</v>
      </c>
      <c r="CP76">
        <v>42.4</v>
      </c>
      <c r="CQ76">
        <v>38.35</v>
      </c>
      <c r="CR76">
        <v>35.799999999999997</v>
      </c>
      <c r="CS76">
        <v>45</v>
      </c>
      <c r="CT76">
        <v>46.2</v>
      </c>
      <c r="CU76">
        <v>46.9</v>
      </c>
      <c r="CV76">
        <v>48.8</v>
      </c>
      <c r="CW76">
        <v>45.8</v>
      </c>
      <c r="CX76">
        <v>49.4</v>
      </c>
      <c r="CY76">
        <v>44.6</v>
      </c>
      <c r="CZ76">
        <v>45.4</v>
      </c>
      <c r="DA76">
        <v>51.4</v>
      </c>
      <c r="DB76">
        <v>56.4</v>
      </c>
      <c r="DC76">
        <v>48.4</v>
      </c>
      <c r="DD76">
        <v>54</v>
      </c>
      <c r="DE76">
        <v>46</v>
      </c>
      <c r="DF76">
        <v>55.8</v>
      </c>
      <c r="DG76">
        <v>57.2</v>
      </c>
      <c r="DH76">
        <v>49.8</v>
      </c>
      <c r="DI76">
        <v>41.8</v>
      </c>
      <c r="DJ76">
        <v>44.45</v>
      </c>
      <c r="DK76">
        <v>47.6</v>
      </c>
      <c r="DL76">
        <v>52.8</v>
      </c>
      <c r="DM76">
        <v>54.2</v>
      </c>
      <c r="DN76">
        <v>58.4</v>
      </c>
      <c r="DO76">
        <v>41.7</v>
      </c>
      <c r="DP76">
        <v>43.8</v>
      </c>
      <c r="DQ76">
        <v>59.2</v>
      </c>
      <c r="DR76">
        <v>51</v>
      </c>
      <c r="DS76">
        <v>60</v>
      </c>
      <c r="DT76">
        <v>50.4</v>
      </c>
      <c r="DU76">
        <v>48.2</v>
      </c>
      <c r="DV76">
        <v>42.8</v>
      </c>
      <c r="DW76">
        <v>52.2</v>
      </c>
    </row>
    <row r="77" spans="2:127">
      <c r="B77">
        <v>-2240</v>
      </c>
      <c r="C77">
        <v>45.016666666666673</v>
      </c>
      <c r="D77">
        <v>48.98</v>
      </c>
      <c r="E77">
        <v>48.416666666666664</v>
      </c>
      <c r="F77">
        <v>51.571428571428569</v>
      </c>
      <c r="G77">
        <v>54.157142857142851</v>
      </c>
      <c r="H77">
        <v>51.058333333333337</v>
      </c>
      <c r="I77">
        <v>50.323999999999998</v>
      </c>
      <c r="K77">
        <v>-2240</v>
      </c>
      <c r="L77">
        <v>39.040000000000006</v>
      </c>
      <c r="M77">
        <v>39.412500000000001</v>
      </c>
      <c r="N77">
        <v>47.568749999999994</v>
      </c>
      <c r="O77">
        <v>51.04</v>
      </c>
      <c r="P77">
        <v>49.475000000000001</v>
      </c>
      <c r="Q77">
        <v>50.65</v>
      </c>
      <c r="R77">
        <v>52.714285714285715</v>
      </c>
      <c r="AF77">
        <v>-2240</v>
      </c>
      <c r="AG77">
        <v>43.4</v>
      </c>
      <c r="AH77">
        <v>37.700000000000003</v>
      </c>
      <c r="AI77">
        <v>54.85</v>
      </c>
      <c r="AJ77">
        <v>40.6</v>
      </c>
      <c r="AK77">
        <v>43</v>
      </c>
      <c r="AL77">
        <v>51.6</v>
      </c>
      <c r="AM77">
        <v>44.35</v>
      </c>
      <c r="AN77">
        <v>42.6</v>
      </c>
      <c r="AO77">
        <v>47.05</v>
      </c>
      <c r="AP77">
        <v>51.6</v>
      </c>
      <c r="AQ77">
        <v>42</v>
      </c>
      <c r="AR77">
        <v>49.3</v>
      </c>
      <c r="AS77">
        <v>50.6</v>
      </c>
      <c r="AT77">
        <v>51.4</v>
      </c>
      <c r="AU77">
        <v>49.6</v>
      </c>
      <c r="AV77">
        <v>43.4</v>
      </c>
      <c r="AW77">
        <v>45.6</v>
      </c>
      <c r="AX77">
        <v>46.8</v>
      </c>
      <c r="AY77">
        <v>55.6</v>
      </c>
      <c r="AZ77">
        <v>49.5</v>
      </c>
      <c r="BA77">
        <v>40</v>
      </c>
      <c r="BB77">
        <v>61</v>
      </c>
      <c r="BC77">
        <v>45.4</v>
      </c>
      <c r="BD77">
        <v>60.4</v>
      </c>
      <c r="BE77">
        <v>47.6</v>
      </c>
      <c r="BF77">
        <v>48.2</v>
      </c>
      <c r="BG77">
        <v>58.4</v>
      </c>
      <c r="BH77">
        <v>52.8</v>
      </c>
      <c r="BI77">
        <v>52.3</v>
      </c>
      <c r="BJ77">
        <v>51.6</v>
      </c>
      <c r="BK77">
        <v>52.8</v>
      </c>
      <c r="BL77">
        <v>55.2</v>
      </c>
      <c r="BM77">
        <v>63</v>
      </c>
      <c r="BN77">
        <v>51.4</v>
      </c>
      <c r="BO77">
        <v>53.6</v>
      </c>
      <c r="BP77">
        <v>46.2</v>
      </c>
      <c r="BQ77">
        <v>50.15</v>
      </c>
      <c r="BR77">
        <v>52</v>
      </c>
      <c r="BS77">
        <v>49.6</v>
      </c>
      <c r="BT77">
        <v>54.8</v>
      </c>
      <c r="BU77">
        <v>43.8</v>
      </c>
      <c r="BV77">
        <v>60.4</v>
      </c>
      <c r="BW77">
        <v>48.917999999999999</v>
      </c>
      <c r="BX77">
        <v>47.4</v>
      </c>
      <c r="BY77">
        <v>46.1</v>
      </c>
      <c r="BZ77">
        <v>62</v>
      </c>
      <c r="CA77">
        <v>43.65</v>
      </c>
      <c r="CE77">
        <v>-2240</v>
      </c>
      <c r="CF77">
        <v>39.4</v>
      </c>
      <c r="CG77">
        <v>36.4</v>
      </c>
      <c r="CH77">
        <v>39.6</v>
      </c>
      <c r="CI77">
        <v>40.200000000000003</v>
      </c>
      <c r="CJ77">
        <v>39.6</v>
      </c>
      <c r="CK77">
        <v>34.200000000000003</v>
      </c>
      <c r="CL77">
        <v>35.15</v>
      </c>
      <c r="CM77">
        <v>36.6</v>
      </c>
      <c r="CN77">
        <v>45.05</v>
      </c>
      <c r="CO77">
        <v>48.3</v>
      </c>
      <c r="CP77">
        <v>43.4</v>
      </c>
      <c r="CQ77">
        <v>36.6</v>
      </c>
      <c r="CR77">
        <v>36</v>
      </c>
      <c r="CS77">
        <v>46.6</v>
      </c>
      <c r="CT77">
        <v>46.8</v>
      </c>
      <c r="CU77">
        <v>44.1</v>
      </c>
      <c r="CV77">
        <v>50.8</v>
      </c>
      <c r="CW77">
        <v>48</v>
      </c>
      <c r="CX77">
        <v>49.4</v>
      </c>
      <c r="CY77">
        <v>47.65</v>
      </c>
      <c r="CZ77">
        <v>47.2</v>
      </c>
      <c r="DA77">
        <v>49.4</v>
      </c>
      <c r="DB77">
        <v>56.8</v>
      </c>
      <c r="DC77">
        <v>49.2</v>
      </c>
      <c r="DD77">
        <v>54</v>
      </c>
      <c r="DE77">
        <v>45.8</v>
      </c>
      <c r="DF77">
        <v>54</v>
      </c>
      <c r="DG77">
        <v>55.8</v>
      </c>
      <c r="DH77">
        <v>50.6</v>
      </c>
      <c r="DI77">
        <v>40.6</v>
      </c>
      <c r="DJ77">
        <v>47.05</v>
      </c>
      <c r="DK77">
        <v>48.8</v>
      </c>
      <c r="DL77">
        <v>52</v>
      </c>
      <c r="DM77">
        <v>54.4</v>
      </c>
      <c r="DN77">
        <v>60.8</v>
      </c>
      <c r="DO77">
        <v>42.85</v>
      </c>
      <c r="DP77">
        <v>43.2</v>
      </c>
      <c r="DQ77">
        <v>60.2</v>
      </c>
      <c r="DR77">
        <v>51</v>
      </c>
      <c r="DS77">
        <v>61.8</v>
      </c>
      <c r="DT77">
        <v>51.8</v>
      </c>
      <c r="DU77">
        <v>47.8</v>
      </c>
      <c r="DV77">
        <v>42.4</v>
      </c>
      <c r="DW77">
        <v>54</v>
      </c>
    </row>
    <row r="78" spans="2:127">
      <c r="B78">
        <v>-2304</v>
      </c>
      <c r="C78">
        <v>45.2</v>
      </c>
      <c r="D78">
        <v>49.06</v>
      </c>
      <c r="E78">
        <v>49.29999999999999</v>
      </c>
      <c r="F78">
        <v>51.557142857142864</v>
      </c>
      <c r="G78">
        <v>53.528571428571425</v>
      </c>
      <c r="H78">
        <v>50.06666666666667</v>
      </c>
      <c r="I78">
        <v>50.506714285714288</v>
      </c>
      <c r="K78">
        <v>-2304</v>
      </c>
      <c r="L78">
        <v>38.92</v>
      </c>
      <c r="M78">
        <v>39.3125</v>
      </c>
      <c r="N78">
        <v>48.462500000000006</v>
      </c>
      <c r="O78">
        <v>50.679999999999993</v>
      </c>
      <c r="P78">
        <v>49.291666666666664</v>
      </c>
      <c r="Q78">
        <v>50.56</v>
      </c>
      <c r="R78">
        <v>53.271428571428579</v>
      </c>
      <c r="AF78">
        <v>-2304</v>
      </c>
      <c r="AG78">
        <v>44.6</v>
      </c>
      <c r="AH78">
        <v>36.549999999999997</v>
      </c>
      <c r="AI78">
        <v>53.4</v>
      </c>
      <c r="AJ78">
        <v>42.2</v>
      </c>
      <c r="AK78">
        <v>43.65</v>
      </c>
      <c r="AL78">
        <v>51.4</v>
      </c>
      <c r="AM78">
        <v>45.05</v>
      </c>
      <c r="AN78">
        <v>42</v>
      </c>
      <c r="AO78">
        <v>47.95</v>
      </c>
      <c r="AP78">
        <v>51</v>
      </c>
      <c r="AQ78">
        <v>41.2</v>
      </c>
      <c r="AR78">
        <v>51.3</v>
      </c>
      <c r="AS78">
        <v>51.4</v>
      </c>
      <c r="AT78">
        <v>50.4</v>
      </c>
      <c r="AU78">
        <v>49.8</v>
      </c>
      <c r="AV78">
        <v>44.2</v>
      </c>
      <c r="AW78">
        <v>44.6</v>
      </c>
      <c r="AX78">
        <v>49.6</v>
      </c>
      <c r="AY78">
        <v>58.6</v>
      </c>
      <c r="AZ78">
        <v>49</v>
      </c>
      <c r="BA78">
        <v>41.6</v>
      </c>
      <c r="BB78">
        <v>59.2</v>
      </c>
      <c r="BC78">
        <v>46</v>
      </c>
      <c r="BD78">
        <v>59.5</v>
      </c>
      <c r="BE78">
        <v>47.4</v>
      </c>
      <c r="BF78">
        <v>49.4</v>
      </c>
      <c r="BG78">
        <v>57.8</v>
      </c>
      <c r="BH78">
        <v>53.6</v>
      </c>
      <c r="BI78">
        <v>51.4</v>
      </c>
      <c r="BJ78">
        <v>51.4</v>
      </c>
      <c r="BK78">
        <v>52</v>
      </c>
      <c r="BL78">
        <v>54.8</v>
      </c>
      <c r="BM78">
        <v>60.3</v>
      </c>
      <c r="BN78">
        <v>51.2</v>
      </c>
      <c r="BO78">
        <v>52.2</v>
      </c>
      <c r="BP78">
        <v>46.6</v>
      </c>
      <c r="BQ78">
        <v>48.6</v>
      </c>
      <c r="BR78">
        <v>51</v>
      </c>
      <c r="BS78">
        <v>48.4</v>
      </c>
      <c r="BT78">
        <v>53.6</v>
      </c>
      <c r="BU78">
        <v>45.6</v>
      </c>
      <c r="BV78">
        <v>58.8</v>
      </c>
      <c r="BW78">
        <v>49.747</v>
      </c>
      <c r="BX78">
        <v>46</v>
      </c>
      <c r="BY78">
        <v>46.05</v>
      </c>
      <c r="BZ78">
        <v>62.8</v>
      </c>
      <c r="CA78">
        <v>44.55</v>
      </c>
      <c r="CE78">
        <v>-2304</v>
      </c>
      <c r="CF78">
        <v>40</v>
      </c>
      <c r="CG78">
        <v>37.200000000000003</v>
      </c>
      <c r="CH78">
        <v>38</v>
      </c>
      <c r="CI78">
        <v>39.4</v>
      </c>
      <c r="CJ78">
        <v>40</v>
      </c>
      <c r="CK78">
        <v>32.6</v>
      </c>
      <c r="CL78">
        <v>33.75</v>
      </c>
      <c r="CM78">
        <v>36</v>
      </c>
      <c r="CN78">
        <v>46.5</v>
      </c>
      <c r="CO78">
        <v>49.55</v>
      </c>
      <c r="CP78">
        <v>43.8</v>
      </c>
      <c r="CQ78">
        <v>35.1</v>
      </c>
      <c r="CR78">
        <v>37.200000000000003</v>
      </c>
      <c r="CS78">
        <v>48.2</v>
      </c>
      <c r="CT78">
        <v>46.2</v>
      </c>
      <c r="CU78">
        <v>42.35</v>
      </c>
      <c r="CV78">
        <v>52.8</v>
      </c>
      <c r="CW78">
        <v>49.7</v>
      </c>
      <c r="CX78">
        <v>49.6</v>
      </c>
      <c r="CY78">
        <v>50.05</v>
      </c>
      <c r="CZ78">
        <v>48.8</v>
      </c>
      <c r="DA78">
        <v>48</v>
      </c>
      <c r="DB78">
        <v>56.8</v>
      </c>
      <c r="DC78">
        <v>50.2</v>
      </c>
      <c r="DD78">
        <v>53.2</v>
      </c>
      <c r="DE78">
        <v>45.2</v>
      </c>
      <c r="DF78">
        <v>52.8</v>
      </c>
      <c r="DG78">
        <v>53.8</v>
      </c>
      <c r="DH78">
        <v>50.2</v>
      </c>
      <c r="DI78">
        <v>40.200000000000003</v>
      </c>
      <c r="DJ78">
        <v>49.75</v>
      </c>
      <c r="DK78">
        <v>49</v>
      </c>
      <c r="DL78">
        <v>51.2</v>
      </c>
      <c r="DM78">
        <v>52.8</v>
      </c>
      <c r="DN78">
        <v>61.8</v>
      </c>
      <c r="DO78">
        <v>44.4</v>
      </c>
      <c r="DP78">
        <v>42.6</v>
      </c>
      <c r="DQ78">
        <v>60.8</v>
      </c>
      <c r="DR78">
        <v>50.1</v>
      </c>
      <c r="DS78">
        <v>62.8</v>
      </c>
      <c r="DT78">
        <v>53.4</v>
      </c>
      <c r="DU78">
        <v>47.2</v>
      </c>
      <c r="DV78">
        <v>43.8</v>
      </c>
      <c r="DW78">
        <v>54.8</v>
      </c>
    </row>
    <row r="79" spans="2:127">
      <c r="B79">
        <v>-2368</v>
      </c>
      <c r="C79">
        <v>45.25555555555556</v>
      </c>
      <c r="D79">
        <v>48.84</v>
      </c>
      <c r="E79">
        <v>50.266666666666673</v>
      </c>
      <c r="F79">
        <v>51.685714285714297</v>
      </c>
      <c r="G79">
        <v>52.678571428571431</v>
      </c>
      <c r="H79">
        <v>48.93333333333333</v>
      </c>
      <c r="I79">
        <v>50.551285714285719</v>
      </c>
      <c r="K79">
        <v>-2368</v>
      </c>
      <c r="L79">
        <v>38.96</v>
      </c>
      <c r="M79">
        <v>39.162500000000001</v>
      </c>
      <c r="N79">
        <v>48.837499999999999</v>
      </c>
      <c r="O79">
        <v>50.4</v>
      </c>
      <c r="P79">
        <v>48.775000000000006</v>
      </c>
      <c r="Q79">
        <v>50.530000000000008</v>
      </c>
      <c r="R79">
        <v>53.48571428571428</v>
      </c>
      <c r="AF79">
        <v>-2368</v>
      </c>
      <c r="AG79">
        <v>46.4</v>
      </c>
      <c r="AH79">
        <v>36.450000000000003</v>
      </c>
      <c r="AI79">
        <v>51.45</v>
      </c>
      <c r="AJ79">
        <v>42.8</v>
      </c>
      <c r="AK79">
        <v>43.95</v>
      </c>
      <c r="AL79">
        <v>50.6</v>
      </c>
      <c r="AM79">
        <v>44.7</v>
      </c>
      <c r="AN79">
        <v>42.4</v>
      </c>
      <c r="AO79">
        <v>48.55</v>
      </c>
      <c r="AP79">
        <v>49.8</v>
      </c>
      <c r="AQ79">
        <v>40.6</v>
      </c>
      <c r="AR79">
        <v>54.4</v>
      </c>
      <c r="AS79">
        <v>51</v>
      </c>
      <c r="AT79">
        <v>48.4</v>
      </c>
      <c r="AU79">
        <v>49.8</v>
      </c>
      <c r="AV79">
        <v>45.6</v>
      </c>
      <c r="AW79">
        <v>44</v>
      </c>
      <c r="AX79">
        <v>52.6</v>
      </c>
      <c r="AY79">
        <v>60.4</v>
      </c>
      <c r="AZ79">
        <v>49.2</v>
      </c>
      <c r="BA79">
        <v>44</v>
      </c>
      <c r="BB79">
        <v>58.4</v>
      </c>
      <c r="BC79">
        <v>46.4</v>
      </c>
      <c r="BD79">
        <v>57.8</v>
      </c>
      <c r="BE79">
        <v>47.6</v>
      </c>
      <c r="BF79">
        <v>50</v>
      </c>
      <c r="BG79">
        <v>57.6</v>
      </c>
      <c r="BH79">
        <v>53.2</v>
      </c>
      <c r="BI79">
        <v>49.5</v>
      </c>
      <c r="BJ79">
        <v>51.2</v>
      </c>
      <c r="BK79">
        <v>51.4</v>
      </c>
      <c r="BL79">
        <v>55</v>
      </c>
      <c r="BM79">
        <v>58.05</v>
      </c>
      <c r="BN79">
        <v>50.4</v>
      </c>
      <c r="BO79">
        <v>51.4</v>
      </c>
      <c r="BP79">
        <v>47.2</v>
      </c>
      <c r="BQ79">
        <v>47</v>
      </c>
      <c r="BR79">
        <v>49.6</v>
      </c>
      <c r="BS79">
        <v>47</v>
      </c>
      <c r="BT79">
        <v>51.4</v>
      </c>
      <c r="BU79">
        <v>47</v>
      </c>
      <c r="BV79">
        <v>56</v>
      </c>
      <c r="BW79">
        <v>50.359000000000002</v>
      </c>
      <c r="BX79">
        <v>45</v>
      </c>
      <c r="BY79">
        <v>46.7</v>
      </c>
      <c r="BZ79">
        <v>63.8</v>
      </c>
      <c r="CA79">
        <v>45</v>
      </c>
      <c r="CE79">
        <v>-2368</v>
      </c>
      <c r="CF79">
        <v>40.200000000000003</v>
      </c>
      <c r="CG79">
        <v>38.799999999999997</v>
      </c>
      <c r="CH79">
        <v>37.200000000000003</v>
      </c>
      <c r="CI79">
        <v>38.799999999999997</v>
      </c>
      <c r="CJ79">
        <v>39.799999999999997</v>
      </c>
      <c r="CK79">
        <v>31.4</v>
      </c>
      <c r="CL79">
        <v>32.6</v>
      </c>
      <c r="CM79">
        <v>34.799999999999997</v>
      </c>
      <c r="CN79">
        <v>46.9</v>
      </c>
      <c r="CO79">
        <v>50.3</v>
      </c>
      <c r="CP79">
        <v>44.6</v>
      </c>
      <c r="CQ79">
        <v>33.9</v>
      </c>
      <c r="CR79">
        <v>38.799999999999997</v>
      </c>
      <c r="CS79">
        <v>49.2</v>
      </c>
      <c r="CT79">
        <v>45.2</v>
      </c>
      <c r="CU79">
        <v>41.6</v>
      </c>
      <c r="CV79">
        <v>54.4</v>
      </c>
      <c r="CW79">
        <v>50.55</v>
      </c>
      <c r="CX79">
        <v>49.2</v>
      </c>
      <c r="CY79">
        <v>51.35</v>
      </c>
      <c r="CZ79">
        <v>49.2</v>
      </c>
      <c r="DA79">
        <v>46.6</v>
      </c>
      <c r="DB79">
        <v>56.6</v>
      </c>
      <c r="DC79">
        <v>52</v>
      </c>
      <c r="DD79">
        <v>52</v>
      </c>
      <c r="DE79">
        <v>44.8</v>
      </c>
      <c r="DF79">
        <v>51.6</v>
      </c>
      <c r="DG79">
        <v>51.2</v>
      </c>
      <c r="DH79">
        <v>49</v>
      </c>
      <c r="DI79">
        <v>39.6</v>
      </c>
      <c r="DJ79">
        <v>52.45</v>
      </c>
      <c r="DK79">
        <v>48.8</v>
      </c>
      <c r="DL79">
        <v>51.2</v>
      </c>
      <c r="DM79">
        <v>51.2</v>
      </c>
      <c r="DN79">
        <v>61.2</v>
      </c>
      <c r="DO79">
        <v>46.25</v>
      </c>
      <c r="DP79">
        <v>42.8</v>
      </c>
      <c r="DQ79">
        <v>60.8</v>
      </c>
      <c r="DR79">
        <v>48.1</v>
      </c>
      <c r="DS79">
        <v>62.6</v>
      </c>
      <c r="DT79">
        <v>55.1</v>
      </c>
      <c r="DU79">
        <v>46.4</v>
      </c>
      <c r="DV79">
        <v>46</v>
      </c>
      <c r="DW79">
        <v>55.4</v>
      </c>
    </row>
    <row r="80" spans="2:127">
      <c r="B80">
        <v>-2432</v>
      </c>
      <c r="C80">
        <v>45.161111111111111</v>
      </c>
      <c r="D80">
        <v>48.71</v>
      </c>
      <c r="E80">
        <v>51.06666666666667</v>
      </c>
      <c r="F80">
        <v>51.714285714285715</v>
      </c>
      <c r="G80">
        <v>51.692857142857143</v>
      </c>
      <c r="H80">
        <v>48.074999999999996</v>
      </c>
      <c r="I80">
        <v>50.529571428571437</v>
      </c>
      <c r="K80">
        <v>-2432</v>
      </c>
      <c r="L80">
        <v>39</v>
      </c>
      <c r="M80">
        <v>39.056249999999999</v>
      </c>
      <c r="N80">
        <v>48.525000000000006</v>
      </c>
      <c r="O80">
        <v>50.12</v>
      </c>
      <c r="P80">
        <v>48.15</v>
      </c>
      <c r="Q80">
        <v>50.339999999999996</v>
      </c>
      <c r="R80">
        <v>53.385714285714286</v>
      </c>
      <c r="AF80">
        <v>-2432</v>
      </c>
      <c r="AG80">
        <v>47.6</v>
      </c>
      <c r="AH80">
        <v>37.35</v>
      </c>
      <c r="AI80">
        <v>49.65</v>
      </c>
      <c r="AJ80">
        <v>43</v>
      </c>
      <c r="AK80">
        <v>44.35</v>
      </c>
      <c r="AL80">
        <v>49.2</v>
      </c>
      <c r="AM80">
        <v>43.75</v>
      </c>
      <c r="AN80">
        <v>42.6</v>
      </c>
      <c r="AO80">
        <v>48.95</v>
      </c>
      <c r="AP80">
        <v>48.2</v>
      </c>
      <c r="AQ80">
        <v>41</v>
      </c>
      <c r="AR80">
        <v>57.95</v>
      </c>
      <c r="AS80">
        <v>49.2</v>
      </c>
      <c r="AT80">
        <v>47.2</v>
      </c>
      <c r="AU80">
        <v>49.6</v>
      </c>
      <c r="AV80">
        <v>46.8</v>
      </c>
      <c r="AW80">
        <v>43.4</v>
      </c>
      <c r="AX80">
        <v>55.8</v>
      </c>
      <c r="AY80">
        <v>60.8</v>
      </c>
      <c r="AZ80">
        <v>50</v>
      </c>
      <c r="BA80">
        <v>46.4</v>
      </c>
      <c r="BB80">
        <v>58</v>
      </c>
      <c r="BC80">
        <v>46.4</v>
      </c>
      <c r="BD80">
        <v>55.7</v>
      </c>
      <c r="BE80">
        <v>47.4</v>
      </c>
      <c r="BF80">
        <v>50.9</v>
      </c>
      <c r="BG80">
        <v>57.2</v>
      </c>
      <c r="BH80">
        <v>53</v>
      </c>
      <c r="BI80">
        <v>47.3</v>
      </c>
      <c r="BJ80">
        <v>50.2</v>
      </c>
      <c r="BK80">
        <v>50.4</v>
      </c>
      <c r="BL80">
        <v>55.2</v>
      </c>
      <c r="BM80">
        <v>56.15</v>
      </c>
      <c r="BN80">
        <v>49.6</v>
      </c>
      <c r="BO80">
        <v>52.2</v>
      </c>
      <c r="BP80">
        <v>48.2</v>
      </c>
      <c r="BQ80">
        <v>45.85</v>
      </c>
      <c r="BR80">
        <v>48</v>
      </c>
      <c r="BS80">
        <v>44.8</v>
      </c>
      <c r="BT80">
        <v>49.4</v>
      </c>
      <c r="BU80">
        <v>47.4</v>
      </c>
      <c r="BV80">
        <v>53.6</v>
      </c>
      <c r="BW80">
        <v>50.307000000000002</v>
      </c>
      <c r="BX80">
        <v>44.6</v>
      </c>
      <c r="BY80">
        <v>48.15</v>
      </c>
      <c r="BZ80">
        <v>64.599999999999994</v>
      </c>
      <c r="CA80">
        <v>45.05</v>
      </c>
      <c r="CE80">
        <v>-2432</v>
      </c>
      <c r="CF80">
        <v>40.200000000000003</v>
      </c>
      <c r="CG80">
        <v>40.4</v>
      </c>
      <c r="CH80">
        <v>37</v>
      </c>
      <c r="CI80">
        <v>38.6</v>
      </c>
      <c r="CJ80">
        <v>38.799999999999997</v>
      </c>
      <c r="CK80">
        <v>29.8</v>
      </c>
      <c r="CL80">
        <v>32.049999999999997</v>
      </c>
      <c r="CM80">
        <v>34.4</v>
      </c>
      <c r="CN80">
        <v>46.4</v>
      </c>
      <c r="CO80">
        <v>50.15</v>
      </c>
      <c r="CP80">
        <v>45.6</v>
      </c>
      <c r="CQ80">
        <v>33.25</v>
      </c>
      <c r="CR80">
        <v>40.799999999999997</v>
      </c>
      <c r="CS80">
        <v>49.6</v>
      </c>
      <c r="CT80">
        <v>43.8</v>
      </c>
      <c r="CU80">
        <v>41.9</v>
      </c>
      <c r="CV80">
        <v>54.6</v>
      </c>
      <c r="CW80">
        <v>49.9</v>
      </c>
      <c r="CX80">
        <v>48</v>
      </c>
      <c r="CY80">
        <v>51.6</v>
      </c>
      <c r="CZ80">
        <v>48.8</v>
      </c>
      <c r="DA80">
        <v>45.8</v>
      </c>
      <c r="DB80">
        <v>56</v>
      </c>
      <c r="DC80">
        <v>54</v>
      </c>
      <c r="DD80">
        <v>50.2</v>
      </c>
      <c r="DE80">
        <v>44.6</v>
      </c>
      <c r="DF80">
        <v>50.2</v>
      </c>
      <c r="DG80">
        <v>48.4</v>
      </c>
      <c r="DH80">
        <v>47</v>
      </c>
      <c r="DI80">
        <v>39.6</v>
      </c>
      <c r="DJ80">
        <v>54.9</v>
      </c>
      <c r="DK80">
        <v>48.8</v>
      </c>
      <c r="DL80">
        <v>51.4</v>
      </c>
      <c r="DM80">
        <v>49.8</v>
      </c>
      <c r="DN80">
        <v>59.8</v>
      </c>
      <c r="DO80">
        <v>47.9</v>
      </c>
      <c r="DP80">
        <v>42.8</v>
      </c>
      <c r="DQ80">
        <v>59.8</v>
      </c>
      <c r="DR80">
        <v>45.1</v>
      </c>
      <c r="DS80">
        <v>60.8</v>
      </c>
      <c r="DT80">
        <v>57</v>
      </c>
      <c r="DU80">
        <v>46.2</v>
      </c>
      <c r="DV80">
        <v>49.2</v>
      </c>
      <c r="DW80">
        <v>55.6</v>
      </c>
    </row>
    <row r="81" spans="2:127">
      <c r="B81">
        <v>-2496</v>
      </c>
      <c r="C81">
        <v>44.911111111111111</v>
      </c>
      <c r="D81">
        <v>48.750000000000007</v>
      </c>
      <c r="E81">
        <v>51.466666666666669</v>
      </c>
      <c r="F81">
        <v>51.75714285714286</v>
      </c>
      <c r="G81">
        <v>50.49285714285714</v>
      </c>
      <c r="H81">
        <v>47.391666666666673</v>
      </c>
      <c r="I81">
        <v>50.396142857142863</v>
      </c>
      <c r="K81">
        <v>-2496</v>
      </c>
      <c r="L81">
        <v>39.239999999999995</v>
      </c>
      <c r="M81">
        <v>38.768749999999997</v>
      </c>
      <c r="N81">
        <v>47.756250000000001</v>
      </c>
      <c r="O81">
        <v>50.120000000000005</v>
      </c>
      <c r="P81">
        <v>47.583333333333336</v>
      </c>
      <c r="Q81">
        <v>50.290000000000006</v>
      </c>
      <c r="R81">
        <v>53.042857142857137</v>
      </c>
      <c r="AF81">
        <v>-2496</v>
      </c>
      <c r="AG81">
        <v>48</v>
      </c>
      <c r="AH81">
        <v>38.700000000000003</v>
      </c>
      <c r="AI81">
        <v>48.05</v>
      </c>
      <c r="AJ81">
        <v>42</v>
      </c>
      <c r="AK81">
        <v>44.55</v>
      </c>
      <c r="AL81">
        <v>47.4</v>
      </c>
      <c r="AM81">
        <v>43.05</v>
      </c>
      <c r="AN81">
        <v>43.4</v>
      </c>
      <c r="AO81">
        <v>49.05</v>
      </c>
      <c r="AP81">
        <v>47.2</v>
      </c>
      <c r="AQ81">
        <v>41.6</v>
      </c>
      <c r="AR81">
        <v>61.15</v>
      </c>
      <c r="AS81">
        <v>47.2</v>
      </c>
      <c r="AT81">
        <v>46.6</v>
      </c>
      <c r="AU81">
        <v>50</v>
      </c>
      <c r="AV81">
        <v>47</v>
      </c>
      <c r="AW81">
        <v>42.8</v>
      </c>
      <c r="AX81">
        <v>58.2</v>
      </c>
      <c r="AY81">
        <v>59.8</v>
      </c>
      <c r="AZ81">
        <v>51</v>
      </c>
      <c r="BA81">
        <v>49</v>
      </c>
      <c r="BB81">
        <v>57.8</v>
      </c>
      <c r="BC81">
        <v>45.8</v>
      </c>
      <c r="BD81">
        <v>53.1</v>
      </c>
      <c r="BE81">
        <v>47.8</v>
      </c>
      <c r="BF81">
        <v>51.6</v>
      </c>
      <c r="BG81">
        <v>57.2</v>
      </c>
      <c r="BH81">
        <v>52.2</v>
      </c>
      <c r="BI81">
        <v>45.3</v>
      </c>
      <c r="BJ81">
        <v>49.4</v>
      </c>
      <c r="BK81">
        <v>49</v>
      </c>
      <c r="BL81">
        <v>54.8</v>
      </c>
      <c r="BM81">
        <v>54.95</v>
      </c>
      <c r="BN81">
        <v>47.8</v>
      </c>
      <c r="BO81">
        <v>53.2</v>
      </c>
      <c r="BP81">
        <v>49.6</v>
      </c>
      <c r="BQ81">
        <v>44.95</v>
      </c>
      <c r="BR81">
        <v>46.8</v>
      </c>
      <c r="BS81">
        <v>42.6</v>
      </c>
      <c r="BT81">
        <v>47.2</v>
      </c>
      <c r="BU81">
        <v>47</v>
      </c>
      <c r="BV81">
        <v>51.4</v>
      </c>
      <c r="BW81">
        <v>50.023000000000003</v>
      </c>
      <c r="BX81">
        <v>45</v>
      </c>
      <c r="BY81">
        <v>50.05</v>
      </c>
      <c r="BZ81">
        <v>64.400000000000006</v>
      </c>
      <c r="CA81">
        <v>44.9</v>
      </c>
      <c r="CE81">
        <v>-2496</v>
      </c>
      <c r="CF81">
        <v>39.799999999999997</v>
      </c>
      <c r="CG81">
        <v>41.8</v>
      </c>
      <c r="CH81">
        <v>37.799999999999997</v>
      </c>
      <c r="CI81">
        <v>39</v>
      </c>
      <c r="CJ81">
        <v>37.799999999999997</v>
      </c>
      <c r="CK81">
        <v>28.4</v>
      </c>
      <c r="CL81">
        <v>32.200000000000003</v>
      </c>
      <c r="CM81">
        <v>33.6</v>
      </c>
      <c r="CN81">
        <v>45.75</v>
      </c>
      <c r="CO81">
        <v>49.05</v>
      </c>
      <c r="CP81">
        <v>45.8</v>
      </c>
      <c r="CQ81">
        <v>32.950000000000003</v>
      </c>
      <c r="CR81">
        <v>42.4</v>
      </c>
      <c r="CS81">
        <v>49.4</v>
      </c>
      <c r="CT81">
        <v>42.6</v>
      </c>
      <c r="CU81">
        <v>43.15</v>
      </c>
      <c r="CV81">
        <v>54</v>
      </c>
      <c r="CW81">
        <v>48.1</v>
      </c>
      <c r="CX81">
        <v>46.6</v>
      </c>
      <c r="CY81">
        <v>51.2</v>
      </c>
      <c r="CZ81">
        <v>47</v>
      </c>
      <c r="DA81">
        <v>45</v>
      </c>
      <c r="DB81">
        <v>55.8</v>
      </c>
      <c r="DC81">
        <v>56.6</v>
      </c>
      <c r="DD81">
        <v>49</v>
      </c>
      <c r="DE81">
        <v>44.2</v>
      </c>
      <c r="DF81">
        <v>49</v>
      </c>
      <c r="DG81">
        <v>45.8</v>
      </c>
      <c r="DH81">
        <v>44.8</v>
      </c>
      <c r="DI81">
        <v>41</v>
      </c>
      <c r="DJ81">
        <v>56.5</v>
      </c>
      <c r="DK81">
        <v>48.4</v>
      </c>
      <c r="DL81">
        <v>52.4</v>
      </c>
      <c r="DM81">
        <v>49</v>
      </c>
      <c r="DN81">
        <v>57.4</v>
      </c>
      <c r="DO81">
        <v>49.05</v>
      </c>
      <c r="DP81">
        <v>43.6</v>
      </c>
      <c r="DQ81">
        <v>57.8</v>
      </c>
      <c r="DR81">
        <v>42.7</v>
      </c>
      <c r="DS81">
        <v>58.4</v>
      </c>
      <c r="DT81">
        <v>58</v>
      </c>
      <c r="DU81">
        <v>47</v>
      </c>
      <c r="DV81">
        <v>52.2</v>
      </c>
      <c r="DW81">
        <v>55.2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81"/>
  <sheetViews>
    <sheetView showGridLines="0" tabSelected="1" workbookViewId="0">
      <selection activeCell="E23" sqref="E23"/>
    </sheetView>
  </sheetViews>
  <sheetFormatPr defaultRowHeight="14"/>
  <sheetData>
    <row r="1" spans="1:87">
      <c r="A1" t="s">
        <v>63</v>
      </c>
      <c r="G1" t="s">
        <v>259</v>
      </c>
      <c r="H1" t="s">
        <v>259</v>
      </c>
      <c r="I1" t="s">
        <v>260</v>
      </c>
      <c r="J1" t="s">
        <v>260</v>
      </c>
      <c r="L1" t="s">
        <v>261</v>
      </c>
    </row>
    <row r="2" spans="1:87">
      <c r="A2" t="s">
        <v>74</v>
      </c>
      <c r="B2" t="s">
        <v>0</v>
      </c>
      <c r="C2" t="s">
        <v>262</v>
      </c>
      <c r="D2" t="s">
        <v>263</v>
      </c>
      <c r="F2" t="s">
        <v>133</v>
      </c>
      <c r="G2" s="1" t="s">
        <v>134</v>
      </c>
      <c r="H2" s="1" t="s">
        <v>135</v>
      </c>
      <c r="I2" s="1" t="s">
        <v>134</v>
      </c>
      <c r="J2" s="1" t="s">
        <v>135</v>
      </c>
      <c r="L2" t="s">
        <v>74</v>
      </c>
      <c r="M2" s="1" t="s">
        <v>264</v>
      </c>
      <c r="N2" s="1" t="s">
        <v>265</v>
      </c>
      <c r="O2" s="1" t="s">
        <v>266</v>
      </c>
      <c r="P2" s="1" t="s">
        <v>267</v>
      </c>
      <c r="Q2" s="1" t="s">
        <v>268</v>
      </c>
      <c r="R2" s="1" t="s">
        <v>269</v>
      </c>
      <c r="S2" s="1" t="s">
        <v>270</v>
      </c>
      <c r="T2" s="1" t="s">
        <v>271</v>
      </c>
      <c r="U2" s="1" t="s">
        <v>272</v>
      </c>
      <c r="V2" s="1" t="s">
        <v>273</v>
      </c>
      <c r="W2" s="1" t="s">
        <v>274</v>
      </c>
      <c r="X2" s="1" t="s">
        <v>275</v>
      </c>
      <c r="Y2" s="1" t="s">
        <v>276</v>
      </c>
      <c r="Z2" s="1" t="s">
        <v>277</v>
      </c>
      <c r="AA2" s="1" t="s">
        <v>278</v>
      </c>
      <c r="AB2" s="1" t="s">
        <v>279</v>
      </c>
      <c r="AC2" s="1" t="s">
        <v>280</v>
      </c>
      <c r="AD2" s="1" t="s">
        <v>281</v>
      </c>
      <c r="AE2" s="1" t="s">
        <v>282</v>
      </c>
      <c r="AF2" s="1" t="s">
        <v>283</v>
      </c>
      <c r="AG2" s="1" t="s">
        <v>284</v>
      </c>
      <c r="AH2" s="1" t="s">
        <v>285</v>
      </c>
      <c r="AI2" s="1" t="s">
        <v>286</v>
      </c>
      <c r="AJ2" s="1" t="s">
        <v>287</v>
      </c>
      <c r="AK2" s="1" t="s">
        <v>288</v>
      </c>
      <c r="AL2" s="1" t="s">
        <v>289</v>
      </c>
      <c r="AM2" s="1" t="s">
        <v>290</v>
      </c>
      <c r="AN2" s="1" t="s">
        <v>291</v>
      </c>
      <c r="AO2" s="1" t="s">
        <v>292</v>
      </c>
      <c r="AP2" s="1" t="s">
        <v>293</v>
      </c>
      <c r="AQ2" s="1" t="s">
        <v>294</v>
      </c>
      <c r="AR2" s="1" t="s">
        <v>295</v>
      </c>
      <c r="AS2" s="1" t="s">
        <v>296</v>
      </c>
      <c r="AT2" s="1" t="s">
        <v>297</v>
      </c>
      <c r="AU2" s="1" t="s">
        <v>298</v>
      </c>
      <c r="AV2" s="1" t="s">
        <v>299</v>
      </c>
      <c r="AW2" s="1" t="s">
        <v>300</v>
      </c>
      <c r="AX2" s="1" t="s">
        <v>301</v>
      </c>
      <c r="AY2" s="1" t="s">
        <v>302</v>
      </c>
      <c r="AZ2" s="1" t="s">
        <v>303</v>
      </c>
      <c r="BA2" s="1" t="s">
        <v>304</v>
      </c>
      <c r="BB2" s="1" t="s">
        <v>305</v>
      </c>
      <c r="BC2" s="1" t="s">
        <v>306</v>
      </c>
      <c r="BD2" s="1" t="s">
        <v>307</v>
      </c>
      <c r="BE2" s="1" t="s">
        <v>308</v>
      </c>
      <c r="BF2" s="1" t="s">
        <v>309</v>
      </c>
      <c r="BG2" s="1" t="s">
        <v>310</v>
      </c>
      <c r="BH2" s="1" t="s">
        <v>311</v>
      </c>
      <c r="BI2" s="1" t="s">
        <v>312</v>
      </c>
      <c r="BJ2" s="1" t="s">
        <v>313</v>
      </c>
      <c r="BK2" s="1" t="s">
        <v>314</v>
      </c>
      <c r="BL2" s="1" t="s">
        <v>315</v>
      </c>
      <c r="BM2" s="1" t="s">
        <v>316</v>
      </c>
      <c r="BN2" s="1" t="s">
        <v>317</v>
      </c>
      <c r="BO2" s="1" t="s">
        <v>318</v>
      </c>
      <c r="BP2" s="1" t="s">
        <v>319</v>
      </c>
      <c r="BQ2" s="1" t="s">
        <v>320</v>
      </c>
      <c r="BR2" s="1" t="s">
        <v>321</v>
      </c>
      <c r="BS2" s="1" t="s">
        <v>322</v>
      </c>
      <c r="BT2" s="1" t="s">
        <v>323</v>
      </c>
      <c r="BU2" s="1" t="s">
        <v>324</v>
      </c>
      <c r="BV2" s="1" t="s">
        <v>325</v>
      </c>
      <c r="BW2" s="1" t="s">
        <v>326</v>
      </c>
      <c r="BX2" s="1" t="s">
        <v>327</v>
      </c>
      <c r="BY2" s="1" t="s">
        <v>328</v>
      </c>
      <c r="BZ2" s="1" t="s">
        <v>329</v>
      </c>
      <c r="CA2" s="1" t="s">
        <v>330</v>
      </c>
      <c r="CB2" s="1" t="s">
        <v>331</v>
      </c>
      <c r="CC2" s="1" t="s">
        <v>332</v>
      </c>
      <c r="CD2" s="1" t="s">
        <v>333</v>
      </c>
      <c r="CE2" s="1" t="s">
        <v>334</v>
      </c>
      <c r="CF2" s="1" t="s">
        <v>335</v>
      </c>
      <c r="CG2" s="1"/>
      <c r="CH2" s="1"/>
      <c r="CI2" s="1"/>
    </row>
    <row r="3" spans="1:87">
      <c r="B3">
        <v>2496</v>
      </c>
      <c r="C3">
        <v>56.36999999999999</v>
      </c>
      <c r="D3">
        <v>55.438709677419361</v>
      </c>
      <c r="G3">
        <f>C42/C28</f>
        <v>1.4582151573115227</v>
      </c>
      <c r="H3">
        <f>D42/D29</f>
        <v>1.56400637719216</v>
      </c>
      <c r="I3">
        <f>'Fig 2. H'!X5</f>
        <v>2.2927061414828627</v>
      </c>
      <c r="J3">
        <f>'Fig 2. H'!Y5</f>
        <v>2.5780288593856571</v>
      </c>
      <c r="L3">
        <v>2496</v>
      </c>
      <c r="M3">
        <v>75.400000000000006</v>
      </c>
      <c r="N3">
        <v>50.8</v>
      </c>
      <c r="O3">
        <v>43.8</v>
      </c>
      <c r="P3">
        <v>48.8</v>
      </c>
      <c r="Q3">
        <v>49.6</v>
      </c>
      <c r="R3">
        <v>53</v>
      </c>
      <c r="S3">
        <v>53.4</v>
      </c>
      <c r="T3">
        <v>44.4</v>
      </c>
      <c r="U3">
        <v>52.2</v>
      </c>
      <c r="V3">
        <v>49.8</v>
      </c>
      <c r="W3">
        <v>65.400000000000006</v>
      </c>
      <c r="X3">
        <v>69</v>
      </c>
      <c r="Y3">
        <v>65.2</v>
      </c>
      <c r="Z3">
        <v>63</v>
      </c>
      <c r="AA3">
        <v>69.2</v>
      </c>
      <c r="AB3">
        <v>60</v>
      </c>
      <c r="AC3">
        <v>53.4</v>
      </c>
      <c r="AD3">
        <v>54.4</v>
      </c>
      <c r="AE3">
        <v>67.2</v>
      </c>
      <c r="AF3">
        <v>49.8</v>
      </c>
      <c r="AG3">
        <v>52</v>
      </c>
      <c r="AH3">
        <v>74.8</v>
      </c>
      <c r="AI3">
        <v>47.4</v>
      </c>
      <c r="AJ3">
        <v>69.400000000000006</v>
      </c>
      <c r="AK3">
        <v>52.6</v>
      </c>
      <c r="AL3">
        <v>56</v>
      </c>
      <c r="AM3">
        <v>53.4</v>
      </c>
      <c r="AN3">
        <v>49.8</v>
      </c>
      <c r="AO3">
        <v>63.8</v>
      </c>
      <c r="AP3">
        <v>53</v>
      </c>
      <c r="AQ3">
        <v>54.2</v>
      </c>
      <c r="AR3">
        <v>47.8</v>
      </c>
      <c r="AS3">
        <v>61</v>
      </c>
      <c r="AT3">
        <v>48.8</v>
      </c>
      <c r="AU3">
        <v>67.8</v>
      </c>
      <c r="AV3">
        <v>57.4</v>
      </c>
      <c r="AW3">
        <v>45.2</v>
      </c>
      <c r="AX3">
        <v>40.6</v>
      </c>
      <c r="AY3">
        <v>54.4</v>
      </c>
      <c r="AZ3">
        <v>67.599999999999994</v>
      </c>
      <c r="BA3">
        <v>59.4</v>
      </c>
      <c r="BB3">
        <v>51.2</v>
      </c>
      <c r="BC3">
        <v>50.2</v>
      </c>
      <c r="BD3">
        <v>49.8</v>
      </c>
      <c r="BE3">
        <v>48.4</v>
      </c>
      <c r="BF3">
        <v>65.400000000000006</v>
      </c>
      <c r="BG3">
        <v>64.599999999999994</v>
      </c>
      <c r="BH3">
        <v>40</v>
      </c>
      <c r="BI3">
        <v>43.6</v>
      </c>
      <c r="BJ3">
        <v>53.8</v>
      </c>
      <c r="BL3">
        <v>62.8</v>
      </c>
      <c r="BM3">
        <v>65</v>
      </c>
      <c r="BN3">
        <v>40.4</v>
      </c>
      <c r="BO3">
        <v>45.8</v>
      </c>
      <c r="BP3">
        <v>59.6</v>
      </c>
      <c r="BQ3">
        <v>49.2</v>
      </c>
      <c r="BR3">
        <v>47.2</v>
      </c>
      <c r="BS3">
        <v>66.2</v>
      </c>
      <c r="BT3">
        <v>62.8</v>
      </c>
      <c r="BU3">
        <v>65.400000000000006</v>
      </c>
      <c r="BV3">
        <v>52.6</v>
      </c>
      <c r="BW3">
        <v>74.599999999999994</v>
      </c>
      <c r="BX3">
        <v>54</v>
      </c>
      <c r="BY3">
        <v>63.8</v>
      </c>
      <c r="BZ3">
        <v>52.4</v>
      </c>
      <c r="CA3">
        <v>56.6</v>
      </c>
      <c r="CB3">
        <v>52.8</v>
      </c>
      <c r="CC3">
        <v>70.2</v>
      </c>
      <c r="CD3">
        <v>46</v>
      </c>
      <c r="CE3">
        <v>49.4</v>
      </c>
      <c r="CF3">
        <v>55.4</v>
      </c>
    </row>
    <row r="4" spans="1:87">
      <c r="B4">
        <v>2432</v>
      </c>
      <c r="C4">
        <v>57.335000000000015</v>
      </c>
      <c r="D4">
        <v>56.129032258064527</v>
      </c>
      <c r="L4">
        <v>2432</v>
      </c>
      <c r="M4">
        <v>76</v>
      </c>
      <c r="N4">
        <v>50.6</v>
      </c>
      <c r="O4">
        <v>43.8</v>
      </c>
      <c r="P4">
        <v>50</v>
      </c>
      <c r="Q4">
        <v>49.8</v>
      </c>
      <c r="R4">
        <v>52</v>
      </c>
      <c r="S4">
        <v>53</v>
      </c>
      <c r="T4">
        <v>46.2</v>
      </c>
      <c r="U4">
        <v>51.8</v>
      </c>
      <c r="V4">
        <v>47.6</v>
      </c>
      <c r="W4">
        <v>67</v>
      </c>
      <c r="X4">
        <v>69.2</v>
      </c>
      <c r="Y4">
        <v>69</v>
      </c>
      <c r="Z4">
        <v>66</v>
      </c>
      <c r="AA4">
        <v>73.8</v>
      </c>
      <c r="AB4">
        <v>62.6</v>
      </c>
      <c r="AC4">
        <v>52.8</v>
      </c>
      <c r="AD4">
        <v>55.8</v>
      </c>
      <c r="AE4">
        <v>65.400000000000006</v>
      </c>
      <c r="AF4">
        <v>51.2</v>
      </c>
      <c r="AG4">
        <v>54</v>
      </c>
      <c r="AH4">
        <v>74.400000000000006</v>
      </c>
      <c r="AI4">
        <v>49.8</v>
      </c>
      <c r="AJ4">
        <v>70.599999999999994</v>
      </c>
      <c r="AK4">
        <v>54.8</v>
      </c>
      <c r="AL4">
        <v>58.2</v>
      </c>
      <c r="AM4">
        <v>54</v>
      </c>
      <c r="AN4">
        <v>51.6</v>
      </c>
      <c r="AO4">
        <v>69</v>
      </c>
      <c r="AP4">
        <v>53</v>
      </c>
      <c r="AQ4">
        <v>55</v>
      </c>
      <c r="AR4">
        <v>47.8</v>
      </c>
      <c r="AS4">
        <v>60.4</v>
      </c>
      <c r="AT4">
        <v>51.2</v>
      </c>
      <c r="AU4">
        <v>71.2</v>
      </c>
      <c r="AV4">
        <v>59</v>
      </c>
      <c r="AW4">
        <v>44.8</v>
      </c>
      <c r="AX4">
        <v>40.6</v>
      </c>
      <c r="AY4">
        <v>53.6</v>
      </c>
      <c r="AZ4">
        <v>66.8</v>
      </c>
      <c r="BA4">
        <v>59.6</v>
      </c>
      <c r="BB4">
        <v>54.8</v>
      </c>
      <c r="BC4">
        <v>51.4</v>
      </c>
      <c r="BD4">
        <v>50.2</v>
      </c>
      <c r="BE4">
        <v>50</v>
      </c>
      <c r="BF4">
        <v>66</v>
      </c>
      <c r="BG4">
        <v>64.599999999999994</v>
      </c>
      <c r="BH4">
        <v>39.200000000000003</v>
      </c>
      <c r="BI4">
        <v>44.8</v>
      </c>
      <c r="BJ4">
        <v>54.6</v>
      </c>
      <c r="BL4">
        <v>61.6</v>
      </c>
      <c r="BM4">
        <v>63.6</v>
      </c>
      <c r="BN4">
        <v>41.4</v>
      </c>
      <c r="BO4">
        <v>45.4</v>
      </c>
      <c r="BP4">
        <v>62</v>
      </c>
      <c r="BQ4">
        <v>48.6</v>
      </c>
      <c r="BR4">
        <v>48</v>
      </c>
      <c r="BS4">
        <v>67.400000000000006</v>
      </c>
      <c r="BT4">
        <v>61.4</v>
      </c>
      <c r="BU4">
        <v>66</v>
      </c>
      <c r="BV4">
        <v>50.6</v>
      </c>
      <c r="BW4">
        <v>79.8</v>
      </c>
      <c r="BX4">
        <v>53.6</v>
      </c>
      <c r="BY4">
        <v>64.400000000000006</v>
      </c>
      <c r="BZ4">
        <v>53.8</v>
      </c>
      <c r="CA4">
        <v>56.2</v>
      </c>
      <c r="CB4">
        <v>54.2</v>
      </c>
      <c r="CC4">
        <v>72.400000000000006</v>
      </c>
      <c r="CD4">
        <v>47.4</v>
      </c>
      <c r="CE4">
        <v>50.8</v>
      </c>
      <c r="CF4">
        <v>56.2</v>
      </c>
    </row>
    <row r="5" spans="1:87">
      <c r="B5">
        <v>2368</v>
      </c>
      <c r="C5">
        <v>58.464999999999989</v>
      </c>
      <c r="D5">
        <v>56.761290322580642</v>
      </c>
      <c r="L5">
        <v>2368</v>
      </c>
      <c r="M5">
        <v>76</v>
      </c>
      <c r="N5">
        <v>51.8</v>
      </c>
      <c r="O5">
        <v>45.8</v>
      </c>
      <c r="P5">
        <v>50.6</v>
      </c>
      <c r="Q5">
        <v>50</v>
      </c>
      <c r="R5">
        <v>51.2</v>
      </c>
      <c r="S5">
        <v>53.6</v>
      </c>
      <c r="T5">
        <v>49</v>
      </c>
      <c r="U5">
        <v>51.2</v>
      </c>
      <c r="V5">
        <v>45.6</v>
      </c>
      <c r="W5">
        <v>69.599999999999994</v>
      </c>
      <c r="X5">
        <v>69.2</v>
      </c>
      <c r="Y5">
        <v>72.400000000000006</v>
      </c>
      <c r="Z5">
        <v>68.400000000000006</v>
      </c>
      <c r="AA5">
        <v>77.2</v>
      </c>
      <c r="AB5">
        <v>65.2</v>
      </c>
      <c r="AC5">
        <v>52.8</v>
      </c>
      <c r="AD5">
        <v>57</v>
      </c>
      <c r="AE5">
        <v>64</v>
      </c>
      <c r="AF5">
        <v>52.6</v>
      </c>
      <c r="AG5">
        <v>55.6</v>
      </c>
      <c r="AH5">
        <v>74.400000000000006</v>
      </c>
      <c r="AI5">
        <v>53</v>
      </c>
      <c r="AJ5">
        <v>72.2</v>
      </c>
      <c r="AK5">
        <v>56.8</v>
      </c>
      <c r="AL5">
        <v>61</v>
      </c>
      <c r="AM5">
        <v>54</v>
      </c>
      <c r="AN5">
        <v>53.8</v>
      </c>
      <c r="AO5">
        <v>73.400000000000006</v>
      </c>
      <c r="AP5">
        <v>53.2</v>
      </c>
      <c r="AQ5">
        <v>56.4</v>
      </c>
      <c r="AR5">
        <v>47.8</v>
      </c>
      <c r="AS5">
        <v>61</v>
      </c>
      <c r="AT5">
        <v>53.6</v>
      </c>
      <c r="AU5">
        <v>72.8</v>
      </c>
      <c r="AV5">
        <v>61.4</v>
      </c>
      <c r="AW5">
        <v>44.2</v>
      </c>
      <c r="AX5">
        <v>41.2</v>
      </c>
      <c r="AY5">
        <v>53.2</v>
      </c>
      <c r="AZ5">
        <v>66.400000000000006</v>
      </c>
      <c r="BA5">
        <v>59.6</v>
      </c>
      <c r="BB5">
        <v>59</v>
      </c>
      <c r="BC5">
        <v>52.6</v>
      </c>
      <c r="BD5">
        <v>50.8</v>
      </c>
      <c r="BE5">
        <v>51.6</v>
      </c>
      <c r="BF5">
        <v>65.400000000000006</v>
      </c>
      <c r="BG5">
        <v>64.8</v>
      </c>
      <c r="BH5">
        <v>39.200000000000003</v>
      </c>
      <c r="BI5">
        <v>46.8</v>
      </c>
      <c r="BJ5">
        <v>55</v>
      </c>
      <c r="BL5">
        <v>59.6</v>
      </c>
      <c r="BM5">
        <v>62.4</v>
      </c>
      <c r="BN5">
        <v>43.2</v>
      </c>
      <c r="BO5">
        <v>45.6</v>
      </c>
      <c r="BP5">
        <v>63</v>
      </c>
      <c r="BQ5">
        <v>48.4</v>
      </c>
      <c r="BR5">
        <v>48.8</v>
      </c>
      <c r="BS5">
        <v>68</v>
      </c>
      <c r="BT5">
        <v>60.4</v>
      </c>
      <c r="BU5">
        <v>66.2</v>
      </c>
      <c r="BV5">
        <v>50.6</v>
      </c>
      <c r="BW5">
        <v>83</v>
      </c>
      <c r="BX5">
        <v>54.6</v>
      </c>
      <c r="BY5">
        <v>64.400000000000006</v>
      </c>
      <c r="BZ5">
        <v>55.8</v>
      </c>
      <c r="CA5">
        <v>55.8</v>
      </c>
      <c r="CB5">
        <v>54.8</v>
      </c>
      <c r="CC5">
        <v>73.599999999999994</v>
      </c>
      <c r="CD5">
        <v>49.2</v>
      </c>
      <c r="CE5">
        <v>52</v>
      </c>
      <c r="CF5">
        <v>55.4</v>
      </c>
    </row>
    <row r="6" spans="1:87">
      <c r="B6">
        <v>2304</v>
      </c>
      <c r="C6">
        <v>59.955000000000005</v>
      </c>
      <c r="D6">
        <v>57.329032258064515</v>
      </c>
      <c r="L6">
        <v>2304</v>
      </c>
      <c r="M6">
        <v>75.599999999999994</v>
      </c>
      <c r="N6">
        <v>55.6</v>
      </c>
      <c r="O6">
        <v>48.6</v>
      </c>
      <c r="P6">
        <v>50.8</v>
      </c>
      <c r="Q6">
        <v>49.6</v>
      </c>
      <c r="R6">
        <v>51</v>
      </c>
      <c r="S6">
        <v>54.4</v>
      </c>
      <c r="T6">
        <v>52.4</v>
      </c>
      <c r="U6">
        <v>51.2</v>
      </c>
      <c r="V6">
        <v>44.6</v>
      </c>
      <c r="W6">
        <v>72.599999999999994</v>
      </c>
      <c r="X6">
        <v>69.400000000000006</v>
      </c>
      <c r="Y6">
        <v>75.2</v>
      </c>
      <c r="Z6">
        <v>70.8</v>
      </c>
      <c r="AA6">
        <v>80.2</v>
      </c>
      <c r="AB6">
        <v>67.599999999999994</v>
      </c>
      <c r="AC6">
        <v>53.6</v>
      </c>
      <c r="AD6">
        <v>58</v>
      </c>
      <c r="AE6">
        <v>62.8</v>
      </c>
      <c r="AF6">
        <v>55</v>
      </c>
      <c r="AG6">
        <v>56.6</v>
      </c>
      <c r="AH6">
        <v>75.599999999999994</v>
      </c>
      <c r="AI6">
        <v>57.6</v>
      </c>
      <c r="AJ6">
        <v>74.2</v>
      </c>
      <c r="AK6">
        <v>59</v>
      </c>
      <c r="AL6">
        <v>63.8</v>
      </c>
      <c r="AM6">
        <v>54.6</v>
      </c>
      <c r="AN6">
        <v>55.6</v>
      </c>
      <c r="AO6">
        <v>77</v>
      </c>
      <c r="AP6">
        <v>53.4</v>
      </c>
      <c r="AQ6">
        <v>58.6</v>
      </c>
      <c r="AR6">
        <v>48.2</v>
      </c>
      <c r="AS6">
        <v>62.2</v>
      </c>
      <c r="AT6">
        <v>55.4</v>
      </c>
      <c r="AU6">
        <v>73.8</v>
      </c>
      <c r="AV6">
        <v>65.400000000000006</v>
      </c>
      <c r="AW6">
        <v>43.8</v>
      </c>
      <c r="AX6">
        <v>43.2</v>
      </c>
      <c r="AY6">
        <v>54.4</v>
      </c>
      <c r="AZ6">
        <v>66.8</v>
      </c>
      <c r="BA6">
        <v>58.4</v>
      </c>
      <c r="BB6">
        <v>62.6</v>
      </c>
      <c r="BC6">
        <v>54</v>
      </c>
      <c r="BD6">
        <v>51.2</v>
      </c>
      <c r="BE6">
        <v>53.6</v>
      </c>
      <c r="BF6">
        <v>65</v>
      </c>
      <c r="BG6">
        <v>65</v>
      </c>
      <c r="BH6">
        <v>39.6</v>
      </c>
      <c r="BI6">
        <v>49.4</v>
      </c>
      <c r="BJ6">
        <v>54.4</v>
      </c>
      <c r="BL6">
        <v>57.6</v>
      </c>
      <c r="BM6">
        <v>62</v>
      </c>
      <c r="BN6">
        <v>45</v>
      </c>
      <c r="BO6">
        <v>46</v>
      </c>
      <c r="BP6">
        <v>64</v>
      </c>
      <c r="BQ6">
        <v>49</v>
      </c>
      <c r="BR6">
        <v>49.4</v>
      </c>
      <c r="BS6">
        <v>67.8</v>
      </c>
      <c r="BT6">
        <v>59.4</v>
      </c>
      <c r="BU6">
        <v>65.2</v>
      </c>
      <c r="BV6">
        <v>52.2</v>
      </c>
      <c r="BW6">
        <v>84.8</v>
      </c>
      <c r="BX6">
        <v>56.2</v>
      </c>
      <c r="BY6">
        <v>63.8</v>
      </c>
      <c r="BZ6">
        <v>58.4</v>
      </c>
      <c r="CA6">
        <v>55.8</v>
      </c>
      <c r="CB6">
        <v>55.6</v>
      </c>
      <c r="CC6">
        <v>74</v>
      </c>
      <c r="CD6">
        <v>51.4</v>
      </c>
      <c r="CE6">
        <v>52.8</v>
      </c>
      <c r="CF6">
        <v>53.6</v>
      </c>
    </row>
    <row r="7" spans="1:87">
      <c r="B7">
        <v>2240</v>
      </c>
      <c r="C7">
        <v>61.590000000000018</v>
      </c>
      <c r="D7">
        <v>57.948387096774205</v>
      </c>
      <c r="L7">
        <v>2240</v>
      </c>
      <c r="M7">
        <v>74.599999999999994</v>
      </c>
      <c r="N7">
        <v>60</v>
      </c>
      <c r="O7">
        <v>52.4</v>
      </c>
      <c r="P7">
        <v>50.8</v>
      </c>
      <c r="Q7">
        <v>48.6</v>
      </c>
      <c r="R7">
        <v>52</v>
      </c>
      <c r="S7">
        <v>55.4</v>
      </c>
      <c r="T7">
        <v>55.8</v>
      </c>
      <c r="U7">
        <v>52</v>
      </c>
      <c r="V7">
        <v>45.8</v>
      </c>
      <c r="W7">
        <v>75.2</v>
      </c>
      <c r="X7">
        <v>69.599999999999994</v>
      </c>
      <c r="Y7">
        <v>77</v>
      </c>
      <c r="Z7">
        <v>72.8</v>
      </c>
      <c r="AA7">
        <v>82</v>
      </c>
      <c r="AB7">
        <v>70</v>
      </c>
      <c r="AC7">
        <v>54.8</v>
      </c>
      <c r="AD7">
        <v>59.6</v>
      </c>
      <c r="AE7">
        <v>61.8</v>
      </c>
      <c r="AF7">
        <v>58.2</v>
      </c>
      <c r="AG7">
        <v>56.8</v>
      </c>
      <c r="AH7">
        <v>77.400000000000006</v>
      </c>
      <c r="AI7">
        <v>61.8</v>
      </c>
      <c r="AJ7">
        <v>75.599999999999994</v>
      </c>
      <c r="AK7">
        <v>60.4</v>
      </c>
      <c r="AL7">
        <v>67.2</v>
      </c>
      <c r="AM7">
        <v>56</v>
      </c>
      <c r="AN7">
        <v>57.6</v>
      </c>
      <c r="AO7">
        <v>79.400000000000006</v>
      </c>
      <c r="AP7">
        <v>54.2</v>
      </c>
      <c r="AQ7">
        <v>60.8</v>
      </c>
      <c r="AR7">
        <v>49.2</v>
      </c>
      <c r="AS7">
        <v>64</v>
      </c>
      <c r="AT7">
        <v>56.4</v>
      </c>
      <c r="AU7">
        <v>73.8</v>
      </c>
      <c r="AV7">
        <v>69.8</v>
      </c>
      <c r="AW7">
        <v>44.8</v>
      </c>
      <c r="AX7">
        <v>46</v>
      </c>
      <c r="AY7">
        <v>56.4</v>
      </c>
      <c r="AZ7">
        <v>67.599999999999994</v>
      </c>
      <c r="BA7">
        <v>57.2</v>
      </c>
      <c r="BB7">
        <v>65</v>
      </c>
      <c r="BC7">
        <v>54.8</v>
      </c>
      <c r="BD7">
        <v>52</v>
      </c>
      <c r="BE7">
        <v>54.8</v>
      </c>
      <c r="BF7">
        <v>64.8</v>
      </c>
      <c r="BG7">
        <v>64.599999999999994</v>
      </c>
      <c r="BH7">
        <v>41.8</v>
      </c>
      <c r="BI7">
        <v>52.8</v>
      </c>
      <c r="BJ7">
        <v>53.8</v>
      </c>
      <c r="BL7">
        <v>55.8</v>
      </c>
      <c r="BM7">
        <v>62.2</v>
      </c>
      <c r="BN7">
        <v>47.2</v>
      </c>
      <c r="BO7">
        <v>46.4</v>
      </c>
      <c r="BP7">
        <v>64</v>
      </c>
      <c r="BQ7">
        <v>50</v>
      </c>
      <c r="BR7">
        <v>50.2</v>
      </c>
      <c r="BS7">
        <v>67.2</v>
      </c>
      <c r="BT7">
        <v>59.4</v>
      </c>
      <c r="BU7">
        <v>63.6</v>
      </c>
      <c r="BV7">
        <v>55.2</v>
      </c>
      <c r="BW7">
        <v>85.4</v>
      </c>
      <c r="BX7">
        <v>59.4</v>
      </c>
      <c r="BY7">
        <v>63.4</v>
      </c>
      <c r="BZ7">
        <v>61.4</v>
      </c>
      <c r="CA7">
        <v>55.8</v>
      </c>
      <c r="CB7">
        <v>56.6</v>
      </c>
      <c r="CC7">
        <v>74</v>
      </c>
      <c r="CD7">
        <v>53.6</v>
      </c>
      <c r="CE7">
        <v>53</v>
      </c>
      <c r="CF7">
        <v>51</v>
      </c>
    </row>
    <row r="8" spans="1:87">
      <c r="B8">
        <v>2176</v>
      </c>
      <c r="C8">
        <v>63.364999999999988</v>
      </c>
      <c r="D8">
        <v>58.481249999999996</v>
      </c>
      <c r="L8">
        <v>2176</v>
      </c>
      <c r="M8">
        <v>73.2</v>
      </c>
      <c r="N8">
        <v>64.599999999999994</v>
      </c>
      <c r="O8">
        <v>56.2</v>
      </c>
      <c r="P8">
        <v>51.6</v>
      </c>
      <c r="Q8">
        <v>47.6</v>
      </c>
      <c r="R8">
        <v>54</v>
      </c>
      <c r="S8">
        <v>55.6</v>
      </c>
      <c r="T8">
        <v>59.4</v>
      </c>
      <c r="U8">
        <v>53</v>
      </c>
      <c r="V8">
        <v>48.4</v>
      </c>
      <c r="W8">
        <v>76.2</v>
      </c>
      <c r="X8">
        <v>69.2</v>
      </c>
      <c r="Y8">
        <v>78</v>
      </c>
      <c r="Z8">
        <v>74.2</v>
      </c>
      <c r="AA8">
        <v>83</v>
      </c>
      <c r="AB8">
        <v>72.8</v>
      </c>
      <c r="AC8">
        <v>56.8</v>
      </c>
      <c r="AD8">
        <v>61.4</v>
      </c>
      <c r="AE8">
        <v>61.2</v>
      </c>
      <c r="AF8">
        <v>61.6</v>
      </c>
      <c r="AG8">
        <v>56.6</v>
      </c>
      <c r="AH8">
        <v>80</v>
      </c>
      <c r="AI8">
        <v>65.400000000000006</v>
      </c>
      <c r="AJ8">
        <v>76.599999999999994</v>
      </c>
      <c r="AK8">
        <v>61.4</v>
      </c>
      <c r="AL8">
        <v>71.2</v>
      </c>
      <c r="AM8">
        <v>57.4</v>
      </c>
      <c r="AN8">
        <v>60</v>
      </c>
      <c r="AO8">
        <v>80.400000000000006</v>
      </c>
      <c r="AP8">
        <v>56</v>
      </c>
      <c r="AQ8">
        <v>63.4</v>
      </c>
      <c r="AR8">
        <v>51.6</v>
      </c>
      <c r="AS8">
        <v>65.599999999999994</v>
      </c>
      <c r="AT8">
        <v>56</v>
      </c>
      <c r="AU8">
        <v>74.2</v>
      </c>
      <c r="AV8">
        <v>74.2</v>
      </c>
      <c r="AW8">
        <v>47.6</v>
      </c>
      <c r="AX8">
        <v>50.6</v>
      </c>
      <c r="AY8">
        <v>59.2</v>
      </c>
      <c r="AZ8">
        <v>69.2</v>
      </c>
      <c r="BA8">
        <v>56.8</v>
      </c>
      <c r="BB8">
        <v>66.2</v>
      </c>
      <c r="BC8">
        <v>55.2</v>
      </c>
      <c r="BD8">
        <v>51.6</v>
      </c>
      <c r="BE8">
        <v>56.2</v>
      </c>
      <c r="BF8">
        <v>64.599999999999994</v>
      </c>
      <c r="BG8">
        <v>64.599999999999994</v>
      </c>
      <c r="BH8">
        <v>44.6</v>
      </c>
      <c r="BI8">
        <v>56</v>
      </c>
      <c r="BJ8">
        <v>53.6</v>
      </c>
      <c r="BK8">
        <v>55</v>
      </c>
      <c r="BL8">
        <v>54</v>
      </c>
      <c r="BM8">
        <v>63.6</v>
      </c>
      <c r="BN8">
        <v>48.8</v>
      </c>
      <c r="BO8">
        <v>47.4</v>
      </c>
      <c r="BP8">
        <v>63.4</v>
      </c>
      <c r="BQ8">
        <v>51</v>
      </c>
      <c r="BR8">
        <v>51.4</v>
      </c>
      <c r="BS8">
        <v>66.8</v>
      </c>
      <c r="BT8">
        <v>60.2</v>
      </c>
      <c r="BU8">
        <v>61.2</v>
      </c>
      <c r="BV8">
        <v>57.8</v>
      </c>
      <c r="BW8">
        <v>86</v>
      </c>
      <c r="BX8">
        <v>63</v>
      </c>
      <c r="BY8">
        <v>62.4</v>
      </c>
      <c r="BZ8">
        <v>65.2</v>
      </c>
      <c r="CA8">
        <v>56.6</v>
      </c>
      <c r="CB8">
        <v>57.8</v>
      </c>
      <c r="CC8">
        <v>74.400000000000006</v>
      </c>
      <c r="CD8">
        <v>55.6</v>
      </c>
      <c r="CE8">
        <v>52.6</v>
      </c>
      <c r="CF8">
        <v>47.8</v>
      </c>
    </row>
    <row r="9" spans="1:87">
      <c r="B9">
        <v>2112</v>
      </c>
      <c r="C9">
        <v>65.105000000000004</v>
      </c>
      <c r="D9">
        <v>59.243749999999984</v>
      </c>
      <c r="L9">
        <v>2112</v>
      </c>
      <c r="M9">
        <v>72</v>
      </c>
      <c r="N9">
        <v>67.8</v>
      </c>
      <c r="O9">
        <v>60.4</v>
      </c>
      <c r="P9">
        <v>52.8</v>
      </c>
      <c r="Q9">
        <v>47.6</v>
      </c>
      <c r="R9">
        <v>56.8</v>
      </c>
      <c r="S9">
        <v>55.4</v>
      </c>
      <c r="T9">
        <v>62.8</v>
      </c>
      <c r="U9">
        <v>54.4</v>
      </c>
      <c r="V9">
        <v>52.6</v>
      </c>
      <c r="W9">
        <v>75.599999999999994</v>
      </c>
      <c r="X9">
        <v>68.599999999999994</v>
      </c>
      <c r="Y9">
        <v>78.8</v>
      </c>
      <c r="Z9">
        <v>75</v>
      </c>
      <c r="AA9">
        <v>83.2</v>
      </c>
      <c r="AB9">
        <v>76</v>
      </c>
      <c r="AC9">
        <v>59.2</v>
      </c>
      <c r="AD9">
        <v>64.2</v>
      </c>
      <c r="AE9">
        <v>61.6</v>
      </c>
      <c r="AF9">
        <v>65.2</v>
      </c>
      <c r="AG9">
        <v>56.4</v>
      </c>
      <c r="AH9">
        <v>82.2</v>
      </c>
      <c r="AI9">
        <v>68.2</v>
      </c>
      <c r="AJ9">
        <v>77.2</v>
      </c>
      <c r="AK9">
        <v>61.2</v>
      </c>
      <c r="AL9">
        <v>75.2</v>
      </c>
      <c r="AM9">
        <v>58.2</v>
      </c>
      <c r="AN9">
        <v>61.8</v>
      </c>
      <c r="AO9">
        <v>79.8</v>
      </c>
      <c r="AP9">
        <v>58.4</v>
      </c>
      <c r="AQ9">
        <v>65.599999999999994</v>
      </c>
      <c r="AR9">
        <v>55.2</v>
      </c>
      <c r="AS9">
        <v>66.8</v>
      </c>
      <c r="AT9">
        <v>54.2</v>
      </c>
      <c r="AU9">
        <v>75</v>
      </c>
      <c r="AV9">
        <v>78.2</v>
      </c>
      <c r="AW9">
        <v>52.2</v>
      </c>
      <c r="AX9">
        <v>55.2</v>
      </c>
      <c r="AY9">
        <v>62.8</v>
      </c>
      <c r="AZ9">
        <v>70.400000000000006</v>
      </c>
      <c r="BA9">
        <v>56.8</v>
      </c>
      <c r="BB9">
        <v>65.400000000000006</v>
      </c>
      <c r="BC9">
        <v>54.6</v>
      </c>
      <c r="BD9">
        <v>50.8</v>
      </c>
      <c r="BE9">
        <v>56.6</v>
      </c>
      <c r="BF9">
        <v>65</v>
      </c>
      <c r="BG9">
        <v>64.400000000000006</v>
      </c>
      <c r="BH9">
        <v>48.6</v>
      </c>
      <c r="BI9">
        <v>58.8</v>
      </c>
      <c r="BJ9">
        <v>53.2</v>
      </c>
      <c r="BK9">
        <v>54.8</v>
      </c>
      <c r="BL9">
        <v>52.6</v>
      </c>
      <c r="BM9">
        <v>65</v>
      </c>
      <c r="BN9">
        <v>49.8</v>
      </c>
      <c r="BO9">
        <v>49.4</v>
      </c>
      <c r="BP9">
        <v>62.8</v>
      </c>
      <c r="BQ9">
        <v>51.8</v>
      </c>
      <c r="BR9">
        <v>53.8</v>
      </c>
      <c r="BS9">
        <v>67.8</v>
      </c>
      <c r="BT9">
        <v>61.6</v>
      </c>
      <c r="BU9">
        <v>59.6</v>
      </c>
      <c r="BV9">
        <v>59.8</v>
      </c>
      <c r="BW9">
        <v>85.4</v>
      </c>
      <c r="BX9">
        <v>67.2</v>
      </c>
      <c r="BY9">
        <v>62.4</v>
      </c>
      <c r="BZ9">
        <v>68</v>
      </c>
      <c r="CA9">
        <v>58.6</v>
      </c>
      <c r="CB9">
        <v>60</v>
      </c>
      <c r="CC9">
        <v>75.599999999999994</v>
      </c>
      <c r="CD9">
        <v>57.6</v>
      </c>
      <c r="CE9">
        <v>52.4</v>
      </c>
      <c r="CF9">
        <v>45.6</v>
      </c>
    </row>
    <row r="10" spans="1:87">
      <c r="B10">
        <v>2048</v>
      </c>
      <c r="C10">
        <v>66.539999999999992</v>
      </c>
      <c r="D10">
        <v>59.931249999999991</v>
      </c>
      <c r="L10">
        <v>2048</v>
      </c>
      <c r="M10">
        <v>71</v>
      </c>
      <c r="N10">
        <v>69.8</v>
      </c>
      <c r="O10">
        <v>63.8</v>
      </c>
      <c r="P10">
        <v>55</v>
      </c>
      <c r="Q10">
        <v>48.4</v>
      </c>
      <c r="R10">
        <v>61.2</v>
      </c>
      <c r="S10">
        <v>55.4</v>
      </c>
      <c r="T10">
        <v>66.400000000000006</v>
      </c>
      <c r="U10">
        <v>54.8</v>
      </c>
      <c r="V10">
        <v>57.6</v>
      </c>
      <c r="W10">
        <v>74.400000000000006</v>
      </c>
      <c r="X10">
        <v>67.8</v>
      </c>
      <c r="Y10">
        <v>78.599999999999994</v>
      </c>
      <c r="Z10">
        <v>74.8</v>
      </c>
      <c r="AA10">
        <v>81.8</v>
      </c>
      <c r="AB10">
        <v>78.599999999999994</v>
      </c>
      <c r="AC10">
        <v>61</v>
      </c>
      <c r="AD10">
        <v>67.8</v>
      </c>
      <c r="AE10">
        <v>62.4</v>
      </c>
      <c r="AF10">
        <v>68.400000000000006</v>
      </c>
      <c r="AG10">
        <v>55.4</v>
      </c>
      <c r="AH10">
        <v>83.6</v>
      </c>
      <c r="AI10">
        <v>70.2</v>
      </c>
      <c r="AJ10">
        <v>77.400000000000006</v>
      </c>
      <c r="AK10">
        <v>60.6</v>
      </c>
      <c r="AL10">
        <v>79.2</v>
      </c>
      <c r="AM10">
        <v>58.6</v>
      </c>
      <c r="AN10">
        <v>63.8</v>
      </c>
      <c r="AO10">
        <v>78.2</v>
      </c>
      <c r="AP10">
        <v>60.8</v>
      </c>
      <c r="AQ10">
        <v>67</v>
      </c>
      <c r="AR10">
        <v>59.6</v>
      </c>
      <c r="AS10">
        <v>67.599999999999994</v>
      </c>
      <c r="AT10">
        <v>51.2</v>
      </c>
      <c r="AU10">
        <v>75.599999999999994</v>
      </c>
      <c r="AV10">
        <v>80.599999999999994</v>
      </c>
      <c r="AW10">
        <v>57.4</v>
      </c>
      <c r="AX10">
        <v>59.6</v>
      </c>
      <c r="AY10">
        <v>65.8</v>
      </c>
      <c r="AZ10">
        <v>70.400000000000006</v>
      </c>
      <c r="BA10">
        <v>57.2</v>
      </c>
      <c r="BB10">
        <v>64</v>
      </c>
      <c r="BC10">
        <v>54.4</v>
      </c>
      <c r="BD10">
        <v>50</v>
      </c>
      <c r="BE10">
        <v>56.2</v>
      </c>
      <c r="BF10">
        <v>65.599999999999994</v>
      </c>
      <c r="BG10">
        <v>63.8</v>
      </c>
      <c r="BH10">
        <v>52.6</v>
      </c>
      <c r="BI10">
        <v>61</v>
      </c>
      <c r="BJ10">
        <v>53.2</v>
      </c>
      <c r="BK10">
        <v>53.8</v>
      </c>
      <c r="BL10">
        <v>51.4</v>
      </c>
      <c r="BM10">
        <v>65.400000000000006</v>
      </c>
      <c r="BN10">
        <v>50.4</v>
      </c>
      <c r="BO10">
        <v>52</v>
      </c>
      <c r="BP10">
        <v>61.6</v>
      </c>
      <c r="BQ10">
        <v>51.8</v>
      </c>
      <c r="BR10">
        <v>56.2</v>
      </c>
      <c r="BS10">
        <v>70.400000000000006</v>
      </c>
      <c r="BT10">
        <v>63.2</v>
      </c>
      <c r="BU10">
        <v>58.8</v>
      </c>
      <c r="BV10">
        <v>60.4</v>
      </c>
      <c r="BW10">
        <v>84</v>
      </c>
      <c r="BX10">
        <v>70.599999999999994</v>
      </c>
      <c r="BY10">
        <v>62.4</v>
      </c>
      <c r="BZ10">
        <v>70.599999999999994</v>
      </c>
      <c r="CA10">
        <v>60.6</v>
      </c>
      <c r="CB10">
        <v>61.8</v>
      </c>
      <c r="CC10">
        <v>77.599999999999994</v>
      </c>
      <c r="CD10">
        <v>60</v>
      </c>
      <c r="CE10">
        <v>52.2</v>
      </c>
      <c r="CF10">
        <v>44.6</v>
      </c>
    </row>
    <row r="11" spans="1:87">
      <c r="B11">
        <v>1984</v>
      </c>
      <c r="C11">
        <v>67.700000000000017</v>
      </c>
      <c r="D11">
        <v>60.674999999999997</v>
      </c>
      <c r="L11">
        <v>1984</v>
      </c>
      <c r="M11">
        <v>71</v>
      </c>
      <c r="N11">
        <v>71</v>
      </c>
      <c r="O11">
        <v>66.599999999999994</v>
      </c>
      <c r="P11">
        <v>57.4</v>
      </c>
      <c r="Q11">
        <v>51</v>
      </c>
      <c r="R11">
        <v>67</v>
      </c>
      <c r="S11">
        <v>55.2</v>
      </c>
      <c r="T11">
        <v>68.400000000000006</v>
      </c>
      <c r="U11">
        <v>54.8</v>
      </c>
      <c r="V11">
        <v>62.6</v>
      </c>
      <c r="W11">
        <v>72.400000000000006</v>
      </c>
      <c r="X11">
        <v>67.2</v>
      </c>
      <c r="Y11">
        <v>77.2</v>
      </c>
      <c r="Z11">
        <v>74</v>
      </c>
      <c r="AA11">
        <v>80.400000000000006</v>
      </c>
      <c r="AB11">
        <v>80.599999999999994</v>
      </c>
      <c r="AC11">
        <v>63.2</v>
      </c>
      <c r="AD11">
        <v>71</v>
      </c>
      <c r="AE11">
        <v>63.2</v>
      </c>
      <c r="AF11">
        <v>71.400000000000006</v>
      </c>
      <c r="AG11">
        <v>55</v>
      </c>
      <c r="AH11">
        <v>83.4</v>
      </c>
      <c r="AI11">
        <v>71.599999999999994</v>
      </c>
      <c r="AJ11">
        <v>77.2</v>
      </c>
      <c r="AK11">
        <v>59.8</v>
      </c>
      <c r="AL11">
        <v>81.8</v>
      </c>
      <c r="AM11">
        <v>58.6</v>
      </c>
      <c r="AN11">
        <v>65.8</v>
      </c>
      <c r="AO11">
        <v>76.400000000000006</v>
      </c>
      <c r="AP11">
        <v>63.2</v>
      </c>
      <c r="AQ11">
        <v>67.8</v>
      </c>
      <c r="AR11">
        <v>63.8</v>
      </c>
      <c r="AS11">
        <v>67.599999999999994</v>
      </c>
      <c r="AT11">
        <v>48.4</v>
      </c>
      <c r="AU11">
        <v>76.599999999999994</v>
      </c>
      <c r="AV11">
        <v>81.8</v>
      </c>
      <c r="AW11">
        <v>62.8</v>
      </c>
      <c r="AX11">
        <v>63.4</v>
      </c>
      <c r="AY11">
        <v>68.2</v>
      </c>
      <c r="AZ11">
        <v>69.2</v>
      </c>
      <c r="BA11">
        <v>58</v>
      </c>
      <c r="BB11">
        <v>62</v>
      </c>
      <c r="BC11">
        <v>53.8</v>
      </c>
      <c r="BD11">
        <v>49</v>
      </c>
      <c r="BE11">
        <v>56.4</v>
      </c>
      <c r="BF11">
        <v>66.2</v>
      </c>
      <c r="BG11">
        <v>63.8</v>
      </c>
      <c r="BH11">
        <v>56.4</v>
      </c>
      <c r="BI11">
        <v>62.6</v>
      </c>
      <c r="BJ11">
        <v>53.6</v>
      </c>
      <c r="BK11">
        <v>54</v>
      </c>
      <c r="BL11">
        <v>50.6</v>
      </c>
      <c r="BM11">
        <v>65.2</v>
      </c>
      <c r="BN11">
        <v>51.4</v>
      </c>
      <c r="BO11">
        <v>54.8</v>
      </c>
      <c r="BP11">
        <v>60.8</v>
      </c>
      <c r="BQ11">
        <v>51.6</v>
      </c>
      <c r="BR11">
        <v>58.4</v>
      </c>
      <c r="BS11">
        <v>73.400000000000006</v>
      </c>
      <c r="BT11">
        <v>65</v>
      </c>
      <c r="BU11">
        <v>59</v>
      </c>
      <c r="BV11">
        <v>60</v>
      </c>
      <c r="BW11">
        <v>81.2</v>
      </c>
      <c r="BX11">
        <v>73</v>
      </c>
      <c r="BY11">
        <v>63</v>
      </c>
      <c r="BZ11">
        <v>72.599999999999994</v>
      </c>
      <c r="CA11">
        <v>62.8</v>
      </c>
      <c r="CB11">
        <v>63.2</v>
      </c>
      <c r="CC11">
        <v>79.8</v>
      </c>
      <c r="CD11">
        <v>63</v>
      </c>
      <c r="CE11">
        <v>52.4</v>
      </c>
      <c r="CF11">
        <v>44.6</v>
      </c>
    </row>
    <row r="12" spans="1:87">
      <c r="B12">
        <v>1920</v>
      </c>
      <c r="C12">
        <v>68.430000000000007</v>
      </c>
      <c r="D12">
        <v>61.312500000000014</v>
      </c>
      <c r="L12">
        <v>1920</v>
      </c>
      <c r="M12">
        <v>71.8</v>
      </c>
      <c r="N12">
        <v>71</v>
      </c>
      <c r="O12">
        <v>68.599999999999994</v>
      </c>
      <c r="P12">
        <v>59.8</v>
      </c>
      <c r="Q12">
        <v>54.6</v>
      </c>
      <c r="R12">
        <v>72.2</v>
      </c>
      <c r="S12">
        <v>55</v>
      </c>
      <c r="T12">
        <v>70</v>
      </c>
      <c r="U12">
        <v>55</v>
      </c>
      <c r="V12">
        <v>66.8</v>
      </c>
      <c r="W12">
        <v>70.8</v>
      </c>
      <c r="X12">
        <v>66.400000000000006</v>
      </c>
      <c r="Y12">
        <v>74.2</v>
      </c>
      <c r="Z12">
        <v>72.400000000000006</v>
      </c>
      <c r="AA12">
        <v>78.400000000000006</v>
      </c>
      <c r="AB12">
        <v>82.2</v>
      </c>
      <c r="AC12">
        <v>64.8</v>
      </c>
      <c r="AD12">
        <v>73.599999999999994</v>
      </c>
      <c r="AE12">
        <v>64.400000000000006</v>
      </c>
      <c r="AF12">
        <v>73.599999999999994</v>
      </c>
      <c r="AG12">
        <v>54.6</v>
      </c>
      <c r="AH12">
        <v>81.599999999999994</v>
      </c>
      <c r="AI12">
        <v>73.400000000000006</v>
      </c>
      <c r="AJ12">
        <v>77.2</v>
      </c>
      <c r="AK12">
        <v>59.8</v>
      </c>
      <c r="AL12">
        <v>82.8</v>
      </c>
      <c r="AM12">
        <v>58.2</v>
      </c>
      <c r="AN12">
        <v>67</v>
      </c>
      <c r="AO12">
        <v>74.400000000000006</v>
      </c>
      <c r="AP12">
        <v>64.8</v>
      </c>
      <c r="AQ12">
        <v>67.8</v>
      </c>
      <c r="AR12">
        <v>67.400000000000006</v>
      </c>
      <c r="AS12">
        <v>67.599999999999994</v>
      </c>
      <c r="AT12">
        <v>46</v>
      </c>
      <c r="AU12">
        <v>77.8</v>
      </c>
      <c r="AV12">
        <v>81.599999999999994</v>
      </c>
      <c r="AW12">
        <v>66.8</v>
      </c>
      <c r="AX12">
        <v>65.8</v>
      </c>
      <c r="AY12">
        <v>70.400000000000006</v>
      </c>
      <c r="AZ12">
        <v>66.599999999999994</v>
      </c>
      <c r="BA12">
        <v>58.4</v>
      </c>
      <c r="BB12">
        <v>60</v>
      </c>
      <c r="BC12">
        <v>54</v>
      </c>
      <c r="BD12">
        <v>48.2</v>
      </c>
      <c r="BE12">
        <v>57.6</v>
      </c>
      <c r="BF12">
        <v>66.8</v>
      </c>
      <c r="BG12">
        <v>63.4</v>
      </c>
      <c r="BH12">
        <v>58.8</v>
      </c>
      <c r="BI12">
        <v>63.2</v>
      </c>
      <c r="BJ12">
        <v>54</v>
      </c>
      <c r="BK12">
        <v>54.4</v>
      </c>
      <c r="BL12">
        <v>51</v>
      </c>
      <c r="BM12">
        <v>64.2</v>
      </c>
      <c r="BN12">
        <v>53</v>
      </c>
      <c r="BO12">
        <v>58.6</v>
      </c>
      <c r="BP12">
        <v>60.2</v>
      </c>
      <c r="BQ12">
        <v>51.2</v>
      </c>
      <c r="BR12">
        <v>60.4</v>
      </c>
      <c r="BS12">
        <v>76.400000000000006</v>
      </c>
      <c r="BT12">
        <v>66.400000000000006</v>
      </c>
      <c r="BU12">
        <v>60</v>
      </c>
      <c r="BV12">
        <v>58.6</v>
      </c>
      <c r="BW12">
        <v>77.599999999999994</v>
      </c>
      <c r="BX12">
        <v>74.400000000000006</v>
      </c>
      <c r="BY12">
        <v>63</v>
      </c>
      <c r="BZ12">
        <v>74.400000000000006</v>
      </c>
      <c r="CA12">
        <v>64.8</v>
      </c>
      <c r="CB12">
        <v>63.8</v>
      </c>
      <c r="CC12">
        <v>81.8</v>
      </c>
      <c r="CD12">
        <v>66</v>
      </c>
      <c r="CE12">
        <v>52.2</v>
      </c>
      <c r="CF12">
        <v>45.2</v>
      </c>
    </row>
    <row r="13" spans="1:87">
      <c r="B13">
        <v>1856</v>
      </c>
      <c r="C13">
        <v>68.924999999999997</v>
      </c>
      <c r="D13">
        <v>61.987500000000004</v>
      </c>
      <c r="L13">
        <v>1856</v>
      </c>
      <c r="M13">
        <v>73</v>
      </c>
      <c r="N13">
        <v>70.599999999999994</v>
      </c>
      <c r="O13">
        <v>70</v>
      </c>
      <c r="P13">
        <v>61.6</v>
      </c>
      <c r="Q13">
        <v>58.8</v>
      </c>
      <c r="R13">
        <v>76.2</v>
      </c>
      <c r="S13">
        <v>55.8</v>
      </c>
      <c r="T13">
        <v>70.400000000000006</v>
      </c>
      <c r="U13">
        <v>55.6</v>
      </c>
      <c r="V13">
        <v>70</v>
      </c>
      <c r="W13">
        <v>69.400000000000006</v>
      </c>
      <c r="X13">
        <v>65</v>
      </c>
      <c r="Y13">
        <v>70.8</v>
      </c>
      <c r="Z13">
        <v>70.599999999999994</v>
      </c>
      <c r="AA13">
        <v>76.8</v>
      </c>
      <c r="AB13">
        <v>83</v>
      </c>
      <c r="AC13">
        <v>66.599999999999994</v>
      </c>
      <c r="AD13">
        <v>75</v>
      </c>
      <c r="AE13">
        <v>65</v>
      </c>
      <c r="AF13">
        <v>75.2</v>
      </c>
      <c r="AG13">
        <v>55.4</v>
      </c>
      <c r="AH13">
        <v>79.2</v>
      </c>
      <c r="AI13">
        <v>74.8</v>
      </c>
      <c r="AJ13">
        <v>77.599999999999994</v>
      </c>
      <c r="AK13">
        <v>60.4</v>
      </c>
      <c r="AL13">
        <v>83.6</v>
      </c>
      <c r="AM13">
        <v>58.2</v>
      </c>
      <c r="AN13">
        <v>68.2</v>
      </c>
      <c r="AO13">
        <v>73.2</v>
      </c>
      <c r="AP13">
        <v>65.599999999999994</v>
      </c>
      <c r="AQ13">
        <v>67.2</v>
      </c>
      <c r="AR13">
        <v>69.8</v>
      </c>
      <c r="AS13">
        <v>68</v>
      </c>
      <c r="AT13">
        <v>45.4</v>
      </c>
      <c r="AU13">
        <v>78.2</v>
      </c>
      <c r="AV13">
        <v>80.400000000000006</v>
      </c>
      <c r="AW13">
        <v>68.8</v>
      </c>
      <c r="AX13">
        <v>67</v>
      </c>
      <c r="AY13">
        <v>72.400000000000006</v>
      </c>
      <c r="AZ13">
        <v>64.2</v>
      </c>
      <c r="BA13">
        <v>58.8</v>
      </c>
      <c r="BB13">
        <v>58.6</v>
      </c>
      <c r="BC13">
        <v>54.4</v>
      </c>
      <c r="BD13">
        <v>47.2</v>
      </c>
      <c r="BE13">
        <v>59.6</v>
      </c>
      <c r="BF13">
        <v>66.8</v>
      </c>
      <c r="BG13">
        <v>63.2</v>
      </c>
      <c r="BH13">
        <v>60.4</v>
      </c>
      <c r="BI13">
        <v>64</v>
      </c>
      <c r="BJ13">
        <v>55.2</v>
      </c>
      <c r="BK13">
        <v>55.8</v>
      </c>
      <c r="BL13">
        <v>52.6</v>
      </c>
      <c r="BM13">
        <v>63.2</v>
      </c>
      <c r="BN13">
        <v>55.8</v>
      </c>
      <c r="BO13">
        <v>62</v>
      </c>
      <c r="BP13">
        <v>60.6</v>
      </c>
      <c r="BQ13">
        <v>52.2</v>
      </c>
      <c r="BR13">
        <v>61.2</v>
      </c>
      <c r="BS13">
        <v>78.599999999999994</v>
      </c>
      <c r="BT13">
        <v>67.599999999999994</v>
      </c>
      <c r="BU13">
        <v>62</v>
      </c>
      <c r="BV13">
        <v>56.6</v>
      </c>
      <c r="BW13">
        <v>74</v>
      </c>
      <c r="BX13">
        <v>74</v>
      </c>
      <c r="BY13">
        <v>63.2</v>
      </c>
      <c r="BZ13">
        <v>75.8</v>
      </c>
      <c r="CA13">
        <v>66.400000000000006</v>
      </c>
      <c r="CB13">
        <v>63.6</v>
      </c>
      <c r="CC13">
        <v>82</v>
      </c>
      <c r="CD13">
        <v>68.400000000000006</v>
      </c>
      <c r="CE13">
        <v>53.4</v>
      </c>
      <c r="CF13">
        <v>46.4</v>
      </c>
    </row>
    <row r="14" spans="1:87">
      <c r="B14">
        <v>1792</v>
      </c>
      <c r="C14">
        <v>69.319999999999993</v>
      </c>
      <c r="D14">
        <v>62.543749999999989</v>
      </c>
      <c r="L14">
        <v>1792</v>
      </c>
      <c r="M14">
        <v>74.400000000000006</v>
      </c>
      <c r="N14">
        <v>69.8</v>
      </c>
      <c r="O14">
        <v>71.2</v>
      </c>
      <c r="P14">
        <v>63.6</v>
      </c>
      <c r="Q14">
        <v>63</v>
      </c>
      <c r="R14">
        <v>78.2</v>
      </c>
      <c r="S14">
        <v>57.2</v>
      </c>
      <c r="T14">
        <v>69.8</v>
      </c>
      <c r="U14">
        <v>56.8</v>
      </c>
      <c r="V14">
        <v>73</v>
      </c>
      <c r="W14">
        <v>68.599999999999994</v>
      </c>
      <c r="X14">
        <v>63.4</v>
      </c>
      <c r="Y14">
        <v>67.599999999999994</v>
      </c>
      <c r="Z14">
        <v>69</v>
      </c>
      <c r="AA14">
        <v>76.599999999999994</v>
      </c>
      <c r="AB14">
        <v>83.6</v>
      </c>
      <c r="AC14">
        <v>68.400000000000006</v>
      </c>
      <c r="AD14">
        <v>74.8</v>
      </c>
      <c r="AE14">
        <v>64.400000000000006</v>
      </c>
      <c r="AF14">
        <v>75.2</v>
      </c>
      <c r="AG14">
        <v>57.6</v>
      </c>
      <c r="AH14">
        <v>76.2</v>
      </c>
      <c r="AI14">
        <v>76</v>
      </c>
      <c r="AJ14">
        <v>77.400000000000006</v>
      </c>
      <c r="AK14">
        <v>61.8</v>
      </c>
      <c r="AL14">
        <v>83.8</v>
      </c>
      <c r="AM14">
        <v>58.4</v>
      </c>
      <c r="AN14">
        <v>68.400000000000006</v>
      </c>
      <c r="AO14">
        <v>73</v>
      </c>
      <c r="AP14">
        <v>66.400000000000006</v>
      </c>
      <c r="AQ14">
        <v>66.599999999999994</v>
      </c>
      <c r="AR14">
        <v>71.2</v>
      </c>
      <c r="AS14">
        <v>70</v>
      </c>
      <c r="AT14">
        <v>46.6</v>
      </c>
      <c r="AU14">
        <v>78</v>
      </c>
      <c r="AV14">
        <v>79.599999999999994</v>
      </c>
      <c r="AW14">
        <v>69.2</v>
      </c>
      <c r="AX14">
        <v>67</v>
      </c>
      <c r="AY14">
        <v>74.2</v>
      </c>
      <c r="AZ14">
        <v>62.8</v>
      </c>
      <c r="BA14">
        <v>59.2</v>
      </c>
      <c r="BB14">
        <v>58.2</v>
      </c>
      <c r="BC14">
        <v>55.2</v>
      </c>
      <c r="BD14">
        <v>47.4</v>
      </c>
      <c r="BE14">
        <v>62.2</v>
      </c>
      <c r="BF14">
        <v>66.599999999999994</v>
      </c>
      <c r="BG14">
        <v>63.4</v>
      </c>
      <c r="BH14">
        <v>60.8</v>
      </c>
      <c r="BI14">
        <v>64.599999999999994</v>
      </c>
      <c r="BJ14">
        <v>56.2</v>
      </c>
      <c r="BK14">
        <v>57.8</v>
      </c>
      <c r="BL14">
        <v>55</v>
      </c>
      <c r="BM14">
        <v>62</v>
      </c>
      <c r="BN14">
        <v>58.6</v>
      </c>
      <c r="BO14">
        <v>64.400000000000006</v>
      </c>
      <c r="BP14">
        <v>60.8</v>
      </c>
      <c r="BQ14">
        <v>53.2</v>
      </c>
      <c r="BR14">
        <v>61.4</v>
      </c>
      <c r="BS14">
        <v>79.599999999999994</v>
      </c>
      <c r="BT14">
        <v>68.599999999999994</v>
      </c>
      <c r="BU14">
        <v>64.8</v>
      </c>
      <c r="BV14">
        <v>54.6</v>
      </c>
      <c r="BW14">
        <v>71</v>
      </c>
      <c r="BX14">
        <v>72.8</v>
      </c>
      <c r="BY14">
        <v>62.8</v>
      </c>
      <c r="BZ14">
        <v>76.8</v>
      </c>
      <c r="CA14">
        <v>67.400000000000006</v>
      </c>
      <c r="CB14">
        <v>63</v>
      </c>
      <c r="CC14">
        <v>80.2</v>
      </c>
      <c r="CD14">
        <v>70.400000000000006</v>
      </c>
      <c r="CE14">
        <v>54.6</v>
      </c>
      <c r="CF14">
        <v>47.8</v>
      </c>
    </row>
    <row r="15" spans="1:87">
      <c r="B15">
        <v>1728</v>
      </c>
      <c r="C15">
        <v>69.784999999999997</v>
      </c>
      <c r="D15">
        <v>63.106249999999996</v>
      </c>
      <c r="L15">
        <v>1728</v>
      </c>
      <c r="M15">
        <v>75.2</v>
      </c>
      <c r="N15">
        <v>69.2</v>
      </c>
      <c r="O15">
        <v>71.8</v>
      </c>
      <c r="P15">
        <v>65.400000000000006</v>
      </c>
      <c r="Q15">
        <v>66.599999999999994</v>
      </c>
      <c r="R15">
        <v>78.400000000000006</v>
      </c>
      <c r="S15">
        <v>59.6</v>
      </c>
      <c r="T15">
        <v>68.8</v>
      </c>
      <c r="U15">
        <v>58.8</v>
      </c>
      <c r="V15">
        <v>75.400000000000006</v>
      </c>
      <c r="W15">
        <v>68.400000000000006</v>
      </c>
      <c r="X15">
        <v>61.8</v>
      </c>
      <c r="Y15">
        <v>66</v>
      </c>
      <c r="Z15">
        <v>68.2</v>
      </c>
      <c r="AA15">
        <v>78.8</v>
      </c>
      <c r="AB15">
        <v>82.8</v>
      </c>
      <c r="AC15">
        <v>70.400000000000006</v>
      </c>
      <c r="AD15">
        <v>74.400000000000006</v>
      </c>
      <c r="AE15">
        <v>63.8</v>
      </c>
      <c r="AF15">
        <v>75.2</v>
      </c>
      <c r="AG15">
        <v>61.2</v>
      </c>
      <c r="AH15">
        <v>73.599999999999994</v>
      </c>
      <c r="AI15">
        <v>77</v>
      </c>
      <c r="AJ15">
        <v>77.599999999999994</v>
      </c>
      <c r="AK15">
        <v>64.2</v>
      </c>
      <c r="AL15">
        <v>83.6</v>
      </c>
      <c r="AM15">
        <v>59.2</v>
      </c>
      <c r="AN15">
        <v>68.2</v>
      </c>
      <c r="AO15">
        <v>72.8</v>
      </c>
      <c r="AP15">
        <v>66</v>
      </c>
      <c r="AQ15">
        <v>66.400000000000006</v>
      </c>
      <c r="AR15">
        <v>71.2</v>
      </c>
      <c r="AS15">
        <v>73.400000000000006</v>
      </c>
      <c r="AT15">
        <v>49.6</v>
      </c>
      <c r="AU15">
        <v>77.2</v>
      </c>
      <c r="AV15">
        <v>77.8</v>
      </c>
      <c r="AW15">
        <v>67.400000000000006</v>
      </c>
      <c r="AX15">
        <v>66.8</v>
      </c>
      <c r="AY15">
        <v>76.400000000000006</v>
      </c>
      <c r="AZ15">
        <v>62.8</v>
      </c>
      <c r="BA15">
        <v>59</v>
      </c>
      <c r="BB15">
        <v>59.2</v>
      </c>
      <c r="BC15">
        <v>56.4</v>
      </c>
      <c r="BD15">
        <v>48</v>
      </c>
      <c r="BE15">
        <v>66.2</v>
      </c>
      <c r="BF15">
        <v>66</v>
      </c>
      <c r="BG15">
        <v>64.400000000000006</v>
      </c>
      <c r="BH15">
        <v>61.6</v>
      </c>
      <c r="BI15">
        <v>65.2</v>
      </c>
      <c r="BJ15">
        <v>57</v>
      </c>
      <c r="BK15">
        <v>59.6</v>
      </c>
      <c r="BL15">
        <v>58</v>
      </c>
      <c r="BM15">
        <v>61</v>
      </c>
      <c r="BN15">
        <v>61.4</v>
      </c>
      <c r="BO15">
        <v>66</v>
      </c>
      <c r="BP15">
        <v>62</v>
      </c>
      <c r="BQ15">
        <v>55.2</v>
      </c>
      <c r="BR15">
        <v>61.2</v>
      </c>
      <c r="BS15">
        <v>80</v>
      </c>
      <c r="BT15">
        <v>68.599999999999994</v>
      </c>
      <c r="BU15">
        <v>67.400000000000006</v>
      </c>
      <c r="BV15">
        <v>53</v>
      </c>
      <c r="BW15">
        <v>68.599999999999994</v>
      </c>
      <c r="BX15">
        <v>70.599999999999994</v>
      </c>
      <c r="BY15">
        <v>62.2</v>
      </c>
      <c r="BZ15">
        <v>77.2</v>
      </c>
      <c r="CA15">
        <v>68.8</v>
      </c>
      <c r="CB15">
        <v>61.6</v>
      </c>
      <c r="CC15">
        <v>77</v>
      </c>
      <c r="CD15">
        <v>71.2</v>
      </c>
      <c r="CE15">
        <v>56.2</v>
      </c>
      <c r="CF15">
        <v>49.6</v>
      </c>
    </row>
    <row r="16" spans="1:87">
      <c r="B16">
        <v>1664</v>
      </c>
      <c r="C16">
        <v>70.33</v>
      </c>
      <c r="D16">
        <v>63.556250000000013</v>
      </c>
      <c r="L16">
        <v>1664</v>
      </c>
      <c r="M16">
        <v>76.2</v>
      </c>
      <c r="N16">
        <v>68.599999999999994</v>
      </c>
      <c r="O16">
        <v>72.400000000000006</v>
      </c>
      <c r="P16">
        <v>66.599999999999994</v>
      </c>
      <c r="Q16">
        <v>68.599999999999994</v>
      </c>
      <c r="R16">
        <v>76.400000000000006</v>
      </c>
      <c r="S16">
        <v>63.8</v>
      </c>
      <c r="T16">
        <v>67.8</v>
      </c>
      <c r="U16">
        <v>61.2</v>
      </c>
      <c r="V16">
        <v>77.599999999999994</v>
      </c>
      <c r="W16">
        <v>68.400000000000006</v>
      </c>
      <c r="X16">
        <v>59.8</v>
      </c>
      <c r="Y16">
        <v>65.599999999999994</v>
      </c>
      <c r="Z16">
        <v>68</v>
      </c>
      <c r="AA16">
        <v>81.599999999999994</v>
      </c>
      <c r="AB16">
        <v>81.400000000000006</v>
      </c>
      <c r="AC16">
        <v>72</v>
      </c>
      <c r="AD16">
        <v>73.2</v>
      </c>
      <c r="AE16">
        <v>62.2</v>
      </c>
      <c r="AF16">
        <v>74.2</v>
      </c>
      <c r="AG16">
        <v>65.599999999999994</v>
      </c>
      <c r="AH16">
        <v>71.400000000000006</v>
      </c>
      <c r="AI16">
        <v>77.8</v>
      </c>
      <c r="AJ16">
        <v>77.599999999999994</v>
      </c>
      <c r="AK16">
        <v>66.599999999999994</v>
      </c>
      <c r="AL16">
        <v>83.6</v>
      </c>
      <c r="AM16">
        <v>61</v>
      </c>
      <c r="AN16">
        <v>67.8</v>
      </c>
      <c r="AO16">
        <v>72.8</v>
      </c>
      <c r="AP16">
        <v>66.2</v>
      </c>
      <c r="AQ16">
        <v>65.8</v>
      </c>
      <c r="AR16">
        <v>70.400000000000006</v>
      </c>
      <c r="AS16">
        <v>78.599999999999994</v>
      </c>
      <c r="AT16">
        <v>54.8</v>
      </c>
      <c r="AU16">
        <v>76</v>
      </c>
      <c r="AV16">
        <v>77.2</v>
      </c>
      <c r="AW16">
        <v>65.400000000000006</v>
      </c>
      <c r="AX16">
        <v>66.599999999999994</v>
      </c>
      <c r="AY16">
        <v>78.400000000000006</v>
      </c>
      <c r="AZ16">
        <v>64</v>
      </c>
      <c r="BA16">
        <v>59.4</v>
      </c>
      <c r="BB16">
        <v>60.6</v>
      </c>
      <c r="BC16">
        <v>57.8</v>
      </c>
      <c r="BD16">
        <v>50.4</v>
      </c>
      <c r="BE16">
        <v>70.400000000000006</v>
      </c>
      <c r="BF16">
        <v>65.2</v>
      </c>
      <c r="BG16">
        <v>65.599999999999994</v>
      </c>
      <c r="BH16">
        <v>62.8</v>
      </c>
      <c r="BI16">
        <v>65.400000000000006</v>
      </c>
      <c r="BJ16">
        <v>57.4</v>
      </c>
      <c r="BK16">
        <v>61</v>
      </c>
      <c r="BL16">
        <v>60</v>
      </c>
      <c r="BM16">
        <v>60.2</v>
      </c>
      <c r="BN16">
        <v>63.6</v>
      </c>
      <c r="BO16">
        <v>66.400000000000006</v>
      </c>
      <c r="BP16">
        <v>63</v>
      </c>
      <c r="BQ16">
        <v>57.2</v>
      </c>
      <c r="BR16">
        <v>60.4</v>
      </c>
      <c r="BS16">
        <v>80.400000000000006</v>
      </c>
      <c r="BT16">
        <v>68.599999999999994</v>
      </c>
      <c r="BU16">
        <v>69.400000000000006</v>
      </c>
      <c r="BV16">
        <v>52</v>
      </c>
      <c r="BW16">
        <v>67.2</v>
      </c>
      <c r="BX16">
        <v>68</v>
      </c>
      <c r="BY16">
        <v>61.8</v>
      </c>
      <c r="BZ16">
        <v>76.400000000000006</v>
      </c>
      <c r="CA16">
        <v>70.400000000000006</v>
      </c>
      <c r="CB16">
        <v>60.6</v>
      </c>
      <c r="CC16">
        <v>72.599999999999994</v>
      </c>
      <c r="CD16">
        <v>71.2</v>
      </c>
      <c r="CE16">
        <v>57.4</v>
      </c>
      <c r="CF16">
        <v>51</v>
      </c>
    </row>
    <row r="17" spans="2:84">
      <c r="B17">
        <v>1600</v>
      </c>
      <c r="C17">
        <v>71.14500000000001</v>
      </c>
      <c r="D17">
        <v>63.881249999999994</v>
      </c>
      <c r="L17">
        <v>1600</v>
      </c>
      <c r="M17">
        <v>78</v>
      </c>
      <c r="N17">
        <v>69</v>
      </c>
      <c r="O17">
        <v>72.599999999999994</v>
      </c>
      <c r="P17">
        <v>68.2</v>
      </c>
      <c r="Q17">
        <v>69.8</v>
      </c>
      <c r="R17">
        <v>73.599999999999994</v>
      </c>
      <c r="S17">
        <v>69</v>
      </c>
      <c r="T17">
        <v>68</v>
      </c>
      <c r="U17">
        <v>64</v>
      </c>
      <c r="V17">
        <v>79.599999999999994</v>
      </c>
      <c r="W17">
        <v>67.8</v>
      </c>
      <c r="X17">
        <v>59</v>
      </c>
      <c r="Y17">
        <v>67.2</v>
      </c>
      <c r="Z17">
        <v>68.8</v>
      </c>
      <c r="AA17">
        <v>86</v>
      </c>
      <c r="AB17">
        <v>78.8</v>
      </c>
      <c r="AC17">
        <v>73.8</v>
      </c>
      <c r="AD17">
        <v>72.2</v>
      </c>
      <c r="AE17">
        <v>60.4</v>
      </c>
      <c r="AF17">
        <v>73.599999999999994</v>
      </c>
      <c r="AG17">
        <v>70.2</v>
      </c>
      <c r="AH17">
        <v>69.599999999999994</v>
      </c>
      <c r="AI17">
        <v>78</v>
      </c>
      <c r="AJ17">
        <v>78</v>
      </c>
      <c r="AK17">
        <v>68.2</v>
      </c>
      <c r="AL17">
        <v>83.6</v>
      </c>
      <c r="AM17">
        <v>63.4</v>
      </c>
      <c r="AN17">
        <v>67.599999999999994</v>
      </c>
      <c r="AO17">
        <v>72.8</v>
      </c>
      <c r="AP17">
        <v>66.400000000000006</v>
      </c>
      <c r="AQ17">
        <v>66.400000000000006</v>
      </c>
      <c r="AR17">
        <v>69.8</v>
      </c>
      <c r="AS17">
        <v>83.8</v>
      </c>
      <c r="AT17">
        <v>60.8</v>
      </c>
      <c r="AU17">
        <v>75.8</v>
      </c>
      <c r="AV17">
        <v>76.2</v>
      </c>
      <c r="AW17">
        <v>63.8</v>
      </c>
      <c r="AX17">
        <v>66</v>
      </c>
      <c r="AY17">
        <v>80</v>
      </c>
      <c r="AZ17">
        <v>66</v>
      </c>
      <c r="BA17">
        <v>59.6</v>
      </c>
      <c r="BB17">
        <v>61.6</v>
      </c>
      <c r="BC17">
        <v>58.8</v>
      </c>
      <c r="BD17">
        <v>53.6</v>
      </c>
      <c r="BE17">
        <v>73.8</v>
      </c>
      <c r="BF17">
        <v>65.2</v>
      </c>
      <c r="BG17">
        <v>67.8</v>
      </c>
      <c r="BH17">
        <v>64.2</v>
      </c>
      <c r="BI17">
        <v>65.8</v>
      </c>
      <c r="BJ17">
        <v>58.4</v>
      </c>
      <c r="BK17">
        <v>62.2</v>
      </c>
      <c r="BL17">
        <v>61.2</v>
      </c>
      <c r="BM17">
        <v>60.8</v>
      </c>
      <c r="BN17">
        <v>65.2</v>
      </c>
      <c r="BO17">
        <v>65.599999999999994</v>
      </c>
      <c r="BP17">
        <v>62.8</v>
      </c>
      <c r="BQ17">
        <v>59</v>
      </c>
      <c r="BR17">
        <v>58.8</v>
      </c>
      <c r="BS17">
        <v>80.8</v>
      </c>
      <c r="BT17">
        <v>67.8</v>
      </c>
      <c r="BU17">
        <v>70.599999999999994</v>
      </c>
      <c r="BV17">
        <v>51.6</v>
      </c>
      <c r="BW17">
        <v>67.2</v>
      </c>
      <c r="BX17">
        <v>65</v>
      </c>
      <c r="BY17">
        <v>62</v>
      </c>
      <c r="BZ17">
        <v>74.400000000000006</v>
      </c>
      <c r="CA17">
        <v>71.599999999999994</v>
      </c>
      <c r="CB17">
        <v>59.4</v>
      </c>
      <c r="CC17">
        <v>69.400000000000006</v>
      </c>
      <c r="CD17">
        <v>69.400000000000006</v>
      </c>
      <c r="CE17">
        <v>58</v>
      </c>
      <c r="CF17">
        <v>52.6</v>
      </c>
    </row>
    <row r="18" spans="2:84">
      <c r="B18">
        <v>1536</v>
      </c>
      <c r="C18">
        <v>72.094999999999999</v>
      </c>
      <c r="D18">
        <v>64.168750000000003</v>
      </c>
      <c r="L18">
        <v>1536</v>
      </c>
      <c r="M18">
        <v>79.599999999999994</v>
      </c>
      <c r="N18">
        <v>69.8</v>
      </c>
      <c r="O18">
        <v>72.599999999999994</v>
      </c>
      <c r="P18">
        <v>70</v>
      </c>
      <c r="Q18">
        <v>70.8</v>
      </c>
      <c r="R18">
        <v>71</v>
      </c>
      <c r="S18">
        <v>74.400000000000006</v>
      </c>
      <c r="T18">
        <v>68.400000000000006</v>
      </c>
      <c r="U18">
        <v>66.2</v>
      </c>
      <c r="V18">
        <v>80.8</v>
      </c>
      <c r="W18">
        <v>67.2</v>
      </c>
      <c r="X18">
        <v>58.8</v>
      </c>
      <c r="Y18">
        <v>69.2</v>
      </c>
      <c r="Z18">
        <v>70</v>
      </c>
      <c r="AA18">
        <v>89.6</v>
      </c>
      <c r="AB18">
        <v>76.2</v>
      </c>
      <c r="AC18">
        <v>75</v>
      </c>
      <c r="AD18">
        <v>71.2</v>
      </c>
      <c r="AE18">
        <v>59.4</v>
      </c>
      <c r="AF18">
        <v>73.599999999999994</v>
      </c>
      <c r="AG18">
        <v>75</v>
      </c>
      <c r="AH18">
        <v>68.8</v>
      </c>
      <c r="AI18">
        <v>78.8</v>
      </c>
      <c r="AJ18">
        <v>78.2</v>
      </c>
      <c r="AK18">
        <v>68.400000000000006</v>
      </c>
      <c r="AL18">
        <v>83</v>
      </c>
      <c r="AM18">
        <v>67</v>
      </c>
      <c r="AN18">
        <v>68.599999999999994</v>
      </c>
      <c r="AO18">
        <v>72.599999999999994</v>
      </c>
      <c r="AP18">
        <v>66.599999999999994</v>
      </c>
      <c r="AQ18">
        <v>67.2</v>
      </c>
      <c r="AR18">
        <v>69.400000000000006</v>
      </c>
      <c r="AS18">
        <v>89</v>
      </c>
      <c r="AT18">
        <v>66.8</v>
      </c>
      <c r="AU18">
        <v>76</v>
      </c>
      <c r="AV18">
        <v>76.400000000000006</v>
      </c>
      <c r="AW18">
        <v>63.4</v>
      </c>
      <c r="AX18">
        <v>65.2</v>
      </c>
      <c r="AY18">
        <v>80.400000000000006</v>
      </c>
      <c r="AZ18">
        <v>69.2</v>
      </c>
      <c r="BA18">
        <v>60.6</v>
      </c>
      <c r="BB18">
        <v>62.2</v>
      </c>
      <c r="BC18">
        <v>59.8</v>
      </c>
      <c r="BD18">
        <v>57.6</v>
      </c>
      <c r="BE18">
        <v>76.599999999999994</v>
      </c>
      <c r="BF18">
        <v>65.599999999999994</v>
      </c>
      <c r="BG18">
        <v>70.599999999999994</v>
      </c>
      <c r="BH18">
        <v>65.8</v>
      </c>
      <c r="BI18">
        <v>66</v>
      </c>
      <c r="BJ18">
        <v>59.6</v>
      </c>
      <c r="BK18">
        <v>63</v>
      </c>
      <c r="BL18">
        <v>61.4</v>
      </c>
      <c r="BM18">
        <v>61.6</v>
      </c>
      <c r="BN18">
        <v>66</v>
      </c>
      <c r="BO18">
        <v>65</v>
      </c>
      <c r="BP18">
        <v>61.6</v>
      </c>
      <c r="BQ18">
        <v>59.8</v>
      </c>
      <c r="BR18">
        <v>57</v>
      </c>
      <c r="BS18">
        <v>81.400000000000006</v>
      </c>
      <c r="BT18">
        <v>67</v>
      </c>
      <c r="BU18">
        <v>70.599999999999994</v>
      </c>
      <c r="BV18">
        <v>53</v>
      </c>
      <c r="BW18">
        <v>67.2</v>
      </c>
      <c r="BX18">
        <v>62.2</v>
      </c>
      <c r="BY18">
        <v>62.8</v>
      </c>
      <c r="BZ18">
        <v>71.8</v>
      </c>
      <c r="CA18">
        <v>72.8</v>
      </c>
      <c r="CB18">
        <v>58</v>
      </c>
      <c r="CC18">
        <v>67.8</v>
      </c>
      <c r="CD18">
        <v>67.400000000000006</v>
      </c>
      <c r="CE18">
        <v>58</v>
      </c>
      <c r="CF18">
        <v>53.6</v>
      </c>
    </row>
    <row r="19" spans="2:84">
      <c r="B19">
        <v>1472</v>
      </c>
      <c r="C19">
        <v>73.200000000000017</v>
      </c>
      <c r="D19">
        <v>64.34375</v>
      </c>
      <c r="L19">
        <v>1472</v>
      </c>
      <c r="M19">
        <v>81</v>
      </c>
      <c r="N19">
        <v>71.599999999999994</v>
      </c>
      <c r="O19">
        <v>72.599999999999994</v>
      </c>
      <c r="P19">
        <v>72.400000000000006</v>
      </c>
      <c r="Q19">
        <v>71.2</v>
      </c>
      <c r="R19">
        <v>69.400000000000006</v>
      </c>
      <c r="S19">
        <v>78.8</v>
      </c>
      <c r="T19">
        <v>69.599999999999994</v>
      </c>
      <c r="U19">
        <v>68.2</v>
      </c>
      <c r="V19">
        <v>81</v>
      </c>
      <c r="W19">
        <v>65.599999999999994</v>
      </c>
      <c r="X19">
        <v>60.2</v>
      </c>
      <c r="Y19">
        <v>71.8</v>
      </c>
      <c r="Z19">
        <v>71</v>
      </c>
      <c r="AA19">
        <v>92.8</v>
      </c>
      <c r="AB19">
        <v>74</v>
      </c>
      <c r="AC19">
        <v>76</v>
      </c>
      <c r="AD19">
        <v>72</v>
      </c>
      <c r="AE19">
        <v>59.2</v>
      </c>
      <c r="AF19">
        <v>74.599999999999994</v>
      </c>
      <c r="AG19">
        <v>78.400000000000006</v>
      </c>
      <c r="AH19">
        <v>68.599999999999994</v>
      </c>
      <c r="AI19">
        <v>79.8</v>
      </c>
      <c r="AJ19">
        <v>77.8</v>
      </c>
      <c r="AK19">
        <v>67.8</v>
      </c>
      <c r="AL19">
        <v>81.8</v>
      </c>
      <c r="AM19">
        <v>71.2</v>
      </c>
      <c r="AN19">
        <v>70.400000000000006</v>
      </c>
      <c r="AO19">
        <v>72.400000000000006</v>
      </c>
      <c r="AP19">
        <v>67.8</v>
      </c>
      <c r="AQ19">
        <v>68.400000000000006</v>
      </c>
      <c r="AR19">
        <v>70</v>
      </c>
      <c r="AS19">
        <v>92.8</v>
      </c>
      <c r="AT19">
        <v>71.599999999999994</v>
      </c>
      <c r="AU19">
        <v>77.400000000000006</v>
      </c>
      <c r="AV19">
        <v>77</v>
      </c>
      <c r="AW19">
        <v>64.400000000000006</v>
      </c>
      <c r="AX19">
        <v>64.400000000000006</v>
      </c>
      <c r="AY19">
        <v>80.400000000000006</v>
      </c>
      <c r="AZ19">
        <v>72.599999999999994</v>
      </c>
      <c r="BA19">
        <v>61.8</v>
      </c>
      <c r="BB19">
        <v>62.2</v>
      </c>
      <c r="BC19">
        <v>61</v>
      </c>
      <c r="BD19">
        <v>61.8</v>
      </c>
      <c r="BE19">
        <v>78.599999999999994</v>
      </c>
      <c r="BF19">
        <v>66</v>
      </c>
      <c r="BG19">
        <v>73</v>
      </c>
      <c r="BH19">
        <v>66.8</v>
      </c>
      <c r="BI19">
        <v>65.8</v>
      </c>
      <c r="BJ19">
        <v>60.6</v>
      </c>
      <c r="BK19">
        <v>63.8</v>
      </c>
      <c r="BL19">
        <v>61.4</v>
      </c>
      <c r="BM19">
        <v>63.8</v>
      </c>
      <c r="BN19">
        <v>66.2</v>
      </c>
      <c r="BO19">
        <v>64.8</v>
      </c>
      <c r="BP19">
        <v>60.4</v>
      </c>
      <c r="BQ19">
        <v>60</v>
      </c>
      <c r="BR19">
        <v>54.8</v>
      </c>
      <c r="BS19">
        <v>81.400000000000006</v>
      </c>
      <c r="BT19">
        <v>66.2</v>
      </c>
      <c r="BU19">
        <v>69.400000000000006</v>
      </c>
      <c r="BV19">
        <v>54.8</v>
      </c>
      <c r="BW19">
        <v>66.2</v>
      </c>
      <c r="BX19">
        <v>59.2</v>
      </c>
      <c r="BY19">
        <v>64.599999999999994</v>
      </c>
      <c r="BZ19">
        <v>70</v>
      </c>
      <c r="CA19">
        <v>73.2</v>
      </c>
      <c r="CB19">
        <v>56.6</v>
      </c>
      <c r="CC19">
        <v>67.8</v>
      </c>
      <c r="CD19">
        <v>64.400000000000006</v>
      </c>
      <c r="CE19">
        <v>57.6</v>
      </c>
      <c r="CF19">
        <v>54.8</v>
      </c>
    </row>
    <row r="20" spans="2:84">
      <c r="B20">
        <v>1408</v>
      </c>
      <c r="C20">
        <v>74.064999999999998</v>
      </c>
      <c r="D20">
        <v>64.650000000000006</v>
      </c>
      <c r="L20">
        <v>1408</v>
      </c>
      <c r="M20">
        <v>82</v>
      </c>
      <c r="N20">
        <v>73.599999999999994</v>
      </c>
      <c r="O20">
        <v>73</v>
      </c>
      <c r="P20">
        <v>75.400000000000006</v>
      </c>
      <c r="Q20">
        <v>72</v>
      </c>
      <c r="R20">
        <v>69.2</v>
      </c>
      <c r="S20">
        <v>81.2</v>
      </c>
      <c r="T20">
        <v>70.2</v>
      </c>
      <c r="U20">
        <v>68.400000000000006</v>
      </c>
      <c r="V20">
        <v>81</v>
      </c>
      <c r="W20">
        <v>63.2</v>
      </c>
      <c r="X20">
        <v>62.6</v>
      </c>
      <c r="Y20">
        <v>72.8</v>
      </c>
      <c r="Z20">
        <v>72.2</v>
      </c>
      <c r="AA20">
        <v>94</v>
      </c>
      <c r="AB20">
        <v>71.8</v>
      </c>
      <c r="AC20">
        <v>76.400000000000006</v>
      </c>
      <c r="AD20">
        <v>73.2</v>
      </c>
      <c r="AE20">
        <v>61</v>
      </c>
      <c r="AF20">
        <v>75.8</v>
      </c>
      <c r="AG20">
        <v>80.400000000000006</v>
      </c>
      <c r="AH20">
        <v>68.400000000000006</v>
      </c>
      <c r="AI20">
        <v>80.599999999999994</v>
      </c>
      <c r="AJ20">
        <v>77</v>
      </c>
      <c r="AK20">
        <v>66.8</v>
      </c>
      <c r="AL20">
        <v>80</v>
      </c>
      <c r="AM20">
        <v>75.599999999999994</v>
      </c>
      <c r="AN20">
        <v>73</v>
      </c>
      <c r="AO20">
        <v>71.599999999999994</v>
      </c>
      <c r="AP20">
        <v>69.2</v>
      </c>
      <c r="AQ20">
        <v>70.2</v>
      </c>
      <c r="AR20">
        <v>71</v>
      </c>
      <c r="AS20">
        <v>94.4</v>
      </c>
      <c r="AT20">
        <v>74.599999999999994</v>
      </c>
      <c r="AU20">
        <v>78.400000000000006</v>
      </c>
      <c r="AV20">
        <v>77.8</v>
      </c>
      <c r="AW20">
        <v>66.400000000000006</v>
      </c>
      <c r="AX20">
        <v>63.2</v>
      </c>
      <c r="AY20">
        <v>79.8</v>
      </c>
      <c r="AZ20">
        <v>75.2</v>
      </c>
      <c r="BA20">
        <v>64.400000000000006</v>
      </c>
      <c r="BB20">
        <v>62</v>
      </c>
      <c r="BC20">
        <v>63.2</v>
      </c>
      <c r="BD20">
        <v>65</v>
      </c>
      <c r="BE20">
        <v>80.400000000000006</v>
      </c>
      <c r="BF20">
        <v>67</v>
      </c>
      <c r="BG20">
        <v>75.599999999999994</v>
      </c>
      <c r="BH20">
        <v>67.400000000000006</v>
      </c>
      <c r="BI20">
        <v>66.400000000000006</v>
      </c>
      <c r="BJ20">
        <v>61.6</v>
      </c>
      <c r="BK20">
        <v>64.599999999999994</v>
      </c>
      <c r="BL20">
        <v>61.2</v>
      </c>
      <c r="BM20">
        <v>66.400000000000006</v>
      </c>
      <c r="BN20">
        <v>66.2</v>
      </c>
      <c r="BO20">
        <v>65.599999999999994</v>
      </c>
      <c r="BP20">
        <v>58.8</v>
      </c>
      <c r="BQ20">
        <v>59.8</v>
      </c>
      <c r="BR20">
        <v>53.8</v>
      </c>
      <c r="BS20">
        <v>80.2</v>
      </c>
      <c r="BT20">
        <v>65.2</v>
      </c>
      <c r="BU20">
        <v>67.599999999999994</v>
      </c>
      <c r="BV20">
        <v>56.6</v>
      </c>
      <c r="BW20">
        <v>65.2</v>
      </c>
      <c r="BX20">
        <v>56.2</v>
      </c>
      <c r="BY20">
        <v>65.599999999999994</v>
      </c>
      <c r="BZ20">
        <v>67.400000000000006</v>
      </c>
      <c r="CA20">
        <v>73.2</v>
      </c>
      <c r="CB20">
        <v>56</v>
      </c>
      <c r="CC20">
        <v>70.2</v>
      </c>
      <c r="CD20">
        <v>62.4</v>
      </c>
      <c r="CE20">
        <v>57.2</v>
      </c>
      <c r="CF20">
        <v>56.4</v>
      </c>
    </row>
    <row r="21" spans="2:84">
      <c r="B21">
        <v>1344</v>
      </c>
      <c r="C21">
        <v>74.739999999999995</v>
      </c>
      <c r="D21">
        <v>64.887500000000003</v>
      </c>
      <c r="L21">
        <v>1344</v>
      </c>
      <c r="M21">
        <v>82</v>
      </c>
      <c r="N21">
        <v>75.400000000000006</v>
      </c>
      <c r="O21">
        <v>74.400000000000006</v>
      </c>
      <c r="P21">
        <v>78.400000000000006</v>
      </c>
      <c r="Q21">
        <v>73.2</v>
      </c>
      <c r="R21">
        <v>70.400000000000006</v>
      </c>
      <c r="S21">
        <v>82.6</v>
      </c>
      <c r="T21">
        <v>71.2</v>
      </c>
      <c r="U21">
        <v>67.599999999999994</v>
      </c>
      <c r="V21">
        <v>80.400000000000006</v>
      </c>
      <c r="W21">
        <v>61</v>
      </c>
      <c r="X21">
        <v>65.8</v>
      </c>
      <c r="Y21">
        <v>73.2</v>
      </c>
      <c r="Z21">
        <v>73.599999999999994</v>
      </c>
      <c r="AA21">
        <v>94</v>
      </c>
      <c r="AB21">
        <v>70.2</v>
      </c>
      <c r="AC21">
        <v>76.8</v>
      </c>
      <c r="AD21">
        <v>75.2</v>
      </c>
      <c r="AE21">
        <v>64</v>
      </c>
      <c r="AF21">
        <v>77.599999999999994</v>
      </c>
      <c r="AG21">
        <v>81</v>
      </c>
      <c r="AH21">
        <v>68.2</v>
      </c>
      <c r="AI21">
        <v>82</v>
      </c>
      <c r="AJ21">
        <v>75.400000000000006</v>
      </c>
      <c r="AK21">
        <v>65.599999999999994</v>
      </c>
      <c r="AL21">
        <v>76.8</v>
      </c>
      <c r="AM21">
        <v>80</v>
      </c>
      <c r="AN21">
        <v>76</v>
      </c>
      <c r="AO21">
        <v>71.2</v>
      </c>
      <c r="AP21">
        <v>70.599999999999994</v>
      </c>
      <c r="AQ21">
        <v>71.400000000000006</v>
      </c>
      <c r="AR21">
        <v>71.599999999999994</v>
      </c>
      <c r="AS21">
        <v>94.6</v>
      </c>
      <c r="AT21">
        <v>76</v>
      </c>
      <c r="AU21">
        <v>79.400000000000006</v>
      </c>
      <c r="AV21">
        <v>78</v>
      </c>
      <c r="AW21">
        <v>67.8</v>
      </c>
      <c r="AX21">
        <v>61.6</v>
      </c>
      <c r="AY21">
        <v>78.400000000000006</v>
      </c>
      <c r="AZ21">
        <v>77</v>
      </c>
      <c r="BA21">
        <v>67.400000000000006</v>
      </c>
      <c r="BB21">
        <v>62.2</v>
      </c>
      <c r="BC21">
        <v>65.2</v>
      </c>
      <c r="BD21">
        <v>66.400000000000006</v>
      </c>
      <c r="BE21">
        <v>82</v>
      </c>
      <c r="BF21">
        <v>67.599999999999994</v>
      </c>
      <c r="BG21">
        <v>77.400000000000006</v>
      </c>
      <c r="BH21">
        <v>67</v>
      </c>
      <c r="BI21">
        <v>66.599999999999994</v>
      </c>
      <c r="BJ21">
        <v>62.2</v>
      </c>
      <c r="BK21">
        <v>65.2</v>
      </c>
      <c r="BL21">
        <v>61.6</v>
      </c>
      <c r="BM21">
        <v>68.599999999999994</v>
      </c>
      <c r="BN21">
        <v>65.599999999999994</v>
      </c>
      <c r="BO21">
        <v>66.599999999999994</v>
      </c>
      <c r="BP21">
        <v>57.6</v>
      </c>
      <c r="BQ21">
        <v>59.4</v>
      </c>
      <c r="BR21">
        <v>52.6</v>
      </c>
      <c r="BS21">
        <v>77.599999999999994</v>
      </c>
      <c r="BT21">
        <v>65.599999999999994</v>
      </c>
      <c r="BU21">
        <v>65.400000000000006</v>
      </c>
      <c r="BV21">
        <v>58.4</v>
      </c>
      <c r="BW21">
        <v>64.2</v>
      </c>
      <c r="BX21">
        <v>53.8</v>
      </c>
      <c r="BY21">
        <v>66.400000000000006</v>
      </c>
      <c r="BZ21">
        <v>66.599999999999994</v>
      </c>
      <c r="CA21">
        <v>72.599999999999994</v>
      </c>
      <c r="CB21">
        <v>56.2</v>
      </c>
      <c r="CC21">
        <v>73.599999999999994</v>
      </c>
      <c r="CD21">
        <v>61</v>
      </c>
      <c r="CE21">
        <v>56.6</v>
      </c>
      <c r="CF21">
        <v>57.2</v>
      </c>
    </row>
    <row r="22" spans="2:84">
      <c r="B22">
        <v>1280</v>
      </c>
      <c r="C22">
        <v>75.09</v>
      </c>
      <c r="D22">
        <v>65.087500000000006</v>
      </c>
      <c r="L22">
        <v>1280</v>
      </c>
      <c r="M22">
        <v>81.599999999999994</v>
      </c>
      <c r="N22">
        <v>76.400000000000006</v>
      </c>
      <c r="O22">
        <v>76</v>
      </c>
      <c r="P22">
        <v>80.599999999999994</v>
      </c>
      <c r="Q22">
        <v>74.8</v>
      </c>
      <c r="R22">
        <v>72.8</v>
      </c>
      <c r="S22">
        <v>81.599999999999994</v>
      </c>
      <c r="T22">
        <v>72.2</v>
      </c>
      <c r="U22">
        <v>66.2</v>
      </c>
      <c r="V22">
        <v>79.599999999999994</v>
      </c>
      <c r="W22">
        <v>59.4</v>
      </c>
      <c r="X22">
        <v>69.2</v>
      </c>
      <c r="Y22">
        <v>72.599999999999994</v>
      </c>
      <c r="Z22">
        <v>74.2</v>
      </c>
      <c r="AA22">
        <v>92.8</v>
      </c>
      <c r="AB22">
        <v>68.8</v>
      </c>
      <c r="AC22">
        <v>76</v>
      </c>
      <c r="AD22">
        <v>76.8</v>
      </c>
      <c r="AE22">
        <v>67.2</v>
      </c>
      <c r="AF22">
        <v>79.400000000000006</v>
      </c>
      <c r="AG22">
        <v>80.599999999999994</v>
      </c>
      <c r="AH22">
        <v>68.400000000000006</v>
      </c>
      <c r="AI22">
        <v>81.8</v>
      </c>
      <c r="AJ22">
        <v>73.599999999999994</v>
      </c>
      <c r="AK22">
        <v>65.8</v>
      </c>
      <c r="AL22">
        <v>73.2</v>
      </c>
      <c r="AM22">
        <v>83</v>
      </c>
      <c r="AN22">
        <v>78.8</v>
      </c>
      <c r="AO22">
        <v>71.2</v>
      </c>
      <c r="AP22">
        <v>72.2</v>
      </c>
      <c r="AQ22">
        <v>71.8</v>
      </c>
      <c r="AR22">
        <v>72</v>
      </c>
      <c r="AS22">
        <v>93.2</v>
      </c>
      <c r="AT22">
        <v>76</v>
      </c>
      <c r="AU22">
        <v>80</v>
      </c>
      <c r="AV22">
        <v>78.8</v>
      </c>
      <c r="AW22">
        <v>68.599999999999994</v>
      </c>
      <c r="AX22">
        <v>60.8</v>
      </c>
      <c r="AY22">
        <v>77.599999999999994</v>
      </c>
      <c r="AZ22">
        <v>78</v>
      </c>
      <c r="BA22">
        <v>69.2</v>
      </c>
      <c r="BB22">
        <v>63.2</v>
      </c>
      <c r="BC22">
        <v>67.2</v>
      </c>
      <c r="BD22">
        <v>66.599999999999994</v>
      </c>
      <c r="BE22">
        <v>83.4</v>
      </c>
      <c r="BF22">
        <v>68.599999999999994</v>
      </c>
      <c r="BG22">
        <v>78.599999999999994</v>
      </c>
      <c r="BH22">
        <v>65.8</v>
      </c>
      <c r="BI22">
        <v>67</v>
      </c>
      <c r="BJ22">
        <v>62.4</v>
      </c>
      <c r="BK22">
        <v>66.2</v>
      </c>
      <c r="BL22">
        <v>62.4</v>
      </c>
      <c r="BM22">
        <v>70.599999999999994</v>
      </c>
      <c r="BN22">
        <v>65</v>
      </c>
      <c r="BO22">
        <v>67.2</v>
      </c>
      <c r="BP22">
        <v>57.8</v>
      </c>
      <c r="BQ22">
        <v>58.6</v>
      </c>
      <c r="BR22">
        <v>52.4</v>
      </c>
      <c r="BS22">
        <v>73.8</v>
      </c>
      <c r="BT22">
        <v>65.599999999999994</v>
      </c>
      <c r="BU22">
        <v>62.6</v>
      </c>
      <c r="BV22">
        <v>60</v>
      </c>
      <c r="BW22">
        <v>63.2</v>
      </c>
      <c r="BX22">
        <v>51.8</v>
      </c>
      <c r="BY22">
        <v>66.400000000000006</v>
      </c>
      <c r="BZ22">
        <v>66.8</v>
      </c>
      <c r="CA22">
        <v>71.8</v>
      </c>
      <c r="CB22">
        <v>57.2</v>
      </c>
      <c r="CC22">
        <v>77</v>
      </c>
      <c r="CD22">
        <v>60.2</v>
      </c>
      <c r="CE22">
        <v>56.4</v>
      </c>
      <c r="CF22">
        <v>57.8</v>
      </c>
    </row>
    <row r="23" spans="2:84">
      <c r="B23">
        <v>1216</v>
      </c>
      <c r="C23">
        <v>75.135000000000019</v>
      </c>
      <c r="D23">
        <v>65.349999999999994</v>
      </c>
      <c r="L23">
        <v>1216</v>
      </c>
      <c r="M23">
        <v>80.8</v>
      </c>
      <c r="N23">
        <v>75.8</v>
      </c>
      <c r="O23">
        <v>78</v>
      </c>
      <c r="P23">
        <v>82.2</v>
      </c>
      <c r="Q23">
        <v>75.8</v>
      </c>
      <c r="R23">
        <v>75.2</v>
      </c>
      <c r="S23">
        <v>80.400000000000006</v>
      </c>
      <c r="T23">
        <v>73.599999999999994</v>
      </c>
      <c r="U23">
        <v>65.2</v>
      </c>
      <c r="V23">
        <v>79.2</v>
      </c>
      <c r="W23">
        <v>58.8</v>
      </c>
      <c r="X23">
        <v>72</v>
      </c>
      <c r="Y23">
        <v>71.8</v>
      </c>
      <c r="Z23">
        <v>74.400000000000006</v>
      </c>
      <c r="AA23">
        <v>90.8</v>
      </c>
      <c r="AB23">
        <v>68.2</v>
      </c>
      <c r="AC23">
        <v>74.400000000000006</v>
      </c>
      <c r="AD23">
        <v>76.8</v>
      </c>
      <c r="AE23">
        <v>70.2</v>
      </c>
      <c r="AF23">
        <v>80.8</v>
      </c>
      <c r="AG23">
        <v>79</v>
      </c>
      <c r="AH23">
        <v>68.400000000000006</v>
      </c>
      <c r="AI23">
        <v>81.2</v>
      </c>
      <c r="AJ23">
        <v>71.8</v>
      </c>
      <c r="AK23">
        <v>66.400000000000006</v>
      </c>
      <c r="AL23">
        <v>69.599999999999994</v>
      </c>
      <c r="AM23">
        <v>85.8</v>
      </c>
      <c r="AN23">
        <v>81.2</v>
      </c>
      <c r="AO23">
        <v>71.8</v>
      </c>
      <c r="AP23">
        <v>73.400000000000006</v>
      </c>
      <c r="AQ23">
        <v>71.8</v>
      </c>
      <c r="AR23">
        <v>71.400000000000006</v>
      </c>
      <c r="AS23">
        <v>91</v>
      </c>
      <c r="AT23">
        <v>75.2</v>
      </c>
      <c r="AU23">
        <v>79.400000000000006</v>
      </c>
      <c r="AV23">
        <v>80</v>
      </c>
      <c r="AW23">
        <v>68</v>
      </c>
      <c r="AX23">
        <v>61</v>
      </c>
      <c r="AY23">
        <v>77.2</v>
      </c>
      <c r="AZ23">
        <v>77.400000000000006</v>
      </c>
      <c r="BA23">
        <v>71</v>
      </c>
      <c r="BB23">
        <v>64.599999999999994</v>
      </c>
      <c r="BC23">
        <v>67.8</v>
      </c>
      <c r="BD23">
        <v>65.599999999999994</v>
      </c>
      <c r="BE23">
        <v>84.8</v>
      </c>
      <c r="BF23">
        <v>70</v>
      </c>
      <c r="BG23">
        <v>80</v>
      </c>
      <c r="BH23">
        <v>63.8</v>
      </c>
      <c r="BI23">
        <v>67.2</v>
      </c>
      <c r="BJ23">
        <v>62.6</v>
      </c>
      <c r="BK23">
        <v>66.400000000000006</v>
      </c>
      <c r="BL23">
        <v>63.8</v>
      </c>
      <c r="BM23">
        <v>71.400000000000006</v>
      </c>
      <c r="BN23">
        <v>65</v>
      </c>
      <c r="BO23">
        <v>67.400000000000006</v>
      </c>
      <c r="BP23">
        <v>58.8</v>
      </c>
      <c r="BQ23">
        <v>58.6</v>
      </c>
      <c r="BR23">
        <v>53.4</v>
      </c>
      <c r="BS23">
        <v>69.400000000000006</v>
      </c>
      <c r="BT23">
        <v>66.2</v>
      </c>
      <c r="BU23">
        <v>60.2</v>
      </c>
      <c r="BV23">
        <v>62</v>
      </c>
      <c r="BW23">
        <v>63.2</v>
      </c>
      <c r="BX23">
        <v>51.2</v>
      </c>
      <c r="BY23">
        <v>65.599999999999994</v>
      </c>
      <c r="BZ23">
        <v>67.599999999999994</v>
      </c>
      <c r="CA23">
        <v>71</v>
      </c>
      <c r="CB23">
        <v>58.8</v>
      </c>
      <c r="CC23">
        <v>79</v>
      </c>
      <c r="CD23">
        <v>60.6</v>
      </c>
      <c r="CE23">
        <v>56.2</v>
      </c>
      <c r="CF23">
        <v>58</v>
      </c>
    </row>
    <row r="24" spans="2:84">
      <c r="B24">
        <v>1152</v>
      </c>
      <c r="C24">
        <v>75.114999999999981</v>
      </c>
      <c r="D24">
        <v>65.624999999999986</v>
      </c>
      <c r="L24">
        <v>1152</v>
      </c>
      <c r="M24">
        <v>80.2</v>
      </c>
      <c r="N24">
        <v>74.400000000000006</v>
      </c>
      <c r="O24">
        <v>79.599999999999994</v>
      </c>
      <c r="P24">
        <v>82.4</v>
      </c>
      <c r="Q24">
        <v>76.599999999999994</v>
      </c>
      <c r="R24">
        <v>77.400000000000006</v>
      </c>
      <c r="S24">
        <v>79.400000000000006</v>
      </c>
      <c r="T24">
        <v>75.400000000000006</v>
      </c>
      <c r="U24">
        <v>65</v>
      </c>
      <c r="V24">
        <v>78.2</v>
      </c>
      <c r="W24">
        <v>59.6</v>
      </c>
      <c r="X24">
        <v>74.400000000000006</v>
      </c>
      <c r="Y24">
        <v>70.8</v>
      </c>
      <c r="Z24">
        <v>75</v>
      </c>
      <c r="AA24">
        <v>88.8</v>
      </c>
      <c r="AB24">
        <v>68.599999999999994</v>
      </c>
      <c r="AC24">
        <v>72.599999999999994</v>
      </c>
      <c r="AD24">
        <v>74.8</v>
      </c>
      <c r="AE24">
        <v>72.599999999999994</v>
      </c>
      <c r="AF24">
        <v>81.2</v>
      </c>
      <c r="AG24">
        <v>77.599999999999994</v>
      </c>
      <c r="AH24">
        <v>68.400000000000006</v>
      </c>
      <c r="AI24">
        <v>80.599999999999994</v>
      </c>
      <c r="AJ24">
        <v>71.599999999999994</v>
      </c>
      <c r="AK24">
        <v>67.2</v>
      </c>
      <c r="AL24">
        <v>66.400000000000006</v>
      </c>
      <c r="AM24">
        <v>87.6</v>
      </c>
      <c r="AN24">
        <v>82.4</v>
      </c>
      <c r="AO24">
        <v>73.2</v>
      </c>
      <c r="AP24">
        <v>74.400000000000006</v>
      </c>
      <c r="AQ24">
        <v>70.400000000000006</v>
      </c>
      <c r="AR24">
        <v>69.8</v>
      </c>
      <c r="AS24">
        <v>88.4</v>
      </c>
      <c r="AT24">
        <v>75</v>
      </c>
      <c r="AU24">
        <v>78.8</v>
      </c>
      <c r="AV24">
        <v>81.599999999999994</v>
      </c>
      <c r="AW24">
        <v>67.2</v>
      </c>
      <c r="AX24">
        <v>62.2</v>
      </c>
      <c r="AY24">
        <v>78.2</v>
      </c>
      <c r="AZ24">
        <v>76.599999999999994</v>
      </c>
      <c r="BA24">
        <v>71.599999999999994</v>
      </c>
      <c r="BB24">
        <v>66</v>
      </c>
      <c r="BC24">
        <v>66.8</v>
      </c>
      <c r="BD24">
        <v>64.400000000000006</v>
      </c>
      <c r="BE24">
        <v>85.4</v>
      </c>
      <c r="BF24">
        <v>71.599999999999994</v>
      </c>
      <c r="BG24">
        <v>80.599999999999994</v>
      </c>
      <c r="BH24">
        <v>62.4</v>
      </c>
      <c r="BI24">
        <v>67</v>
      </c>
      <c r="BJ24">
        <v>63.4</v>
      </c>
      <c r="BK24">
        <v>67</v>
      </c>
      <c r="BL24">
        <v>64.599999999999994</v>
      </c>
      <c r="BM24">
        <v>71.599999999999994</v>
      </c>
      <c r="BN24">
        <v>64.8</v>
      </c>
      <c r="BO24">
        <v>66.400000000000006</v>
      </c>
      <c r="BP24">
        <v>60.8</v>
      </c>
      <c r="BQ24">
        <v>59</v>
      </c>
      <c r="BR24">
        <v>54.8</v>
      </c>
      <c r="BS24">
        <v>66</v>
      </c>
      <c r="BT24">
        <v>66.400000000000006</v>
      </c>
      <c r="BU24">
        <v>58.6</v>
      </c>
      <c r="BV24">
        <v>63.8</v>
      </c>
      <c r="BW24">
        <v>63.8</v>
      </c>
      <c r="BX24">
        <v>52</v>
      </c>
      <c r="BY24">
        <v>64.2</v>
      </c>
      <c r="BZ24">
        <v>70</v>
      </c>
      <c r="CA24">
        <v>71.2</v>
      </c>
      <c r="CB24">
        <v>61.6</v>
      </c>
      <c r="CC24">
        <v>79</v>
      </c>
      <c r="CD24">
        <v>61.8</v>
      </c>
      <c r="CE24">
        <v>55.8</v>
      </c>
      <c r="CF24">
        <v>57.6</v>
      </c>
    </row>
    <row r="25" spans="2:84">
      <c r="B25">
        <v>1088</v>
      </c>
      <c r="C25">
        <v>75.054999999999993</v>
      </c>
      <c r="D25">
        <v>65.8</v>
      </c>
      <c r="L25">
        <v>1088</v>
      </c>
      <c r="M25">
        <v>79.599999999999994</v>
      </c>
      <c r="N25">
        <v>71.599999999999994</v>
      </c>
      <c r="O25">
        <v>79.8</v>
      </c>
      <c r="P25">
        <v>82</v>
      </c>
      <c r="Q25">
        <v>76.400000000000006</v>
      </c>
      <c r="R25">
        <v>78</v>
      </c>
      <c r="S25">
        <v>78.8</v>
      </c>
      <c r="T25">
        <v>78</v>
      </c>
      <c r="U25">
        <v>65.599999999999994</v>
      </c>
      <c r="V25">
        <v>77.2</v>
      </c>
      <c r="W25">
        <v>61</v>
      </c>
      <c r="X25">
        <v>75.400000000000006</v>
      </c>
      <c r="Y25">
        <v>70</v>
      </c>
      <c r="Z25">
        <v>76.2</v>
      </c>
      <c r="AA25">
        <v>87.2</v>
      </c>
      <c r="AB25">
        <v>70</v>
      </c>
      <c r="AC25">
        <v>70.8</v>
      </c>
      <c r="AD25">
        <v>72</v>
      </c>
      <c r="AE25">
        <v>73.8</v>
      </c>
      <c r="AF25">
        <v>80.8</v>
      </c>
      <c r="AG25">
        <v>75.599999999999994</v>
      </c>
      <c r="AH25">
        <v>70.400000000000006</v>
      </c>
      <c r="AI25">
        <v>80</v>
      </c>
      <c r="AJ25">
        <v>72.599999999999994</v>
      </c>
      <c r="AK25">
        <v>68</v>
      </c>
      <c r="AL25">
        <v>65.400000000000006</v>
      </c>
      <c r="AM25">
        <v>87.4</v>
      </c>
      <c r="AN25">
        <v>83</v>
      </c>
      <c r="AO25">
        <v>74.2</v>
      </c>
      <c r="AP25">
        <v>75.2</v>
      </c>
      <c r="AQ25">
        <v>68.599999999999994</v>
      </c>
      <c r="AR25">
        <v>67.8</v>
      </c>
      <c r="AS25">
        <v>86</v>
      </c>
      <c r="AT25">
        <v>75.400000000000006</v>
      </c>
      <c r="AU25">
        <v>78.400000000000006</v>
      </c>
      <c r="AV25">
        <v>83.4</v>
      </c>
      <c r="AW25">
        <v>66.2</v>
      </c>
      <c r="AX25">
        <v>64.599999999999994</v>
      </c>
      <c r="AY25">
        <v>79.8</v>
      </c>
      <c r="AZ25">
        <v>76</v>
      </c>
      <c r="BA25">
        <v>71.2</v>
      </c>
      <c r="BB25">
        <v>67.8</v>
      </c>
      <c r="BC25">
        <v>63.8</v>
      </c>
      <c r="BD25">
        <v>63.2</v>
      </c>
      <c r="BE25">
        <v>84.8</v>
      </c>
      <c r="BF25">
        <v>72.8</v>
      </c>
      <c r="BG25">
        <v>81.2</v>
      </c>
      <c r="BH25">
        <v>61.2</v>
      </c>
      <c r="BI25">
        <v>66.400000000000006</v>
      </c>
      <c r="BJ25">
        <v>64.8</v>
      </c>
      <c r="BK25">
        <v>67.400000000000006</v>
      </c>
      <c r="BL25">
        <v>64.599999999999994</v>
      </c>
      <c r="BM25">
        <v>71.2</v>
      </c>
      <c r="BN25">
        <v>65.599999999999994</v>
      </c>
      <c r="BO25">
        <v>64</v>
      </c>
      <c r="BP25">
        <v>63.4</v>
      </c>
      <c r="BQ25">
        <v>59.8</v>
      </c>
      <c r="BR25">
        <v>57</v>
      </c>
      <c r="BS25">
        <v>64.2</v>
      </c>
      <c r="BT25">
        <v>65.8</v>
      </c>
      <c r="BU25">
        <v>57.8</v>
      </c>
      <c r="BV25">
        <v>65.400000000000006</v>
      </c>
      <c r="BW25">
        <v>64.8</v>
      </c>
      <c r="BX25">
        <v>54</v>
      </c>
      <c r="BY25">
        <v>62.6</v>
      </c>
      <c r="BZ25">
        <v>71.8</v>
      </c>
      <c r="CA25">
        <v>72</v>
      </c>
      <c r="CB25">
        <v>63.8</v>
      </c>
      <c r="CC25">
        <v>77.400000000000006</v>
      </c>
      <c r="CD25">
        <v>63.2</v>
      </c>
      <c r="CE25">
        <v>55.4</v>
      </c>
      <c r="CF25">
        <v>57.2</v>
      </c>
    </row>
    <row r="26" spans="2:84">
      <c r="B26">
        <v>1024</v>
      </c>
      <c r="C26">
        <v>75.164999999999992</v>
      </c>
      <c r="D26">
        <v>66.018749999999983</v>
      </c>
      <c r="L26">
        <v>1024</v>
      </c>
      <c r="M26">
        <v>79.599999999999994</v>
      </c>
      <c r="N26">
        <v>68.599999999999994</v>
      </c>
      <c r="O26">
        <v>79.2</v>
      </c>
      <c r="P26">
        <v>81</v>
      </c>
      <c r="Q26">
        <v>76</v>
      </c>
      <c r="R26">
        <v>78</v>
      </c>
      <c r="S26">
        <v>78.2</v>
      </c>
      <c r="T26">
        <v>79.8</v>
      </c>
      <c r="U26">
        <v>66.8</v>
      </c>
      <c r="V26">
        <v>76.400000000000006</v>
      </c>
      <c r="W26">
        <v>63.8</v>
      </c>
      <c r="X26">
        <v>76.599999999999994</v>
      </c>
      <c r="Y26">
        <v>70.2</v>
      </c>
      <c r="Z26">
        <v>78.8</v>
      </c>
      <c r="AA26">
        <v>86.8</v>
      </c>
      <c r="AB26">
        <v>72.2</v>
      </c>
      <c r="AC26">
        <v>70</v>
      </c>
      <c r="AD26">
        <v>68.2</v>
      </c>
      <c r="AE26">
        <v>73.8</v>
      </c>
      <c r="AF26">
        <v>80.2</v>
      </c>
      <c r="AG26">
        <v>74.2</v>
      </c>
      <c r="AH26">
        <v>72.2</v>
      </c>
      <c r="AI26">
        <v>80.2</v>
      </c>
      <c r="AJ26">
        <v>74.599999999999994</v>
      </c>
      <c r="AK26">
        <v>67.8</v>
      </c>
      <c r="AL26">
        <v>66.2</v>
      </c>
      <c r="AM26">
        <v>86.8</v>
      </c>
      <c r="AN26">
        <v>82.6</v>
      </c>
      <c r="AO26">
        <v>74.599999999999994</v>
      </c>
      <c r="AP26">
        <v>75.400000000000006</v>
      </c>
      <c r="AQ26">
        <v>66</v>
      </c>
      <c r="AR26">
        <v>66</v>
      </c>
      <c r="AS26">
        <v>84.2</v>
      </c>
      <c r="AT26">
        <v>77.2</v>
      </c>
      <c r="AU26">
        <v>78</v>
      </c>
      <c r="AV26">
        <v>84.8</v>
      </c>
      <c r="AW26">
        <v>66.2</v>
      </c>
      <c r="AX26">
        <v>67.2</v>
      </c>
      <c r="AY26">
        <v>82</v>
      </c>
      <c r="AZ26">
        <v>76.2</v>
      </c>
      <c r="BA26">
        <v>70.2</v>
      </c>
      <c r="BB26">
        <v>69.400000000000006</v>
      </c>
      <c r="BC26">
        <v>60</v>
      </c>
      <c r="BD26">
        <v>62.8</v>
      </c>
      <c r="BE26">
        <v>83.2</v>
      </c>
      <c r="BF26">
        <v>73</v>
      </c>
      <c r="BG26">
        <v>82</v>
      </c>
      <c r="BH26">
        <v>60.6</v>
      </c>
      <c r="BI26">
        <v>66.8</v>
      </c>
      <c r="BJ26">
        <v>67</v>
      </c>
      <c r="BK26">
        <v>67.8</v>
      </c>
      <c r="BL26">
        <v>64</v>
      </c>
      <c r="BM26">
        <v>71.599999999999994</v>
      </c>
      <c r="BN26">
        <v>66.8</v>
      </c>
      <c r="BO26">
        <v>61.2</v>
      </c>
      <c r="BP26">
        <v>65.599999999999994</v>
      </c>
      <c r="BQ26">
        <v>60.4</v>
      </c>
      <c r="BR26">
        <v>59</v>
      </c>
      <c r="BS26">
        <v>64.8</v>
      </c>
      <c r="BT26">
        <v>64.2</v>
      </c>
      <c r="BU26">
        <v>58.4</v>
      </c>
      <c r="BV26">
        <v>66.599999999999994</v>
      </c>
      <c r="BW26">
        <v>65.599999999999994</v>
      </c>
      <c r="BX26">
        <v>57</v>
      </c>
      <c r="BY26">
        <v>61.4</v>
      </c>
      <c r="BZ26">
        <v>72.599999999999994</v>
      </c>
      <c r="CA26">
        <v>73.2</v>
      </c>
      <c r="CB26">
        <v>65.599999999999994</v>
      </c>
      <c r="CC26">
        <v>74.599999999999994</v>
      </c>
      <c r="CD26">
        <v>65</v>
      </c>
      <c r="CE26">
        <v>55.2</v>
      </c>
      <c r="CF26">
        <v>57</v>
      </c>
    </row>
    <row r="27" spans="2:84">
      <c r="B27">
        <v>960</v>
      </c>
      <c r="C27">
        <v>75.434999999999974</v>
      </c>
      <c r="D27">
        <v>66.162500000000009</v>
      </c>
      <c r="L27">
        <v>960</v>
      </c>
      <c r="M27">
        <v>79</v>
      </c>
      <c r="N27">
        <v>65.400000000000006</v>
      </c>
      <c r="O27">
        <v>77.8</v>
      </c>
      <c r="P27">
        <v>79.8</v>
      </c>
      <c r="Q27">
        <v>75.2</v>
      </c>
      <c r="R27">
        <v>76.2</v>
      </c>
      <c r="S27">
        <v>78</v>
      </c>
      <c r="T27">
        <v>82</v>
      </c>
      <c r="U27">
        <v>69.2</v>
      </c>
      <c r="V27">
        <v>75.599999999999994</v>
      </c>
      <c r="W27">
        <v>68</v>
      </c>
      <c r="X27">
        <v>77.599999999999994</v>
      </c>
      <c r="Y27">
        <v>71.599999999999994</v>
      </c>
      <c r="Z27">
        <v>82</v>
      </c>
      <c r="AA27">
        <v>86.8</v>
      </c>
      <c r="AB27">
        <v>75.400000000000006</v>
      </c>
      <c r="AC27">
        <v>70.2</v>
      </c>
      <c r="AD27">
        <v>64.8</v>
      </c>
      <c r="AE27">
        <v>72.599999999999994</v>
      </c>
      <c r="AF27">
        <v>79.8</v>
      </c>
      <c r="AG27">
        <v>74</v>
      </c>
      <c r="AH27">
        <v>74.599999999999994</v>
      </c>
      <c r="AI27">
        <v>82</v>
      </c>
      <c r="AJ27">
        <v>76.599999999999994</v>
      </c>
      <c r="AK27">
        <v>67.599999999999994</v>
      </c>
      <c r="AL27">
        <v>69</v>
      </c>
      <c r="AM27">
        <v>85</v>
      </c>
      <c r="AN27">
        <v>81.599999999999994</v>
      </c>
      <c r="AO27">
        <v>74</v>
      </c>
      <c r="AP27">
        <v>74.8</v>
      </c>
      <c r="AQ27">
        <v>63.8</v>
      </c>
      <c r="AR27">
        <v>64.400000000000006</v>
      </c>
      <c r="AS27">
        <v>82.2</v>
      </c>
      <c r="AT27">
        <v>80.2</v>
      </c>
      <c r="AU27">
        <v>78.2</v>
      </c>
      <c r="AV27">
        <v>85.6</v>
      </c>
      <c r="AW27">
        <v>65.599999999999994</v>
      </c>
      <c r="AX27">
        <v>69.400000000000006</v>
      </c>
      <c r="AY27">
        <v>84.2</v>
      </c>
      <c r="AZ27">
        <v>77.599999999999994</v>
      </c>
      <c r="BA27">
        <v>69.8</v>
      </c>
      <c r="BB27">
        <v>70.400000000000006</v>
      </c>
      <c r="BC27">
        <v>55.6</v>
      </c>
      <c r="BD27">
        <v>63.6</v>
      </c>
      <c r="BE27">
        <v>82.2</v>
      </c>
      <c r="BF27">
        <v>72</v>
      </c>
      <c r="BG27">
        <v>81.8</v>
      </c>
      <c r="BH27">
        <v>60.2</v>
      </c>
      <c r="BI27">
        <v>67</v>
      </c>
      <c r="BJ27">
        <v>69</v>
      </c>
      <c r="BK27">
        <v>67.599999999999994</v>
      </c>
      <c r="BL27">
        <v>63</v>
      </c>
      <c r="BM27">
        <v>72.2</v>
      </c>
      <c r="BN27">
        <v>68.400000000000006</v>
      </c>
      <c r="BO27">
        <v>58.4</v>
      </c>
      <c r="BP27">
        <v>67.400000000000006</v>
      </c>
      <c r="BQ27">
        <v>60.4</v>
      </c>
      <c r="BR27">
        <v>60.6</v>
      </c>
      <c r="BS27">
        <v>66.400000000000006</v>
      </c>
      <c r="BT27">
        <v>62.6</v>
      </c>
      <c r="BU27">
        <v>60.2</v>
      </c>
      <c r="BV27">
        <v>67.599999999999994</v>
      </c>
      <c r="BW27">
        <v>65.8</v>
      </c>
      <c r="BX27">
        <v>61.6</v>
      </c>
      <c r="BY27">
        <v>59.4</v>
      </c>
      <c r="BZ27">
        <v>72.8</v>
      </c>
      <c r="CA27">
        <v>74.599999999999994</v>
      </c>
      <c r="CB27">
        <v>66.8</v>
      </c>
      <c r="CC27">
        <v>71.2</v>
      </c>
      <c r="CD27">
        <v>66.400000000000006</v>
      </c>
      <c r="CE27">
        <v>55.4</v>
      </c>
      <c r="CF27">
        <v>56.8</v>
      </c>
    </row>
    <row r="28" spans="2:84">
      <c r="B28">
        <v>896</v>
      </c>
      <c r="C28">
        <v>75.805000000000021</v>
      </c>
      <c r="D28">
        <v>66.418749999999989</v>
      </c>
      <c r="L28">
        <v>896</v>
      </c>
      <c r="M28">
        <v>78.599999999999994</v>
      </c>
      <c r="N28">
        <v>63</v>
      </c>
      <c r="O28">
        <v>76.400000000000006</v>
      </c>
      <c r="P28">
        <v>78.8</v>
      </c>
      <c r="Q28">
        <v>74.400000000000006</v>
      </c>
      <c r="R28">
        <v>74.8</v>
      </c>
      <c r="S28">
        <v>77.8</v>
      </c>
      <c r="T28">
        <v>82.6</v>
      </c>
      <c r="U28">
        <v>72</v>
      </c>
      <c r="V28">
        <v>73.8</v>
      </c>
      <c r="W28">
        <v>72.8</v>
      </c>
      <c r="X28">
        <v>78.400000000000006</v>
      </c>
      <c r="Y28">
        <v>73.599999999999994</v>
      </c>
      <c r="Z28">
        <v>85.4</v>
      </c>
      <c r="AA28">
        <v>86.2</v>
      </c>
      <c r="AB28">
        <v>79</v>
      </c>
      <c r="AC28">
        <v>71</v>
      </c>
      <c r="AD28">
        <v>62.6</v>
      </c>
      <c r="AE28">
        <v>71</v>
      </c>
      <c r="AF28">
        <v>79.400000000000006</v>
      </c>
      <c r="AG28">
        <v>74.2</v>
      </c>
      <c r="AH28">
        <v>76</v>
      </c>
      <c r="AI28">
        <v>84.4</v>
      </c>
      <c r="AJ28">
        <v>77.599999999999994</v>
      </c>
      <c r="AK28">
        <v>66.400000000000006</v>
      </c>
      <c r="AL28">
        <v>73</v>
      </c>
      <c r="AM28">
        <v>83</v>
      </c>
      <c r="AN28">
        <v>81</v>
      </c>
      <c r="AO28">
        <v>73.2</v>
      </c>
      <c r="AP28">
        <v>73.8</v>
      </c>
      <c r="AQ28">
        <v>61.8</v>
      </c>
      <c r="AR28">
        <v>64.400000000000006</v>
      </c>
      <c r="AS28">
        <v>81</v>
      </c>
      <c r="AT28">
        <v>84.4</v>
      </c>
      <c r="AU28">
        <v>77.8</v>
      </c>
      <c r="AV28">
        <v>85</v>
      </c>
      <c r="AW28">
        <v>66</v>
      </c>
      <c r="AX28">
        <v>71.2</v>
      </c>
      <c r="AY28">
        <v>86</v>
      </c>
      <c r="AZ28">
        <v>80.400000000000006</v>
      </c>
      <c r="BA28">
        <v>69</v>
      </c>
      <c r="BB28">
        <v>71.400000000000006</v>
      </c>
      <c r="BC28">
        <v>52.6</v>
      </c>
      <c r="BD28">
        <v>65.400000000000006</v>
      </c>
      <c r="BE28">
        <v>82</v>
      </c>
      <c r="BF28">
        <v>70.400000000000006</v>
      </c>
      <c r="BG28">
        <v>80.8</v>
      </c>
      <c r="BH28">
        <v>61.2</v>
      </c>
      <c r="BI28">
        <v>67.599999999999994</v>
      </c>
      <c r="BJ28">
        <v>71.599999999999994</v>
      </c>
      <c r="BK28">
        <v>66.8</v>
      </c>
      <c r="BL28">
        <v>61.8</v>
      </c>
      <c r="BM28">
        <v>73.599999999999994</v>
      </c>
      <c r="BN28">
        <v>70</v>
      </c>
      <c r="BO28">
        <v>56.2</v>
      </c>
      <c r="BP28">
        <v>68.2</v>
      </c>
      <c r="BQ28">
        <v>60.4</v>
      </c>
      <c r="BR28">
        <v>60.8</v>
      </c>
      <c r="BS28">
        <v>69.2</v>
      </c>
      <c r="BT28">
        <v>60.8</v>
      </c>
      <c r="BU28">
        <v>62</v>
      </c>
      <c r="BV28">
        <v>68</v>
      </c>
      <c r="BW28">
        <v>66</v>
      </c>
      <c r="BX28">
        <v>66.8</v>
      </c>
      <c r="BY28">
        <v>58.8</v>
      </c>
      <c r="BZ28">
        <v>72.400000000000006</v>
      </c>
      <c r="CA28">
        <v>75.599999999999994</v>
      </c>
      <c r="CB28">
        <v>66.8</v>
      </c>
      <c r="CC28">
        <v>68.599999999999994</v>
      </c>
      <c r="CD28">
        <v>67.400000000000006</v>
      </c>
      <c r="CE28">
        <v>56</v>
      </c>
      <c r="CF28">
        <v>57.2</v>
      </c>
    </row>
    <row r="29" spans="2:84">
      <c r="B29">
        <v>832</v>
      </c>
      <c r="C29">
        <v>76.139999999999958</v>
      </c>
      <c r="D29">
        <v>66.643749999999997</v>
      </c>
      <c r="L29">
        <v>832</v>
      </c>
      <c r="M29">
        <v>77.599999999999994</v>
      </c>
      <c r="N29">
        <v>61.6</v>
      </c>
      <c r="O29">
        <v>75.8</v>
      </c>
      <c r="P29">
        <v>78.2</v>
      </c>
      <c r="Q29">
        <v>74.599999999999994</v>
      </c>
      <c r="R29">
        <v>73.400000000000006</v>
      </c>
      <c r="S29">
        <v>77</v>
      </c>
      <c r="T29">
        <v>82.6</v>
      </c>
      <c r="U29">
        <v>74.8</v>
      </c>
      <c r="V29">
        <v>72</v>
      </c>
      <c r="W29">
        <v>79</v>
      </c>
      <c r="X29">
        <v>78.400000000000006</v>
      </c>
      <c r="Y29">
        <v>75.8</v>
      </c>
      <c r="Z29">
        <v>88.2</v>
      </c>
      <c r="AA29">
        <v>85</v>
      </c>
      <c r="AB29">
        <v>82.6</v>
      </c>
      <c r="AC29">
        <v>72.2</v>
      </c>
      <c r="AD29">
        <v>62.2</v>
      </c>
      <c r="AE29">
        <v>69</v>
      </c>
      <c r="AF29">
        <v>79</v>
      </c>
      <c r="AG29">
        <v>75</v>
      </c>
      <c r="AH29">
        <v>76.2</v>
      </c>
      <c r="AI29">
        <v>86.4</v>
      </c>
      <c r="AJ29">
        <v>77.8</v>
      </c>
      <c r="AK29">
        <v>65.400000000000006</v>
      </c>
      <c r="AL29">
        <v>77.599999999999994</v>
      </c>
      <c r="AM29">
        <v>80.599999999999994</v>
      </c>
      <c r="AN29">
        <v>80.2</v>
      </c>
      <c r="AO29">
        <v>72.2</v>
      </c>
      <c r="AP29">
        <v>72.599999999999994</v>
      </c>
      <c r="AQ29">
        <v>60.2</v>
      </c>
      <c r="AR29">
        <v>64.599999999999994</v>
      </c>
      <c r="AS29">
        <v>79.2</v>
      </c>
      <c r="AT29">
        <v>88</v>
      </c>
      <c r="AU29">
        <v>77.599999999999994</v>
      </c>
      <c r="AV29">
        <v>82.8</v>
      </c>
      <c r="AW29">
        <v>67.2</v>
      </c>
      <c r="AX29">
        <v>73.2</v>
      </c>
      <c r="AY29">
        <v>87.2</v>
      </c>
      <c r="AZ29">
        <v>82.6</v>
      </c>
      <c r="BA29">
        <v>68</v>
      </c>
      <c r="BB29">
        <v>72.2</v>
      </c>
      <c r="BC29">
        <v>51.4</v>
      </c>
      <c r="BD29">
        <v>67.8</v>
      </c>
      <c r="BE29">
        <v>82.4</v>
      </c>
      <c r="BF29">
        <v>69</v>
      </c>
      <c r="BG29">
        <v>78.8</v>
      </c>
      <c r="BH29">
        <v>62</v>
      </c>
      <c r="BI29">
        <v>67</v>
      </c>
      <c r="BJ29">
        <v>73.2</v>
      </c>
      <c r="BK29">
        <v>66.2</v>
      </c>
      <c r="BL29">
        <v>60.8</v>
      </c>
      <c r="BM29">
        <v>75</v>
      </c>
      <c r="BN29">
        <v>72</v>
      </c>
      <c r="BO29">
        <v>54.4</v>
      </c>
      <c r="BP29">
        <v>68.599999999999994</v>
      </c>
      <c r="BQ29">
        <v>59.8</v>
      </c>
      <c r="BR29">
        <v>60.8</v>
      </c>
      <c r="BS29">
        <v>71.599999999999994</v>
      </c>
      <c r="BT29">
        <v>60.4</v>
      </c>
      <c r="BU29">
        <v>63.6</v>
      </c>
      <c r="BV29">
        <v>68.2</v>
      </c>
      <c r="BW29">
        <v>64</v>
      </c>
      <c r="BX29">
        <v>72</v>
      </c>
      <c r="BY29">
        <v>59.2</v>
      </c>
      <c r="BZ29">
        <v>72</v>
      </c>
      <c r="CA29">
        <v>75.8</v>
      </c>
      <c r="CB29">
        <v>65.400000000000006</v>
      </c>
      <c r="CC29">
        <v>67</v>
      </c>
      <c r="CD29">
        <v>68.400000000000006</v>
      </c>
      <c r="CE29">
        <v>57.2</v>
      </c>
      <c r="CF29">
        <v>58.4</v>
      </c>
    </row>
    <row r="30" spans="2:84">
      <c r="B30">
        <v>768</v>
      </c>
      <c r="C30">
        <v>76.58499999999998</v>
      </c>
      <c r="D30">
        <v>67.106249999999989</v>
      </c>
      <c r="L30">
        <v>768</v>
      </c>
      <c r="M30">
        <v>76.599999999999994</v>
      </c>
      <c r="N30">
        <v>61.8</v>
      </c>
      <c r="O30">
        <v>75.8</v>
      </c>
      <c r="P30">
        <v>78.8</v>
      </c>
      <c r="Q30">
        <v>75.599999999999994</v>
      </c>
      <c r="R30">
        <v>73.400000000000006</v>
      </c>
      <c r="S30">
        <v>76.2</v>
      </c>
      <c r="T30">
        <v>82.4</v>
      </c>
      <c r="U30">
        <v>77.8</v>
      </c>
      <c r="V30">
        <v>69.2</v>
      </c>
      <c r="W30">
        <v>85.2</v>
      </c>
      <c r="X30">
        <v>77.400000000000006</v>
      </c>
      <c r="Y30">
        <v>77.400000000000006</v>
      </c>
      <c r="Z30">
        <v>88.8</v>
      </c>
      <c r="AA30">
        <v>82.6</v>
      </c>
      <c r="AB30">
        <v>85.8</v>
      </c>
      <c r="AC30">
        <v>73.8</v>
      </c>
      <c r="AD30">
        <v>63.2</v>
      </c>
      <c r="AE30">
        <v>68</v>
      </c>
      <c r="AF30">
        <v>79.2</v>
      </c>
      <c r="AG30">
        <v>75.8</v>
      </c>
      <c r="AH30">
        <v>76</v>
      </c>
      <c r="AI30">
        <v>88.2</v>
      </c>
      <c r="AJ30">
        <v>77.400000000000006</v>
      </c>
      <c r="AK30">
        <v>64.8</v>
      </c>
      <c r="AL30">
        <v>82</v>
      </c>
      <c r="AM30">
        <v>77.8</v>
      </c>
      <c r="AN30">
        <v>80.400000000000006</v>
      </c>
      <c r="AO30">
        <v>72</v>
      </c>
      <c r="AP30">
        <v>71.8</v>
      </c>
      <c r="AQ30">
        <v>59.2</v>
      </c>
      <c r="AR30">
        <v>65.2</v>
      </c>
      <c r="AS30">
        <v>78</v>
      </c>
      <c r="AT30">
        <v>91.2</v>
      </c>
      <c r="AU30">
        <v>77.2</v>
      </c>
      <c r="AV30">
        <v>80.2</v>
      </c>
      <c r="AW30">
        <v>69.2</v>
      </c>
      <c r="AX30">
        <v>75</v>
      </c>
      <c r="AY30">
        <v>88.4</v>
      </c>
      <c r="AZ30">
        <v>84.6</v>
      </c>
      <c r="BA30">
        <v>67.2</v>
      </c>
      <c r="BB30">
        <v>72.2</v>
      </c>
      <c r="BC30">
        <v>51.8</v>
      </c>
      <c r="BD30">
        <v>71</v>
      </c>
      <c r="BE30">
        <v>84.2</v>
      </c>
      <c r="BF30">
        <v>68</v>
      </c>
      <c r="BG30">
        <v>76.599999999999994</v>
      </c>
      <c r="BH30">
        <v>63</v>
      </c>
      <c r="BI30">
        <v>66.2</v>
      </c>
      <c r="BJ30">
        <v>73.400000000000006</v>
      </c>
      <c r="BK30">
        <v>65.8</v>
      </c>
      <c r="BL30">
        <v>60.4</v>
      </c>
      <c r="BM30">
        <v>75.8</v>
      </c>
      <c r="BN30">
        <v>73.400000000000006</v>
      </c>
      <c r="BO30">
        <v>53.8</v>
      </c>
      <c r="BP30">
        <v>69.400000000000006</v>
      </c>
      <c r="BQ30">
        <v>58.8</v>
      </c>
      <c r="BR30">
        <v>61.2</v>
      </c>
      <c r="BS30">
        <v>73.599999999999994</v>
      </c>
      <c r="BT30">
        <v>60.2</v>
      </c>
      <c r="BU30">
        <v>65.400000000000006</v>
      </c>
      <c r="BV30">
        <v>69</v>
      </c>
      <c r="BW30">
        <v>62.8</v>
      </c>
      <c r="BX30">
        <v>76.2</v>
      </c>
      <c r="BY30">
        <v>60.4</v>
      </c>
      <c r="BZ30">
        <v>71.8</v>
      </c>
      <c r="CA30">
        <v>76.599999999999994</v>
      </c>
      <c r="CB30">
        <v>63.4</v>
      </c>
      <c r="CC30">
        <v>67</v>
      </c>
      <c r="CD30">
        <v>70</v>
      </c>
      <c r="CE30">
        <v>59.2</v>
      </c>
      <c r="CF30">
        <v>59.6</v>
      </c>
    </row>
    <row r="31" spans="2:84">
      <c r="B31">
        <v>704</v>
      </c>
      <c r="C31">
        <v>76.950000000000017</v>
      </c>
      <c r="D31">
        <v>67.8125</v>
      </c>
      <c r="L31">
        <v>704</v>
      </c>
      <c r="M31">
        <v>76</v>
      </c>
      <c r="N31">
        <v>63.6</v>
      </c>
      <c r="O31">
        <v>76.8</v>
      </c>
      <c r="P31">
        <v>80</v>
      </c>
      <c r="Q31">
        <v>77.400000000000006</v>
      </c>
      <c r="R31">
        <v>74.2</v>
      </c>
      <c r="S31">
        <v>75.400000000000006</v>
      </c>
      <c r="T31">
        <v>81.2</v>
      </c>
      <c r="U31">
        <v>80.2</v>
      </c>
      <c r="V31">
        <v>67.2</v>
      </c>
      <c r="W31">
        <v>90.6</v>
      </c>
      <c r="X31">
        <v>76.400000000000006</v>
      </c>
      <c r="Y31">
        <v>78.400000000000006</v>
      </c>
      <c r="Z31">
        <v>89.2</v>
      </c>
      <c r="AA31">
        <v>79.8</v>
      </c>
      <c r="AB31">
        <v>87.6</v>
      </c>
      <c r="AC31">
        <v>74.2</v>
      </c>
      <c r="AD31">
        <v>65.2</v>
      </c>
      <c r="AE31">
        <v>67.400000000000006</v>
      </c>
      <c r="AF31">
        <v>79.599999999999994</v>
      </c>
      <c r="AG31">
        <v>76</v>
      </c>
      <c r="AH31">
        <v>75</v>
      </c>
      <c r="AI31">
        <v>88.8</v>
      </c>
      <c r="AJ31">
        <v>76.599999999999994</v>
      </c>
      <c r="AK31">
        <v>64.8</v>
      </c>
      <c r="AL31">
        <v>86</v>
      </c>
      <c r="AM31">
        <v>75.8</v>
      </c>
      <c r="AN31">
        <v>80.599999999999994</v>
      </c>
      <c r="AO31">
        <v>71.8</v>
      </c>
      <c r="AP31">
        <v>70.8</v>
      </c>
      <c r="AQ31">
        <v>59.4</v>
      </c>
      <c r="AR31">
        <v>66</v>
      </c>
      <c r="AS31">
        <v>77</v>
      </c>
      <c r="AT31">
        <v>92.8</v>
      </c>
      <c r="AU31">
        <v>76.8</v>
      </c>
      <c r="AV31">
        <v>77.599999999999994</v>
      </c>
      <c r="AW31">
        <v>70.8</v>
      </c>
      <c r="AX31">
        <v>76.8</v>
      </c>
      <c r="AY31">
        <v>89.2</v>
      </c>
      <c r="AZ31">
        <v>85</v>
      </c>
      <c r="BA31">
        <v>66.2</v>
      </c>
      <c r="BB31">
        <v>72</v>
      </c>
      <c r="BC31">
        <v>53.2</v>
      </c>
      <c r="BD31">
        <v>73.8</v>
      </c>
      <c r="BE31">
        <v>86.4</v>
      </c>
      <c r="BF31">
        <v>69.599999999999994</v>
      </c>
      <c r="BG31">
        <v>74.2</v>
      </c>
      <c r="BH31">
        <v>63.6</v>
      </c>
      <c r="BI31">
        <v>65.400000000000006</v>
      </c>
      <c r="BJ31">
        <v>73.599999999999994</v>
      </c>
      <c r="BK31">
        <v>65.8</v>
      </c>
      <c r="BL31">
        <v>61.6</v>
      </c>
      <c r="BM31">
        <v>76.2</v>
      </c>
      <c r="BN31">
        <v>75.400000000000006</v>
      </c>
      <c r="BO31">
        <v>55</v>
      </c>
      <c r="BP31">
        <v>70.2</v>
      </c>
      <c r="BQ31">
        <v>58.6</v>
      </c>
      <c r="BR31">
        <v>62.2</v>
      </c>
      <c r="BS31">
        <v>75.400000000000006</v>
      </c>
      <c r="BT31">
        <v>61.4</v>
      </c>
      <c r="BU31">
        <v>66.8</v>
      </c>
      <c r="BV31">
        <v>69.400000000000006</v>
      </c>
      <c r="BW31">
        <v>60.4</v>
      </c>
      <c r="BX31">
        <v>79.599999999999994</v>
      </c>
      <c r="BY31">
        <v>62</v>
      </c>
      <c r="BZ31">
        <v>73.2</v>
      </c>
      <c r="CA31">
        <v>75.8</v>
      </c>
      <c r="CB31">
        <v>60.8</v>
      </c>
      <c r="CC31">
        <v>67.599999999999994</v>
      </c>
      <c r="CD31">
        <v>70.8</v>
      </c>
      <c r="CE31">
        <v>61.4</v>
      </c>
      <c r="CF31">
        <v>62.4</v>
      </c>
    </row>
    <row r="32" spans="2:84">
      <c r="B32">
        <v>640</v>
      </c>
      <c r="C32">
        <v>77.445000000000022</v>
      </c>
      <c r="D32">
        <v>68.84375</v>
      </c>
      <c r="L32">
        <v>640</v>
      </c>
      <c r="M32">
        <v>75.400000000000006</v>
      </c>
      <c r="N32">
        <v>66.400000000000006</v>
      </c>
      <c r="O32">
        <v>78.400000000000006</v>
      </c>
      <c r="P32">
        <v>81.8</v>
      </c>
      <c r="Q32">
        <v>80.2</v>
      </c>
      <c r="R32">
        <v>76.2</v>
      </c>
      <c r="S32">
        <v>75.400000000000006</v>
      </c>
      <c r="T32">
        <v>79.8</v>
      </c>
      <c r="U32">
        <v>82.2</v>
      </c>
      <c r="V32">
        <v>65.599999999999994</v>
      </c>
      <c r="W32">
        <v>93.6</v>
      </c>
      <c r="X32">
        <v>75</v>
      </c>
      <c r="Y32">
        <v>78.8</v>
      </c>
      <c r="Z32">
        <v>88.8</v>
      </c>
      <c r="AA32">
        <v>77.400000000000006</v>
      </c>
      <c r="AB32">
        <v>88.2</v>
      </c>
      <c r="AC32">
        <v>74.8</v>
      </c>
      <c r="AD32">
        <v>67.2</v>
      </c>
      <c r="AE32">
        <v>67.400000000000006</v>
      </c>
      <c r="AF32">
        <v>80.599999999999994</v>
      </c>
      <c r="AG32">
        <v>75.8</v>
      </c>
      <c r="AH32">
        <v>74.400000000000006</v>
      </c>
      <c r="AI32">
        <v>87.4</v>
      </c>
      <c r="AJ32">
        <v>77</v>
      </c>
      <c r="AK32">
        <v>65.400000000000006</v>
      </c>
      <c r="AL32">
        <v>90</v>
      </c>
      <c r="AM32">
        <v>73.400000000000006</v>
      </c>
      <c r="AN32">
        <v>81.8</v>
      </c>
      <c r="AO32">
        <v>72.599999999999994</v>
      </c>
      <c r="AP32">
        <v>70.599999999999994</v>
      </c>
      <c r="AQ32">
        <v>61</v>
      </c>
      <c r="AR32">
        <v>67</v>
      </c>
      <c r="AS32">
        <v>76.8</v>
      </c>
      <c r="AT32">
        <v>93.2</v>
      </c>
      <c r="AU32">
        <v>76.599999999999994</v>
      </c>
      <c r="AV32">
        <v>75.8</v>
      </c>
      <c r="AW32">
        <v>73</v>
      </c>
      <c r="AX32">
        <v>78.8</v>
      </c>
      <c r="AY32">
        <v>90</v>
      </c>
      <c r="AZ32">
        <v>84</v>
      </c>
      <c r="BA32">
        <v>65.8</v>
      </c>
      <c r="BB32">
        <v>71.400000000000006</v>
      </c>
      <c r="BC32">
        <v>55</v>
      </c>
      <c r="BD32">
        <v>75.400000000000006</v>
      </c>
      <c r="BE32">
        <v>90.2</v>
      </c>
      <c r="BF32">
        <v>72.400000000000006</v>
      </c>
      <c r="BG32">
        <v>72.400000000000006</v>
      </c>
      <c r="BH32">
        <v>64.400000000000006</v>
      </c>
      <c r="BI32">
        <v>65.2</v>
      </c>
      <c r="BJ32">
        <v>73</v>
      </c>
      <c r="BK32">
        <v>67.400000000000006</v>
      </c>
      <c r="BL32">
        <v>63.6</v>
      </c>
      <c r="BM32">
        <v>76.2</v>
      </c>
      <c r="BN32">
        <v>76.8</v>
      </c>
      <c r="BO32">
        <v>57.8</v>
      </c>
      <c r="BP32">
        <v>71</v>
      </c>
      <c r="BQ32">
        <v>58.8</v>
      </c>
      <c r="BR32">
        <v>64.2</v>
      </c>
      <c r="BS32">
        <v>76.8</v>
      </c>
      <c r="BT32">
        <v>63.4</v>
      </c>
      <c r="BU32">
        <v>67.599999999999994</v>
      </c>
      <c r="BV32">
        <v>71</v>
      </c>
      <c r="BW32">
        <v>59.6</v>
      </c>
      <c r="BX32">
        <v>80</v>
      </c>
      <c r="BY32">
        <v>63.8</v>
      </c>
      <c r="BZ32">
        <v>75</v>
      </c>
      <c r="CA32">
        <v>74.8</v>
      </c>
      <c r="CB32">
        <v>59</v>
      </c>
      <c r="CC32">
        <v>69.400000000000006</v>
      </c>
      <c r="CD32">
        <v>71.8</v>
      </c>
      <c r="CE32">
        <v>64.400000000000006</v>
      </c>
      <c r="CF32">
        <v>65.400000000000006</v>
      </c>
    </row>
    <row r="33" spans="2:84">
      <c r="B33">
        <v>576</v>
      </c>
      <c r="C33">
        <v>78.139999999999972</v>
      </c>
      <c r="D33">
        <v>70.268750000000011</v>
      </c>
      <c r="L33">
        <v>576</v>
      </c>
      <c r="M33">
        <v>75.400000000000006</v>
      </c>
      <c r="N33">
        <v>70</v>
      </c>
      <c r="O33">
        <v>79.599999999999994</v>
      </c>
      <c r="P33">
        <v>83.6</v>
      </c>
      <c r="Q33">
        <v>83.2</v>
      </c>
      <c r="R33">
        <v>78.599999999999994</v>
      </c>
      <c r="S33">
        <v>77</v>
      </c>
      <c r="T33">
        <v>77.8</v>
      </c>
      <c r="U33">
        <v>83.2</v>
      </c>
      <c r="V33">
        <v>65.599999999999994</v>
      </c>
      <c r="W33">
        <v>94.4</v>
      </c>
      <c r="X33">
        <v>74.2</v>
      </c>
      <c r="Y33">
        <v>79.400000000000006</v>
      </c>
      <c r="Z33">
        <v>88</v>
      </c>
      <c r="AA33">
        <v>76.400000000000006</v>
      </c>
      <c r="AB33">
        <v>88.2</v>
      </c>
      <c r="AC33">
        <v>75</v>
      </c>
      <c r="AD33">
        <v>69</v>
      </c>
      <c r="AE33">
        <v>67.8</v>
      </c>
      <c r="AF33">
        <v>82.8</v>
      </c>
      <c r="AG33">
        <v>75.8</v>
      </c>
      <c r="AH33">
        <v>74.400000000000006</v>
      </c>
      <c r="AI33">
        <v>85.6</v>
      </c>
      <c r="AJ33">
        <v>78.2</v>
      </c>
      <c r="AK33">
        <v>66.8</v>
      </c>
      <c r="AL33">
        <v>92.8</v>
      </c>
      <c r="AM33">
        <v>72.599999999999994</v>
      </c>
      <c r="AN33">
        <v>82.6</v>
      </c>
      <c r="AO33">
        <v>73.2</v>
      </c>
      <c r="AP33">
        <v>70.2</v>
      </c>
      <c r="AQ33">
        <v>63.6</v>
      </c>
      <c r="AR33">
        <v>67.599999999999994</v>
      </c>
      <c r="AS33">
        <v>78</v>
      </c>
      <c r="AT33">
        <v>92.8</v>
      </c>
      <c r="AU33">
        <v>76.2</v>
      </c>
      <c r="AV33">
        <v>75.8</v>
      </c>
      <c r="AW33">
        <v>74.599999999999994</v>
      </c>
      <c r="AX33">
        <v>81.2</v>
      </c>
      <c r="AY33">
        <v>91.2</v>
      </c>
      <c r="AZ33">
        <v>83.2</v>
      </c>
      <c r="BA33">
        <v>67</v>
      </c>
      <c r="BB33">
        <v>70.8</v>
      </c>
      <c r="BC33">
        <v>57.4</v>
      </c>
      <c r="BD33">
        <v>76.2</v>
      </c>
      <c r="BE33">
        <v>93.8</v>
      </c>
      <c r="BF33">
        <v>75.8</v>
      </c>
      <c r="BG33">
        <v>71</v>
      </c>
      <c r="BH33">
        <v>65.2</v>
      </c>
      <c r="BI33">
        <v>66.2</v>
      </c>
      <c r="BJ33">
        <v>73</v>
      </c>
      <c r="BK33">
        <v>69.400000000000006</v>
      </c>
      <c r="BL33">
        <v>66.2</v>
      </c>
      <c r="BM33">
        <v>77</v>
      </c>
      <c r="BN33">
        <v>78.2</v>
      </c>
      <c r="BO33">
        <v>61.4</v>
      </c>
      <c r="BP33">
        <v>72.400000000000006</v>
      </c>
      <c r="BQ33">
        <v>59.2</v>
      </c>
      <c r="BR33">
        <v>67.2</v>
      </c>
      <c r="BS33">
        <v>78.8</v>
      </c>
      <c r="BT33">
        <v>66.599999999999994</v>
      </c>
      <c r="BU33">
        <v>68.400000000000006</v>
      </c>
      <c r="BV33">
        <v>72.8</v>
      </c>
      <c r="BW33">
        <v>59.4</v>
      </c>
      <c r="BX33">
        <v>79.400000000000006</v>
      </c>
      <c r="BY33">
        <v>65.400000000000006</v>
      </c>
      <c r="BZ33">
        <v>77.599999999999994</v>
      </c>
      <c r="CA33">
        <v>73.2</v>
      </c>
      <c r="CB33">
        <v>58.2</v>
      </c>
      <c r="CC33">
        <v>71.8</v>
      </c>
      <c r="CD33">
        <v>72.2</v>
      </c>
      <c r="CE33">
        <v>67.599999999999994</v>
      </c>
      <c r="CF33">
        <v>69.8</v>
      </c>
    </row>
    <row r="34" spans="2:84">
      <c r="B34">
        <v>512</v>
      </c>
      <c r="C34">
        <v>79.33499999999998</v>
      </c>
      <c r="D34">
        <v>72.349999999999994</v>
      </c>
      <c r="L34">
        <v>512</v>
      </c>
      <c r="M34">
        <v>76.8</v>
      </c>
      <c r="N34">
        <v>72.8</v>
      </c>
      <c r="O34">
        <v>81.400000000000006</v>
      </c>
      <c r="P34">
        <v>85.2</v>
      </c>
      <c r="Q34">
        <v>86.4</v>
      </c>
      <c r="R34">
        <v>81.599999999999994</v>
      </c>
      <c r="S34">
        <v>80.400000000000006</v>
      </c>
      <c r="T34">
        <v>76.2</v>
      </c>
      <c r="U34">
        <v>83.8</v>
      </c>
      <c r="V34">
        <v>67.2</v>
      </c>
      <c r="W34">
        <v>92.8</v>
      </c>
      <c r="X34">
        <v>74.599999999999994</v>
      </c>
      <c r="Y34">
        <v>79.599999999999994</v>
      </c>
      <c r="Z34">
        <v>87.4</v>
      </c>
      <c r="AA34">
        <v>77.400000000000006</v>
      </c>
      <c r="AB34">
        <v>88</v>
      </c>
      <c r="AC34">
        <v>75.8</v>
      </c>
      <c r="AD34">
        <v>71.2</v>
      </c>
      <c r="AE34">
        <v>68.599999999999994</v>
      </c>
      <c r="AF34">
        <v>86.4</v>
      </c>
      <c r="AG34">
        <v>76.599999999999994</v>
      </c>
      <c r="AH34">
        <v>75.599999999999994</v>
      </c>
      <c r="AI34">
        <v>83.6</v>
      </c>
      <c r="AJ34">
        <v>80</v>
      </c>
      <c r="AK34">
        <v>68.8</v>
      </c>
      <c r="AL34">
        <v>95.2</v>
      </c>
      <c r="AM34">
        <v>73.8</v>
      </c>
      <c r="AN34">
        <v>83.6</v>
      </c>
      <c r="AO34">
        <v>73.599999999999994</v>
      </c>
      <c r="AP34">
        <v>70.2</v>
      </c>
      <c r="AQ34">
        <v>67</v>
      </c>
      <c r="AR34">
        <v>68.599999999999994</v>
      </c>
      <c r="AS34">
        <v>80</v>
      </c>
      <c r="AT34">
        <v>92</v>
      </c>
      <c r="AU34">
        <v>76.599999999999994</v>
      </c>
      <c r="AV34">
        <v>77.599999999999994</v>
      </c>
      <c r="AW34">
        <v>76.599999999999994</v>
      </c>
      <c r="AX34">
        <v>84.2</v>
      </c>
      <c r="AY34">
        <v>92.8</v>
      </c>
      <c r="AZ34">
        <v>83.4</v>
      </c>
      <c r="BA34">
        <v>69.2</v>
      </c>
      <c r="BB34">
        <v>70.599999999999994</v>
      </c>
      <c r="BC34">
        <v>60.2</v>
      </c>
      <c r="BD34">
        <v>76.2</v>
      </c>
      <c r="BE34">
        <v>97.8</v>
      </c>
      <c r="BF34">
        <v>79.599999999999994</v>
      </c>
      <c r="BG34">
        <v>70.8</v>
      </c>
      <c r="BH34">
        <v>67.2</v>
      </c>
      <c r="BI34">
        <v>68.599999999999994</v>
      </c>
      <c r="BJ34">
        <v>73.8</v>
      </c>
      <c r="BK34">
        <v>72.8</v>
      </c>
      <c r="BL34">
        <v>70.400000000000006</v>
      </c>
      <c r="BM34">
        <v>78.8</v>
      </c>
      <c r="BN34">
        <v>80</v>
      </c>
      <c r="BO34">
        <v>65.8</v>
      </c>
      <c r="BP34">
        <v>74</v>
      </c>
      <c r="BQ34">
        <v>60.8</v>
      </c>
      <c r="BR34">
        <v>71.400000000000006</v>
      </c>
      <c r="BS34">
        <v>80.599999999999994</v>
      </c>
      <c r="BT34">
        <v>71.2</v>
      </c>
      <c r="BU34">
        <v>69</v>
      </c>
      <c r="BV34">
        <v>75.8</v>
      </c>
      <c r="BW34">
        <v>60.8</v>
      </c>
      <c r="BX34">
        <v>78.2</v>
      </c>
      <c r="BY34">
        <v>66.8</v>
      </c>
      <c r="BZ34">
        <v>79.8</v>
      </c>
      <c r="CA34">
        <v>71.2</v>
      </c>
      <c r="CB34">
        <v>59.6</v>
      </c>
      <c r="CC34">
        <v>75.2</v>
      </c>
      <c r="CD34">
        <v>73</v>
      </c>
      <c r="CE34">
        <v>71.400000000000006</v>
      </c>
      <c r="CF34">
        <v>74.599999999999994</v>
      </c>
    </row>
    <row r="35" spans="2:84">
      <c r="B35">
        <v>448</v>
      </c>
      <c r="C35">
        <v>81.320000000000007</v>
      </c>
      <c r="D35">
        <v>75.068750000000009</v>
      </c>
      <c r="L35">
        <v>448</v>
      </c>
      <c r="M35">
        <v>79.599999999999994</v>
      </c>
      <c r="N35">
        <v>76</v>
      </c>
      <c r="O35">
        <v>83.4</v>
      </c>
      <c r="P35">
        <v>87</v>
      </c>
      <c r="Q35">
        <v>90</v>
      </c>
      <c r="R35">
        <v>83.8</v>
      </c>
      <c r="S35">
        <v>84.4</v>
      </c>
      <c r="T35">
        <v>75.2</v>
      </c>
      <c r="U35">
        <v>84.6</v>
      </c>
      <c r="V35">
        <v>69.8</v>
      </c>
      <c r="W35">
        <v>91.2</v>
      </c>
      <c r="X35">
        <v>75.400000000000006</v>
      </c>
      <c r="Y35">
        <v>80.8</v>
      </c>
      <c r="Z35">
        <v>87.8</v>
      </c>
      <c r="AA35">
        <v>79.8</v>
      </c>
      <c r="AB35">
        <v>88.6</v>
      </c>
      <c r="AC35">
        <v>77.8</v>
      </c>
      <c r="AD35">
        <v>74.2</v>
      </c>
      <c r="AE35">
        <v>70.2</v>
      </c>
      <c r="AF35">
        <v>90.6</v>
      </c>
      <c r="AG35">
        <v>78.599999999999994</v>
      </c>
      <c r="AH35">
        <v>78</v>
      </c>
      <c r="AI35">
        <v>82.8</v>
      </c>
      <c r="AJ35">
        <v>82.8</v>
      </c>
      <c r="AK35">
        <v>71.8</v>
      </c>
      <c r="AL35">
        <v>97</v>
      </c>
      <c r="AM35">
        <v>76.8</v>
      </c>
      <c r="AN35">
        <v>85.4</v>
      </c>
      <c r="AO35">
        <v>74.599999999999994</v>
      </c>
      <c r="AP35">
        <v>71</v>
      </c>
      <c r="AQ35">
        <v>71.400000000000006</v>
      </c>
      <c r="AR35">
        <v>70.2</v>
      </c>
      <c r="AS35">
        <v>83.8</v>
      </c>
      <c r="AT35">
        <v>92</v>
      </c>
      <c r="AU35">
        <v>78</v>
      </c>
      <c r="AV35">
        <v>81.2</v>
      </c>
      <c r="AW35">
        <v>78.8</v>
      </c>
      <c r="AX35">
        <v>88.4</v>
      </c>
      <c r="AY35">
        <v>95.4</v>
      </c>
      <c r="AZ35">
        <v>84.6</v>
      </c>
      <c r="BA35">
        <v>72.400000000000006</v>
      </c>
      <c r="BB35">
        <v>71</v>
      </c>
      <c r="BC35">
        <v>63.4</v>
      </c>
      <c r="BD35">
        <v>76.400000000000006</v>
      </c>
      <c r="BE35">
        <v>101.8</v>
      </c>
      <c r="BF35">
        <v>82.6</v>
      </c>
      <c r="BG35">
        <v>71.400000000000006</v>
      </c>
      <c r="BH35">
        <v>69.2</v>
      </c>
      <c r="BI35">
        <v>73</v>
      </c>
      <c r="BJ35">
        <v>75.400000000000006</v>
      </c>
      <c r="BK35">
        <v>76.599999999999994</v>
      </c>
      <c r="BL35">
        <v>74.2</v>
      </c>
      <c r="BM35">
        <v>82</v>
      </c>
      <c r="BN35">
        <v>81.8</v>
      </c>
      <c r="BO35">
        <v>70.400000000000006</v>
      </c>
      <c r="BP35">
        <v>76.8</v>
      </c>
      <c r="BQ35">
        <v>64</v>
      </c>
      <c r="BR35">
        <v>75.8</v>
      </c>
      <c r="BS35">
        <v>83.2</v>
      </c>
      <c r="BT35">
        <v>76.8</v>
      </c>
      <c r="BU35">
        <v>70.599999999999994</v>
      </c>
      <c r="BV35">
        <v>79.2</v>
      </c>
      <c r="BW35">
        <v>63.4</v>
      </c>
      <c r="BX35">
        <v>77.2</v>
      </c>
      <c r="BY35">
        <v>68.2</v>
      </c>
      <c r="BZ35">
        <v>81.8</v>
      </c>
      <c r="CA35">
        <v>70.8</v>
      </c>
      <c r="CB35">
        <v>63.4</v>
      </c>
      <c r="CC35">
        <v>79.599999999999994</v>
      </c>
      <c r="CD35">
        <v>73.599999999999994</v>
      </c>
      <c r="CE35">
        <v>76.400000000000006</v>
      </c>
      <c r="CF35">
        <v>79.8</v>
      </c>
    </row>
    <row r="36" spans="2:84">
      <c r="B36">
        <v>384</v>
      </c>
      <c r="C36">
        <v>84.434999999999988</v>
      </c>
      <c r="D36">
        <v>78.681249999999991</v>
      </c>
      <c r="L36">
        <v>384</v>
      </c>
      <c r="M36">
        <v>84.2</v>
      </c>
      <c r="N36">
        <v>78.8</v>
      </c>
      <c r="O36">
        <v>86.8</v>
      </c>
      <c r="P36">
        <v>89.2</v>
      </c>
      <c r="Q36">
        <v>93.8</v>
      </c>
      <c r="R36">
        <v>86.6</v>
      </c>
      <c r="S36">
        <v>89</v>
      </c>
      <c r="T36">
        <v>76.400000000000006</v>
      </c>
      <c r="U36">
        <v>86.2</v>
      </c>
      <c r="V36">
        <v>74.400000000000006</v>
      </c>
      <c r="W36">
        <v>90.4</v>
      </c>
      <c r="X36">
        <v>77.400000000000006</v>
      </c>
      <c r="Y36">
        <v>83.6</v>
      </c>
      <c r="Z36">
        <v>90.2</v>
      </c>
      <c r="AA36">
        <v>84.2</v>
      </c>
      <c r="AB36">
        <v>90.2</v>
      </c>
      <c r="AC36">
        <v>81.8</v>
      </c>
      <c r="AD36">
        <v>77.8</v>
      </c>
      <c r="AE36">
        <v>72.8</v>
      </c>
      <c r="AF36">
        <v>96.6</v>
      </c>
      <c r="AG36">
        <v>82.2</v>
      </c>
      <c r="AH36">
        <v>81.599999999999994</v>
      </c>
      <c r="AI36">
        <v>83.6</v>
      </c>
      <c r="AJ36">
        <v>86</v>
      </c>
      <c r="AK36">
        <v>75.400000000000006</v>
      </c>
      <c r="AL36">
        <v>99.2</v>
      </c>
      <c r="AM36">
        <v>82.2</v>
      </c>
      <c r="AN36">
        <v>88.6</v>
      </c>
      <c r="AO36">
        <v>76.400000000000006</v>
      </c>
      <c r="AP36">
        <v>73.2</v>
      </c>
      <c r="AQ36">
        <v>76.599999999999994</v>
      </c>
      <c r="AR36">
        <v>72.2</v>
      </c>
      <c r="AS36">
        <v>88.8</v>
      </c>
      <c r="AT36">
        <v>93.8</v>
      </c>
      <c r="AU36">
        <v>81.2</v>
      </c>
      <c r="AV36">
        <v>85.4</v>
      </c>
      <c r="AW36">
        <v>81.400000000000006</v>
      </c>
      <c r="AX36">
        <v>93</v>
      </c>
      <c r="AY36">
        <v>97.8</v>
      </c>
      <c r="AZ36">
        <v>88.4</v>
      </c>
      <c r="BA36">
        <v>77</v>
      </c>
      <c r="BB36">
        <v>72.599999999999994</v>
      </c>
      <c r="BC36">
        <v>68.2</v>
      </c>
      <c r="BD36">
        <v>77.599999999999994</v>
      </c>
      <c r="BE36">
        <v>105.4</v>
      </c>
      <c r="BF36">
        <v>85.4</v>
      </c>
      <c r="BG36">
        <v>74.2</v>
      </c>
      <c r="BH36">
        <v>72.8</v>
      </c>
      <c r="BI36">
        <v>79</v>
      </c>
      <c r="BJ36">
        <v>78.2</v>
      </c>
      <c r="BK36">
        <v>80.2</v>
      </c>
      <c r="BL36">
        <v>79.400000000000006</v>
      </c>
      <c r="BM36">
        <v>85.6</v>
      </c>
      <c r="BN36">
        <v>84.4</v>
      </c>
      <c r="BO36">
        <v>75.2</v>
      </c>
      <c r="BP36">
        <v>80.400000000000006</v>
      </c>
      <c r="BQ36">
        <v>68.599999999999994</v>
      </c>
      <c r="BR36">
        <v>81.2</v>
      </c>
      <c r="BS36">
        <v>85.6</v>
      </c>
      <c r="BT36">
        <v>82.8</v>
      </c>
      <c r="BU36">
        <v>73.599999999999994</v>
      </c>
      <c r="BV36">
        <v>82.6</v>
      </c>
      <c r="BW36">
        <v>67.400000000000006</v>
      </c>
      <c r="BX36">
        <v>78.2</v>
      </c>
      <c r="BY36">
        <v>70.2</v>
      </c>
      <c r="BZ36">
        <v>84.6</v>
      </c>
      <c r="CA36">
        <v>72.2</v>
      </c>
      <c r="CB36">
        <v>68.599999999999994</v>
      </c>
      <c r="CC36">
        <v>85</v>
      </c>
      <c r="CD36">
        <v>75.8</v>
      </c>
      <c r="CE36">
        <v>81.599999999999994</v>
      </c>
      <c r="CF36">
        <v>84.2</v>
      </c>
    </row>
    <row r="37" spans="2:84">
      <c r="B37">
        <v>320</v>
      </c>
      <c r="C37">
        <v>88.740000000000023</v>
      </c>
      <c r="D37">
        <v>83.162500000000023</v>
      </c>
      <c r="L37">
        <v>320</v>
      </c>
      <c r="M37">
        <v>90.2</v>
      </c>
      <c r="N37">
        <v>81.8</v>
      </c>
      <c r="O37">
        <v>91</v>
      </c>
      <c r="P37">
        <v>92.8</v>
      </c>
      <c r="Q37">
        <v>99.4</v>
      </c>
      <c r="R37">
        <v>89.2</v>
      </c>
      <c r="S37">
        <v>93.2</v>
      </c>
      <c r="T37">
        <v>79.2</v>
      </c>
      <c r="U37">
        <v>89.8</v>
      </c>
      <c r="V37">
        <v>80.599999999999994</v>
      </c>
      <c r="W37">
        <v>91.2</v>
      </c>
      <c r="X37">
        <v>80.2</v>
      </c>
      <c r="Y37">
        <v>87.8</v>
      </c>
      <c r="Z37">
        <v>95.2</v>
      </c>
      <c r="AA37">
        <v>89.8</v>
      </c>
      <c r="AB37">
        <v>93.8</v>
      </c>
      <c r="AC37">
        <v>88.2</v>
      </c>
      <c r="AD37">
        <v>83</v>
      </c>
      <c r="AE37">
        <v>76.2</v>
      </c>
      <c r="AF37">
        <v>103.4</v>
      </c>
      <c r="AG37">
        <v>87</v>
      </c>
      <c r="AH37">
        <v>86.4</v>
      </c>
      <c r="AI37">
        <v>86.6</v>
      </c>
      <c r="AJ37">
        <v>89.4</v>
      </c>
      <c r="AK37">
        <v>79.400000000000006</v>
      </c>
      <c r="AL37">
        <v>101.8</v>
      </c>
      <c r="AM37">
        <v>88.8</v>
      </c>
      <c r="AN37">
        <v>92</v>
      </c>
      <c r="AO37">
        <v>79.2</v>
      </c>
      <c r="AP37">
        <v>76.8</v>
      </c>
      <c r="AQ37">
        <v>82</v>
      </c>
      <c r="AR37">
        <v>75.400000000000006</v>
      </c>
      <c r="AS37">
        <v>94.6</v>
      </c>
      <c r="AT37">
        <v>98</v>
      </c>
      <c r="AU37">
        <v>87</v>
      </c>
      <c r="AV37">
        <v>89.8</v>
      </c>
      <c r="AW37">
        <v>85</v>
      </c>
      <c r="AX37">
        <v>98.2</v>
      </c>
      <c r="AY37">
        <v>101.4</v>
      </c>
      <c r="AZ37">
        <v>94.8</v>
      </c>
      <c r="BA37">
        <v>82.4</v>
      </c>
      <c r="BB37">
        <v>75.8</v>
      </c>
      <c r="BC37">
        <v>74.400000000000006</v>
      </c>
      <c r="BD37">
        <v>79.8</v>
      </c>
      <c r="BE37">
        <v>108.8</v>
      </c>
      <c r="BF37">
        <v>89</v>
      </c>
      <c r="BG37">
        <v>77.8</v>
      </c>
      <c r="BH37">
        <v>77.400000000000006</v>
      </c>
      <c r="BI37">
        <v>86.2</v>
      </c>
      <c r="BJ37">
        <v>83</v>
      </c>
      <c r="BK37">
        <v>84.2</v>
      </c>
      <c r="BL37">
        <v>85.8</v>
      </c>
      <c r="BM37">
        <v>90.6</v>
      </c>
      <c r="BN37">
        <v>86.4</v>
      </c>
      <c r="BO37">
        <v>80.2</v>
      </c>
      <c r="BP37">
        <v>85.2</v>
      </c>
      <c r="BQ37">
        <v>74.599999999999994</v>
      </c>
      <c r="BR37">
        <v>86.6</v>
      </c>
      <c r="BS37">
        <v>89.4</v>
      </c>
      <c r="BT37">
        <v>89</v>
      </c>
      <c r="BU37">
        <v>78</v>
      </c>
      <c r="BV37">
        <v>86.2</v>
      </c>
      <c r="BW37">
        <v>71.8</v>
      </c>
      <c r="BX37">
        <v>81</v>
      </c>
      <c r="BY37">
        <v>73</v>
      </c>
      <c r="BZ37">
        <v>87.6</v>
      </c>
      <c r="CA37">
        <v>75.8</v>
      </c>
      <c r="CB37">
        <v>75.8</v>
      </c>
      <c r="CC37">
        <v>91.6</v>
      </c>
      <c r="CD37">
        <v>79.400000000000006</v>
      </c>
      <c r="CE37">
        <v>86.4</v>
      </c>
      <c r="CF37">
        <v>88</v>
      </c>
    </row>
    <row r="38" spans="2:84">
      <c r="B38">
        <v>256</v>
      </c>
      <c r="C38">
        <v>93.97</v>
      </c>
      <c r="D38">
        <v>88.34999999999998</v>
      </c>
      <c r="L38">
        <v>256</v>
      </c>
      <c r="M38">
        <v>96.4</v>
      </c>
      <c r="N38">
        <v>84.4</v>
      </c>
      <c r="O38">
        <v>96</v>
      </c>
      <c r="P38">
        <v>97</v>
      </c>
      <c r="Q38">
        <v>106.4</v>
      </c>
      <c r="R38">
        <v>92</v>
      </c>
      <c r="S38">
        <v>96.8</v>
      </c>
      <c r="T38">
        <v>84.6</v>
      </c>
      <c r="U38">
        <v>94.2</v>
      </c>
      <c r="V38">
        <v>87.6</v>
      </c>
      <c r="W38">
        <v>94</v>
      </c>
      <c r="X38">
        <v>84.4</v>
      </c>
      <c r="Y38">
        <v>93.4</v>
      </c>
      <c r="Z38">
        <v>102.4</v>
      </c>
      <c r="AA38">
        <v>96</v>
      </c>
      <c r="AB38">
        <v>98.6</v>
      </c>
      <c r="AC38">
        <v>96</v>
      </c>
      <c r="AD38">
        <v>88.6</v>
      </c>
      <c r="AE38">
        <v>81</v>
      </c>
      <c r="AF38">
        <v>110</v>
      </c>
      <c r="AG38">
        <v>92.8</v>
      </c>
      <c r="AH38">
        <v>91.8</v>
      </c>
      <c r="AI38">
        <v>90.8</v>
      </c>
      <c r="AJ38">
        <v>93.2</v>
      </c>
      <c r="AK38">
        <v>83</v>
      </c>
      <c r="AL38">
        <v>105.6</v>
      </c>
      <c r="AM38">
        <v>96.4</v>
      </c>
      <c r="AN38">
        <v>96.4</v>
      </c>
      <c r="AO38">
        <v>83.4</v>
      </c>
      <c r="AP38">
        <v>82.4</v>
      </c>
      <c r="AQ38">
        <v>87.6</v>
      </c>
      <c r="AR38">
        <v>80.8</v>
      </c>
      <c r="AS38">
        <v>100.6</v>
      </c>
      <c r="AT38">
        <v>104.8</v>
      </c>
      <c r="AU38">
        <v>94.6</v>
      </c>
      <c r="AV38">
        <v>94.2</v>
      </c>
      <c r="AW38">
        <v>89.2</v>
      </c>
      <c r="AX38">
        <v>103.4</v>
      </c>
      <c r="AY38">
        <v>106.4</v>
      </c>
      <c r="AZ38">
        <v>101.6</v>
      </c>
      <c r="BA38">
        <v>88.6</v>
      </c>
      <c r="BB38">
        <v>80.2</v>
      </c>
      <c r="BC38">
        <v>81</v>
      </c>
      <c r="BD38">
        <v>83.8</v>
      </c>
      <c r="BE38">
        <v>111.4</v>
      </c>
      <c r="BF38">
        <v>93.2</v>
      </c>
      <c r="BG38">
        <v>83.8</v>
      </c>
      <c r="BH38">
        <v>82.8</v>
      </c>
      <c r="BI38">
        <v>93.8</v>
      </c>
      <c r="BJ38">
        <v>89.4</v>
      </c>
      <c r="BK38">
        <v>88.2</v>
      </c>
      <c r="BL38">
        <v>92.4</v>
      </c>
      <c r="BM38">
        <v>96.4</v>
      </c>
      <c r="BN38">
        <v>89</v>
      </c>
      <c r="BO38">
        <v>85.6</v>
      </c>
      <c r="BP38">
        <v>89.6</v>
      </c>
      <c r="BQ38">
        <v>81.400000000000006</v>
      </c>
      <c r="BR38">
        <v>92</v>
      </c>
      <c r="BS38">
        <v>93.6</v>
      </c>
      <c r="BT38">
        <v>95.4</v>
      </c>
      <c r="BU38">
        <v>84</v>
      </c>
      <c r="BV38">
        <v>90</v>
      </c>
      <c r="BW38">
        <v>77</v>
      </c>
      <c r="BX38">
        <v>86.2</v>
      </c>
      <c r="BY38">
        <v>77.400000000000006</v>
      </c>
      <c r="BZ38">
        <v>91</v>
      </c>
      <c r="CA38">
        <v>81.2</v>
      </c>
      <c r="CB38">
        <v>83</v>
      </c>
      <c r="CC38">
        <v>98.4</v>
      </c>
      <c r="CD38">
        <v>85.2</v>
      </c>
      <c r="CE38">
        <v>91</v>
      </c>
      <c r="CF38">
        <v>91.2</v>
      </c>
    </row>
    <row r="39" spans="2:84">
      <c r="B39">
        <v>192</v>
      </c>
      <c r="C39">
        <v>99.685000000000002</v>
      </c>
      <c r="D39">
        <v>93.881250000000009</v>
      </c>
      <c r="L39">
        <v>192</v>
      </c>
      <c r="M39">
        <v>102.6</v>
      </c>
      <c r="N39">
        <v>87</v>
      </c>
      <c r="O39">
        <v>100.4</v>
      </c>
      <c r="P39">
        <v>102.8</v>
      </c>
      <c r="Q39">
        <v>114.2</v>
      </c>
      <c r="R39">
        <v>95.6</v>
      </c>
      <c r="S39">
        <v>100.8</v>
      </c>
      <c r="T39">
        <v>90.8</v>
      </c>
      <c r="U39">
        <v>100.2</v>
      </c>
      <c r="V39">
        <v>94.8</v>
      </c>
      <c r="W39">
        <v>98.6</v>
      </c>
      <c r="X39">
        <v>89.2</v>
      </c>
      <c r="Y39">
        <v>100</v>
      </c>
      <c r="Z39">
        <v>110.8</v>
      </c>
      <c r="AA39">
        <v>102</v>
      </c>
      <c r="AB39">
        <v>104.2</v>
      </c>
      <c r="AC39">
        <v>104.2</v>
      </c>
      <c r="AD39">
        <v>94.8</v>
      </c>
      <c r="AE39">
        <v>86</v>
      </c>
      <c r="AF39">
        <v>116.8</v>
      </c>
      <c r="AG39">
        <v>99.4</v>
      </c>
      <c r="AH39">
        <v>97</v>
      </c>
      <c r="AI39">
        <v>96.2</v>
      </c>
      <c r="AJ39">
        <v>98</v>
      </c>
      <c r="AK39">
        <v>86.4</v>
      </c>
      <c r="AL39">
        <v>110.6</v>
      </c>
      <c r="AM39">
        <v>103.4</v>
      </c>
      <c r="AN39">
        <v>100.8</v>
      </c>
      <c r="AO39">
        <v>88</v>
      </c>
      <c r="AP39">
        <v>88.4</v>
      </c>
      <c r="AQ39">
        <v>92.8</v>
      </c>
      <c r="AR39">
        <v>86.6</v>
      </c>
      <c r="AS39">
        <v>106.4</v>
      </c>
      <c r="AT39">
        <v>112.8</v>
      </c>
      <c r="AU39">
        <v>103.6</v>
      </c>
      <c r="AV39">
        <v>98.6</v>
      </c>
      <c r="AW39">
        <v>94.2</v>
      </c>
      <c r="AX39">
        <v>107.8</v>
      </c>
      <c r="AY39">
        <v>112.2</v>
      </c>
      <c r="AZ39">
        <v>108.4</v>
      </c>
      <c r="BA39">
        <v>95.4</v>
      </c>
      <c r="BB39">
        <v>85.6</v>
      </c>
      <c r="BC39">
        <v>87.6</v>
      </c>
      <c r="BD39">
        <v>88.6</v>
      </c>
      <c r="BE39">
        <v>114.4</v>
      </c>
      <c r="BF39">
        <v>98.6</v>
      </c>
      <c r="BG39">
        <v>90.2</v>
      </c>
      <c r="BH39">
        <v>87.8</v>
      </c>
      <c r="BI39">
        <v>102.2</v>
      </c>
      <c r="BJ39">
        <v>97.2</v>
      </c>
      <c r="BK39">
        <v>92</v>
      </c>
      <c r="BL39">
        <v>99</v>
      </c>
      <c r="BM39">
        <v>102.4</v>
      </c>
      <c r="BN39">
        <v>91</v>
      </c>
      <c r="BO39">
        <v>91.6</v>
      </c>
      <c r="BP39">
        <v>93.8</v>
      </c>
      <c r="BQ39">
        <v>88.2</v>
      </c>
      <c r="BR39">
        <v>97.2</v>
      </c>
      <c r="BS39">
        <v>98.2</v>
      </c>
      <c r="BT39">
        <v>101</v>
      </c>
      <c r="BU39">
        <v>90</v>
      </c>
      <c r="BV39">
        <v>94.6</v>
      </c>
      <c r="BW39">
        <v>81.599999999999994</v>
      </c>
      <c r="BX39">
        <v>92.6</v>
      </c>
      <c r="BY39">
        <v>83.4</v>
      </c>
      <c r="BZ39">
        <v>95.4</v>
      </c>
      <c r="CA39">
        <v>87.8</v>
      </c>
      <c r="CB39">
        <v>90.6</v>
      </c>
      <c r="CC39">
        <v>104.6</v>
      </c>
      <c r="CD39">
        <v>92.6</v>
      </c>
      <c r="CE39">
        <v>94.8</v>
      </c>
      <c r="CF39">
        <v>94.2</v>
      </c>
    </row>
    <row r="40" spans="2:84">
      <c r="B40">
        <v>128</v>
      </c>
      <c r="C40">
        <v>105.02000000000002</v>
      </c>
      <c r="D40">
        <v>98.943750000000009</v>
      </c>
      <c r="L40">
        <v>128</v>
      </c>
      <c r="M40">
        <v>107.8</v>
      </c>
      <c r="N40">
        <v>88.6</v>
      </c>
      <c r="O40">
        <v>103.8</v>
      </c>
      <c r="P40">
        <v>108.8</v>
      </c>
      <c r="Q40">
        <v>121.2</v>
      </c>
      <c r="R40">
        <v>99.2</v>
      </c>
      <c r="S40">
        <v>103.8</v>
      </c>
      <c r="T40">
        <v>97.6</v>
      </c>
      <c r="U40">
        <v>106.4</v>
      </c>
      <c r="V40">
        <v>100.8</v>
      </c>
      <c r="W40">
        <v>103.8</v>
      </c>
      <c r="X40">
        <v>93.8</v>
      </c>
      <c r="Y40">
        <v>106.4</v>
      </c>
      <c r="Z40">
        <v>118.4</v>
      </c>
      <c r="AA40">
        <v>107.2</v>
      </c>
      <c r="AB40">
        <v>108.4</v>
      </c>
      <c r="AC40">
        <v>112</v>
      </c>
      <c r="AD40">
        <v>100.4</v>
      </c>
      <c r="AE40">
        <v>90.8</v>
      </c>
      <c r="AF40">
        <v>122.4</v>
      </c>
      <c r="AG40">
        <v>105</v>
      </c>
      <c r="AH40">
        <v>102</v>
      </c>
      <c r="AI40">
        <v>101.8</v>
      </c>
      <c r="AJ40">
        <v>103</v>
      </c>
      <c r="AK40">
        <v>89.2</v>
      </c>
      <c r="AL40">
        <v>115.6</v>
      </c>
      <c r="AM40">
        <v>109.4</v>
      </c>
      <c r="AN40">
        <v>104.4</v>
      </c>
      <c r="AO40">
        <v>92.8</v>
      </c>
      <c r="AP40">
        <v>95</v>
      </c>
      <c r="AQ40">
        <v>96.6</v>
      </c>
      <c r="AR40">
        <v>92.8</v>
      </c>
      <c r="AS40">
        <v>110.8</v>
      </c>
      <c r="AT40">
        <v>121</v>
      </c>
      <c r="AU40">
        <v>112.6</v>
      </c>
      <c r="AV40">
        <v>102.8</v>
      </c>
      <c r="AW40">
        <v>99.4</v>
      </c>
      <c r="AX40">
        <v>112</v>
      </c>
      <c r="AY40">
        <v>118.6</v>
      </c>
      <c r="AZ40">
        <v>114.4</v>
      </c>
      <c r="BA40">
        <v>102</v>
      </c>
      <c r="BB40">
        <v>91.8</v>
      </c>
      <c r="BC40">
        <v>93.6</v>
      </c>
      <c r="BD40">
        <v>93.2</v>
      </c>
      <c r="BE40">
        <v>117.4</v>
      </c>
      <c r="BF40">
        <v>104</v>
      </c>
      <c r="BG40">
        <v>96.2</v>
      </c>
      <c r="BH40">
        <v>92.4</v>
      </c>
      <c r="BI40">
        <v>109.2</v>
      </c>
      <c r="BJ40">
        <v>105.2</v>
      </c>
      <c r="BK40">
        <v>96.2</v>
      </c>
      <c r="BL40">
        <v>105.8</v>
      </c>
      <c r="BM40">
        <v>107.2</v>
      </c>
      <c r="BN40">
        <v>93</v>
      </c>
      <c r="BO40">
        <v>97</v>
      </c>
      <c r="BP40">
        <v>97.4</v>
      </c>
      <c r="BQ40">
        <v>93.6</v>
      </c>
      <c r="BR40">
        <v>101.8</v>
      </c>
      <c r="BS40">
        <v>102</v>
      </c>
      <c r="BT40">
        <v>105.6</v>
      </c>
      <c r="BU40">
        <v>94.4</v>
      </c>
      <c r="BV40">
        <v>99</v>
      </c>
      <c r="BW40">
        <v>85.2</v>
      </c>
      <c r="BX40">
        <v>98.8</v>
      </c>
      <c r="BY40">
        <v>89.4</v>
      </c>
      <c r="BZ40">
        <v>99.6</v>
      </c>
      <c r="CA40">
        <v>94</v>
      </c>
      <c r="CB40">
        <v>96.4</v>
      </c>
      <c r="CC40">
        <v>110.4</v>
      </c>
      <c r="CD40">
        <v>99.4</v>
      </c>
      <c r="CE40">
        <v>98.2</v>
      </c>
      <c r="CF40">
        <v>96.8</v>
      </c>
    </row>
    <row r="41" spans="2:84">
      <c r="B41">
        <v>64</v>
      </c>
      <c r="C41">
        <v>108.89500000000001</v>
      </c>
      <c r="D41">
        <v>102.7625</v>
      </c>
      <c r="L41">
        <v>64</v>
      </c>
      <c r="M41">
        <v>111.2</v>
      </c>
      <c r="N41">
        <v>89.6</v>
      </c>
      <c r="O41">
        <v>105.8</v>
      </c>
      <c r="P41">
        <v>113.4</v>
      </c>
      <c r="Q41">
        <v>125.4</v>
      </c>
      <c r="R41">
        <v>102</v>
      </c>
      <c r="S41">
        <v>106.4</v>
      </c>
      <c r="T41">
        <v>103</v>
      </c>
      <c r="U41">
        <v>110</v>
      </c>
      <c r="V41">
        <v>104.6</v>
      </c>
      <c r="W41">
        <v>108.4</v>
      </c>
      <c r="X41">
        <v>97.4</v>
      </c>
      <c r="Y41">
        <v>111</v>
      </c>
      <c r="Z41">
        <v>122.6</v>
      </c>
      <c r="AA41">
        <v>111.2</v>
      </c>
      <c r="AB41">
        <v>111.4</v>
      </c>
      <c r="AC41">
        <v>117.4</v>
      </c>
      <c r="AD41">
        <v>103.8</v>
      </c>
      <c r="AE41">
        <v>94.6</v>
      </c>
      <c r="AF41">
        <v>126.4</v>
      </c>
      <c r="AG41">
        <v>109.2</v>
      </c>
      <c r="AH41">
        <v>106.6</v>
      </c>
      <c r="AI41">
        <v>106.2</v>
      </c>
      <c r="AJ41">
        <v>108</v>
      </c>
      <c r="AK41">
        <v>91.4</v>
      </c>
      <c r="AL41">
        <v>119.6</v>
      </c>
      <c r="AM41">
        <v>113.4</v>
      </c>
      <c r="AN41">
        <v>107</v>
      </c>
      <c r="AO41">
        <v>96.2</v>
      </c>
      <c r="AP41">
        <v>100</v>
      </c>
      <c r="AQ41">
        <v>99.4</v>
      </c>
      <c r="AR41">
        <v>97.4</v>
      </c>
      <c r="AS41">
        <v>113.4</v>
      </c>
      <c r="AT41">
        <v>127</v>
      </c>
      <c r="AU41">
        <v>119.4</v>
      </c>
      <c r="AV41">
        <v>105.6</v>
      </c>
      <c r="AW41">
        <v>103.8</v>
      </c>
      <c r="AX41">
        <v>115.8</v>
      </c>
      <c r="AY41">
        <v>123</v>
      </c>
      <c r="AZ41">
        <v>117.8</v>
      </c>
      <c r="BA41">
        <v>107.2</v>
      </c>
      <c r="BB41">
        <v>97</v>
      </c>
      <c r="BC41">
        <v>98</v>
      </c>
      <c r="BD41">
        <v>96.8</v>
      </c>
      <c r="BE41">
        <v>119.4</v>
      </c>
      <c r="BF41">
        <v>108.6</v>
      </c>
      <c r="BG41">
        <v>100.2</v>
      </c>
      <c r="BH41">
        <v>95.8</v>
      </c>
      <c r="BI41">
        <v>115</v>
      </c>
      <c r="BJ41">
        <v>111</v>
      </c>
      <c r="BK41">
        <v>98.8</v>
      </c>
      <c r="BL41">
        <v>111</v>
      </c>
      <c r="BM41">
        <v>110.2</v>
      </c>
      <c r="BN41">
        <v>94.4</v>
      </c>
      <c r="BO41">
        <v>101</v>
      </c>
      <c r="BP41">
        <v>100.2</v>
      </c>
      <c r="BQ41">
        <v>97</v>
      </c>
      <c r="BR41">
        <v>105.2</v>
      </c>
      <c r="BS41">
        <v>105.2</v>
      </c>
      <c r="BT41">
        <v>108.8</v>
      </c>
      <c r="BU41">
        <v>97.8</v>
      </c>
      <c r="BV41">
        <v>103</v>
      </c>
      <c r="BW41">
        <v>87.6</v>
      </c>
      <c r="BX41">
        <v>104.2</v>
      </c>
      <c r="BY41">
        <v>95</v>
      </c>
      <c r="BZ41">
        <v>102.2</v>
      </c>
      <c r="CA41">
        <v>98</v>
      </c>
      <c r="CB41">
        <v>101.4</v>
      </c>
      <c r="CC41">
        <v>114.6</v>
      </c>
      <c r="CD41">
        <v>104.8</v>
      </c>
      <c r="CE41">
        <v>100</v>
      </c>
      <c r="CF41">
        <v>99</v>
      </c>
    </row>
    <row r="42" spans="2:84">
      <c r="B42">
        <v>0</v>
      </c>
      <c r="C42">
        <v>110.54</v>
      </c>
      <c r="D42">
        <v>104.23125</v>
      </c>
      <c r="L42">
        <v>0</v>
      </c>
      <c r="M42">
        <v>112</v>
      </c>
      <c r="N42">
        <v>90</v>
      </c>
      <c r="O42">
        <v>106</v>
      </c>
      <c r="P42">
        <v>115.4</v>
      </c>
      <c r="Q42">
        <v>125.8</v>
      </c>
      <c r="R42">
        <v>103.6</v>
      </c>
      <c r="S42">
        <v>107.2</v>
      </c>
      <c r="T42">
        <v>106</v>
      </c>
      <c r="U42">
        <v>111.2</v>
      </c>
      <c r="V42">
        <v>106</v>
      </c>
      <c r="W42">
        <v>111.4</v>
      </c>
      <c r="X42">
        <v>98</v>
      </c>
      <c r="Y42">
        <v>113.4</v>
      </c>
      <c r="Z42">
        <v>123.4</v>
      </c>
      <c r="AA42">
        <v>113.2</v>
      </c>
      <c r="AB42">
        <v>111.6</v>
      </c>
      <c r="AC42">
        <v>119.8</v>
      </c>
      <c r="AD42">
        <v>105</v>
      </c>
      <c r="AE42">
        <v>96.4</v>
      </c>
      <c r="AF42">
        <v>128.4</v>
      </c>
      <c r="AG42">
        <v>111.8</v>
      </c>
      <c r="AH42">
        <v>109</v>
      </c>
      <c r="AI42">
        <v>108.4</v>
      </c>
      <c r="AJ42">
        <v>111</v>
      </c>
      <c r="AK42">
        <v>92.8</v>
      </c>
      <c r="AL42">
        <v>122.8</v>
      </c>
      <c r="AM42">
        <v>115.4</v>
      </c>
      <c r="AN42">
        <v>108.4</v>
      </c>
      <c r="AO42">
        <v>97.6</v>
      </c>
      <c r="AP42">
        <v>102.2</v>
      </c>
      <c r="AQ42">
        <v>100.2</v>
      </c>
      <c r="AR42">
        <v>99.6</v>
      </c>
      <c r="AS42">
        <v>114</v>
      </c>
      <c r="AT42">
        <v>128.4</v>
      </c>
      <c r="AU42">
        <v>122.4</v>
      </c>
      <c r="AV42">
        <v>107.6</v>
      </c>
      <c r="AW42">
        <v>106.6</v>
      </c>
      <c r="AX42">
        <v>117.4</v>
      </c>
      <c r="AY42">
        <v>123.2</v>
      </c>
      <c r="AZ42">
        <v>119</v>
      </c>
      <c r="BA42">
        <v>110</v>
      </c>
      <c r="BB42">
        <v>99.2</v>
      </c>
      <c r="BC42">
        <v>99.2</v>
      </c>
      <c r="BD42">
        <v>98.2</v>
      </c>
      <c r="BE42">
        <v>119.8</v>
      </c>
      <c r="BF42">
        <v>110.8</v>
      </c>
      <c r="BG42">
        <v>101.4</v>
      </c>
      <c r="BH42">
        <v>97.8</v>
      </c>
      <c r="BI42">
        <v>118.4</v>
      </c>
      <c r="BJ42">
        <v>113</v>
      </c>
      <c r="BK42">
        <v>99.4</v>
      </c>
      <c r="BL42">
        <v>113.8</v>
      </c>
      <c r="BM42">
        <v>110.4</v>
      </c>
      <c r="BN42">
        <v>95</v>
      </c>
      <c r="BO42">
        <v>102.4</v>
      </c>
      <c r="BP42">
        <v>101.2</v>
      </c>
      <c r="BQ42">
        <v>97.6</v>
      </c>
      <c r="BR42">
        <v>107.2</v>
      </c>
      <c r="BS42">
        <v>106</v>
      </c>
      <c r="BT42">
        <v>109.4</v>
      </c>
      <c r="BU42">
        <v>98.8</v>
      </c>
      <c r="BV42">
        <v>104.6</v>
      </c>
      <c r="BW42">
        <v>88.2</v>
      </c>
      <c r="BX42">
        <v>106.8</v>
      </c>
      <c r="BY42">
        <v>98.4</v>
      </c>
      <c r="BZ42">
        <v>102.4</v>
      </c>
      <c r="CA42">
        <v>99</v>
      </c>
      <c r="CB42">
        <v>103.2</v>
      </c>
      <c r="CC42">
        <v>116.4</v>
      </c>
      <c r="CD42">
        <v>106.8</v>
      </c>
      <c r="CE42">
        <v>100.2</v>
      </c>
      <c r="CF42">
        <v>100.4</v>
      </c>
    </row>
    <row r="43" spans="2:84">
      <c r="B43">
        <v>-64</v>
      </c>
      <c r="C43">
        <v>109.17999999999998</v>
      </c>
      <c r="D43">
        <v>103.04375</v>
      </c>
      <c r="L43">
        <v>-64</v>
      </c>
      <c r="M43">
        <v>109.8</v>
      </c>
      <c r="N43">
        <v>88.8</v>
      </c>
      <c r="O43">
        <v>105</v>
      </c>
      <c r="P43">
        <v>113.8</v>
      </c>
      <c r="Q43">
        <v>121.8</v>
      </c>
      <c r="R43">
        <v>103.4</v>
      </c>
      <c r="S43">
        <v>105</v>
      </c>
      <c r="T43">
        <v>105.4</v>
      </c>
      <c r="U43">
        <v>108.4</v>
      </c>
      <c r="V43">
        <v>104.2</v>
      </c>
      <c r="W43">
        <v>111.4</v>
      </c>
      <c r="X43">
        <v>94.6</v>
      </c>
      <c r="Y43">
        <v>112.6</v>
      </c>
      <c r="Z43">
        <v>119.6</v>
      </c>
      <c r="AA43">
        <v>112.8</v>
      </c>
      <c r="AB43">
        <v>110.6</v>
      </c>
      <c r="AC43">
        <v>119.8</v>
      </c>
      <c r="AD43">
        <v>103.6</v>
      </c>
      <c r="AE43">
        <v>95.4</v>
      </c>
      <c r="AF43">
        <v>127.4</v>
      </c>
      <c r="AG43">
        <v>111</v>
      </c>
      <c r="AH43">
        <v>108.2</v>
      </c>
      <c r="AI43">
        <v>107.2</v>
      </c>
      <c r="AJ43">
        <v>110.8</v>
      </c>
      <c r="AK43">
        <v>92.8</v>
      </c>
      <c r="AL43">
        <v>122.6</v>
      </c>
      <c r="AM43">
        <v>114.6</v>
      </c>
      <c r="AN43">
        <v>107.8</v>
      </c>
      <c r="AO43">
        <v>95.2</v>
      </c>
      <c r="AP43">
        <v>101.2</v>
      </c>
      <c r="AQ43">
        <v>99.2</v>
      </c>
      <c r="AR43">
        <v>98.4</v>
      </c>
      <c r="AS43">
        <v>113.2</v>
      </c>
      <c r="AT43">
        <v>124.6</v>
      </c>
      <c r="AU43">
        <v>121.6</v>
      </c>
      <c r="AV43">
        <v>107.2</v>
      </c>
      <c r="AW43">
        <v>106.4</v>
      </c>
      <c r="AX43">
        <v>117.2</v>
      </c>
      <c r="AY43">
        <v>118</v>
      </c>
      <c r="AZ43">
        <v>116.6</v>
      </c>
      <c r="BA43">
        <v>110</v>
      </c>
      <c r="BB43">
        <v>98.8</v>
      </c>
      <c r="BC43">
        <v>97.6</v>
      </c>
      <c r="BD43">
        <v>97.6</v>
      </c>
      <c r="BE43">
        <v>117.8</v>
      </c>
      <c r="BF43">
        <v>108.6</v>
      </c>
      <c r="BG43">
        <v>99.2</v>
      </c>
      <c r="BH43">
        <v>97.4</v>
      </c>
      <c r="BI43">
        <v>117.8</v>
      </c>
      <c r="BJ43">
        <v>110.4</v>
      </c>
      <c r="BK43">
        <v>96.2</v>
      </c>
      <c r="BL43">
        <v>113.8</v>
      </c>
      <c r="BM43">
        <v>108</v>
      </c>
      <c r="BN43">
        <v>94.6</v>
      </c>
      <c r="BO43">
        <v>101.4</v>
      </c>
      <c r="BP43">
        <v>100.8</v>
      </c>
      <c r="BQ43">
        <v>95.4</v>
      </c>
      <c r="BR43">
        <v>106.4</v>
      </c>
      <c r="BS43">
        <v>103.4</v>
      </c>
      <c r="BT43">
        <v>107.6</v>
      </c>
      <c r="BU43">
        <v>98.8</v>
      </c>
      <c r="BV43">
        <v>104</v>
      </c>
      <c r="BW43">
        <v>88.2</v>
      </c>
      <c r="BX43">
        <v>106.4</v>
      </c>
      <c r="BY43">
        <v>98.4</v>
      </c>
      <c r="BZ43">
        <v>101</v>
      </c>
      <c r="CA43">
        <v>96.2</v>
      </c>
      <c r="CB43">
        <v>102.2</v>
      </c>
      <c r="CC43">
        <v>115</v>
      </c>
      <c r="CD43">
        <v>105.4</v>
      </c>
      <c r="CE43">
        <v>98.6</v>
      </c>
      <c r="CF43">
        <v>100.4</v>
      </c>
    </row>
    <row r="44" spans="2:84">
      <c r="B44">
        <v>-128</v>
      </c>
      <c r="C44">
        <v>105.01500000000001</v>
      </c>
      <c r="D44">
        <v>98.981250000000003</v>
      </c>
      <c r="L44">
        <v>-128</v>
      </c>
      <c r="M44">
        <v>104</v>
      </c>
      <c r="N44">
        <v>85.4</v>
      </c>
      <c r="O44">
        <v>102.8</v>
      </c>
      <c r="P44">
        <v>108.6</v>
      </c>
      <c r="Q44">
        <v>114.2</v>
      </c>
      <c r="R44">
        <v>102</v>
      </c>
      <c r="S44">
        <v>101.6</v>
      </c>
      <c r="T44">
        <v>101.6</v>
      </c>
      <c r="U44">
        <v>102.2</v>
      </c>
      <c r="V44">
        <v>99.6</v>
      </c>
      <c r="W44">
        <v>108</v>
      </c>
      <c r="X44">
        <v>88.6</v>
      </c>
      <c r="Y44">
        <v>108.2</v>
      </c>
      <c r="Z44">
        <v>111.6</v>
      </c>
      <c r="AA44">
        <v>110.4</v>
      </c>
      <c r="AB44">
        <v>108</v>
      </c>
      <c r="AC44">
        <v>117.8</v>
      </c>
      <c r="AD44">
        <v>99.8</v>
      </c>
      <c r="AE44">
        <v>92.8</v>
      </c>
      <c r="AF44">
        <v>122.8</v>
      </c>
      <c r="AG44">
        <v>106.6</v>
      </c>
      <c r="AH44">
        <v>104.4</v>
      </c>
      <c r="AI44">
        <v>102.6</v>
      </c>
      <c r="AJ44">
        <v>106.2</v>
      </c>
      <c r="AK44">
        <v>91.6</v>
      </c>
      <c r="AL44">
        <v>119.6</v>
      </c>
      <c r="AM44">
        <v>112</v>
      </c>
      <c r="AN44">
        <v>106</v>
      </c>
      <c r="AO44">
        <v>90.4</v>
      </c>
      <c r="AP44">
        <v>97.4</v>
      </c>
      <c r="AQ44">
        <v>95.8</v>
      </c>
      <c r="AR44">
        <v>93.6</v>
      </c>
      <c r="AS44">
        <v>110.4</v>
      </c>
      <c r="AT44">
        <v>116</v>
      </c>
      <c r="AU44">
        <v>116.4</v>
      </c>
      <c r="AV44">
        <v>104.2</v>
      </c>
      <c r="AW44">
        <v>103.4</v>
      </c>
      <c r="AX44">
        <v>114.2</v>
      </c>
      <c r="AY44">
        <v>108.8</v>
      </c>
      <c r="AZ44">
        <v>111</v>
      </c>
      <c r="BA44">
        <v>107</v>
      </c>
      <c r="BB44">
        <v>94.8</v>
      </c>
      <c r="BC44">
        <v>93.2</v>
      </c>
      <c r="BD44">
        <v>93.8</v>
      </c>
      <c r="BE44">
        <v>112.8</v>
      </c>
      <c r="BF44">
        <v>102</v>
      </c>
      <c r="BG44">
        <v>94</v>
      </c>
      <c r="BH44">
        <v>94.8</v>
      </c>
      <c r="BI44">
        <v>113.4</v>
      </c>
      <c r="BJ44">
        <v>103.6</v>
      </c>
      <c r="BK44">
        <v>90</v>
      </c>
      <c r="BL44">
        <v>110.4</v>
      </c>
      <c r="BM44">
        <v>101.8</v>
      </c>
      <c r="BN44">
        <v>93</v>
      </c>
      <c r="BO44">
        <v>97</v>
      </c>
      <c r="BP44">
        <v>97.8</v>
      </c>
      <c r="BQ44">
        <v>90.6</v>
      </c>
      <c r="BR44">
        <v>103.6</v>
      </c>
      <c r="BS44">
        <v>98</v>
      </c>
      <c r="BT44">
        <v>103</v>
      </c>
      <c r="BU44">
        <v>97.2</v>
      </c>
      <c r="BV44">
        <v>100.2</v>
      </c>
      <c r="BW44">
        <v>86.6</v>
      </c>
      <c r="BX44">
        <v>103.4</v>
      </c>
      <c r="BY44">
        <v>94.8</v>
      </c>
      <c r="BZ44">
        <v>97</v>
      </c>
      <c r="CA44">
        <v>90.8</v>
      </c>
      <c r="CB44">
        <v>97.8</v>
      </c>
      <c r="CC44">
        <v>110</v>
      </c>
      <c r="CD44">
        <v>101.6</v>
      </c>
      <c r="CE44">
        <v>95</v>
      </c>
      <c r="CF44">
        <v>98.4</v>
      </c>
    </row>
    <row r="45" spans="2:84">
      <c r="B45">
        <v>-192</v>
      </c>
      <c r="C45">
        <v>98.29</v>
      </c>
      <c r="D45">
        <v>92.612500000000011</v>
      </c>
      <c r="L45">
        <v>-192</v>
      </c>
      <c r="M45">
        <v>95.4</v>
      </c>
      <c r="N45">
        <v>79.8</v>
      </c>
      <c r="O45">
        <v>99.4</v>
      </c>
      <c r="P45">
        <v>100</v>
      </c>
      <c r="Q45">
        <v>103.8</v>
      </c>
      <c r="R45">
        <v>98.4</v>
      </c>
      <c r="S45">
        <v>95.4</v>
      </c>
      <c r="T45">
        <v>95.6</v>
      </c>
      <c r="U45">
        <v>94.2</v>
      </c>
      <c r="V45">
        <v>92.2</v>
      </c>
      <c r="W45">
        <v>101.8</v>
      </c>
      <c r="X45">
        <v>80.8</v>
      </c>
      <c r="Y45">
        <v>100.4</v>
      </c>
      <c r="Z45">
        <v>100.4</v>
      </c>
      <c r="AA45">
        <v>106</v>
      </c>
      <c r="AB45">
        <v>105</v>
      </c>
      <c r="AC45">
        <v>113.8</v>
      </c>
      <c r="AD45">
        <v>94</v>
      </c>
      <c r="AE45">
        <v>87.6</v>
      </c>
      <c r="AF45">
        <v>115.2</v>
      </c>
      <c r="AG45">
        <v>99.2</v>
      </c>
      <c r="AH45">
        <v>96.8</v>
      </c>
      <c r="AI45">
        <v>95</v>
      </c>
      <c r="AJ45">
        <v>98.6</v>
      </c>
      <c r="AK45">
        <v>89</v>
      </c>
      <c r="AL45">
        <v>113.4</v>
      </c>
      <c r="AM45">
        <v>107.2</v>
      </c>
      <c r="AN45">
        <v>102.6</v>
      </c>
      <c r="AO45">
        <v>83.2</v>
      </c>
      <c r="AP45">
        <v>91</v>
      </c>
      <c r="AQ45">
        <v>90.4</v>
      </c>
      <c r="AR45">
        <v>86.6</v>
      </c>
      <c r="AS45">
        <v>105.8</v>
      </c>
      <c r="AT45">
        <v>103.4</v>
      </c>
      <c r="AU45">
        <v>107.8</v>
      </c>
      <c r="AV45">
        <v>97</v>
      </c>
      <c r="AW45">
        <v>98.4</v>
      </c>
      <c r="AX45">
        <v>108</v>
      </c>
      <c r="AY45">
        <v>96.6</v>
      </c>
      <c r="AZ45">
        <v>102.4</v>
      </c>
      <c r="BA45">
        <v>101.4</v>
      </c>
      <c r="BB45">
        <v>88.4</v>
      </c>
      <c r="BC45">
        <v>86.6</v>
      </c>
      <c r="BD45">
        <v>87.2</v>
      </c>
      <c r="BE45">
        <v>105.2</v>
      </c>
      <c r="BF45">
        <v>92</v>
      </c>
      <c r="BG45">
        <v>87.2</v>
      </c>
      <c r="BH45">
        <v>89.4</v>
      </c>
      <c r="BI45">
        <v>105.4</v>
      </c>
      <c r="BJ45">
        <v>93.4</v>
      </c>
      <c r="BK45">
        <v>82.2</v>
      </c>
      <c r="BL45">
        <v>103.8</v>
      </c>
      <c r="BM45">
        <v>93.8</v>
      </c>
      <c r="BN45">
        <v>90</v>
      </c>
      <c r="BO45">
        <v>90.6</v>
      </c>
      <c r="BP45">
        <v>93.4</v>
      </c>
      <c r="BQ45">
        <v>83.4</v>
      </c>
      <c r="BR45">
        <v>98.8</v>
      </c>
      <c r="BS45">
        <v>89.2</v>
      </c>
      <c r="BT45">
        <v>96</v>
      </c>
      <c r="BU45">
        <v>95.4</v>
      </c>
      <c r="BV45">
        <v>94</v>
      </c>
      <c r="BW45">
        <v>84.4</v>
      </c>
      <c r="BX45">
        <v>98.2</v>
      </c>
      <c r="BY45">
        <v>88</v>
      </c>
      <c r="BZ45">
        <v>91.4</v>
      </c>
      <c r="CA45">
        <v>83</v>
      </c>
      <c r="CB45">
        <v>90</v>
      </c>
      <c r="CC45">
        <v>101.8</v>
      </c>
      <c r="CD45">
        <v>96</v>
      </c>
      <c r="CE45">
        <v>90.4</v>
      </c>
      <c r="CF45">
        <v>93.6</v>
      </c>
    </row>
    <row r="46" spans="2:84">
      <c r="B46">
        <v>-256</v>
      </c>
      <c r="C46">
        <v>89.97</v>
      </c>
      <c r="D46">
        <v>84.712499999999991</v>
      </c>
      <c r="L46">
        <v>-256</v>
      </c>
      <c r="M46">
        <v>86.2</v>
      </c>
      <c r="N46">
        <v>72.8</v>
      </c>
      <c r="O46">
        <v>94.2</v>
      </c>
      <c r="P46">
        <v>91.2</v>
      </c>
      <c r="Q46">
        <v>92.6</v>
      </c>
      <c r="R46">
        <v>94</v>
      </c>
      <c r="S46">
        <v>88.8</v>
      </c>
      <c r="T46">
        <v>88</v>
      </c>
      <c r="U46">
        <v>84.6</v>
      </c>
      <c r="V46">
        <v>84</v>
      </c>
      <c r="W46">
        <v>92.2</v>
      </c>
      <c r="X46">
        <v>71.400000000000006</v>
      </c>
      <c r="Y46">
        <v>90</v>
      </c>
      <c r="Z46">
        <v>88</v>
      </c>
      <c r="AA46">
        <v>99.8</v>
      </c>
      <c r="AB46">
        <v>100.6</v>
      </c>
      <c r="AC46">
        <v>107.6</v>
      </c>
      <c r="AD46">
        <v>86</v>
      </c>
      <c r="AE46">
        <v>81</v>
      </c>
      <c r="AF46">
        <v>104.8</v>
      </c>
      <c r="AG46">
        <v>89.2</v>
      </c>
      <c r="AH46">
        <v>87.6</v>
      </c>
      <c r="AI46">
        <v>86</v>
      </c>
      <c r="AJ46">
        <v>88.4</v>
      </c>
      <c r="AK46">
        <v>84.4</v>
      </c>
      <c r="AL46">
        <v>105</v>
      </c>
      <c r="AM46">
        <v>100.8</v>
      </c>
      <c r="AN46">
        <v>97.8</v>
      </c>
      <c r="AO46">
        <v>75.400000000000006</v>
      </c>
      <c r="AP46">
        <v>83.2</v>
      </c>
      <c r="AQ46">
        <v>84</v>
      </c>
      <c r="AR46">
        <v>77.8</v>
      </c>
      <c r="AS46">
        <v>99.8</v>
      </c>
      <c r="AT46">
        <v>89.8</v>
      </c>
      <c r="AU46">
        <v>98</v>
      </c>
      <c r="AV46">
        <v>88.2</v>
      </c>
      <c r="AW46">
        <v>91.2</v>
      </c>
      <c r="AX46">
        <v>98.8</v>
      </c>
      <c r="AY46">
        <v>84.6</v>
      </c>
      <c r="AZ46">
        <v>91</v>
      </c>
      <c r="BA46">
        <v>93.8</v>
      </c>
      <c r="BB46">
        <v>80.599999999999994</v>
      </c>
      <c r="BC46">
        <v>79.2</v>
      </c>
      <c r="BD46">
        <v>78.2</v>
      </c>
      <c r="BE46">
        <v>95.8</v>
      </c>
      <c r="BF46">
        <v>79.599999999999994</v>
      </c>
      <c r="BG46">
        <v>79.2</v>
      </c>
      <c r="BH46">
        <v>81.8</v>
      </c>
      <c r="BI46">
        <v>94.6</v>
      </c>
      <c r="BJ46">
        <v>81.8</v>
      </c>
      <c r="BK46">
        <v>74.2</v>
      </c>
      <c r="BL46">
        <v>95.4</v>
      </c>
      <c r="BM46">
        <v>83.6</v>
      </c>
      <c r="BN46">
        <v>85.8</v>
      </c>
      <c r="BO46">
        <v>82.4</v>
      </c>
      <c r="BP46">
        <v>87.2</v>
      </c>
      <c r="BQ46">
        <v>75</v>
      </c>
      <c r="BR46">
        <v>93</v>
      </c>
      <c r="BS46">
        <v>79.599999999999994</v>
      </c>
      <c r="BT46">
        <v>87.2</v>
      </c>
      <c r="BU46">
        <v>92.2</v>
      </c>
      <c r="BV46">
        <v>86.6</v>
      </c>
      <c r="BW46">
        <v>80.599999999999994</v>
      </c>
      <c r="BX46">
        <v>91.4</v>
      </c>
      <c r="BY46">
        <v>78.8</v>
      </c>
      <c r="BZ46">
        <v>85</v>
      </c>
      <c r="CA46">
        <v>75.599999999999994</v>
      </c>
      <c r="CB46">
        <v>80.599999999999994</v>
      </c>
      <c r="CC46">
        <v>92</v>
      </c>
      <c r="CD46">
        <v>89.4</v>
      </c>
      <c r="CE46">
        <v>83.6</v>
      </c>
      <c r="CF46">
        <v>87</v>
      </c>
    </row>
    <row r="47" spans="2:84">
      <c r="B47">
        <v>-320</v>
      </c>
      <c r="C47">
        <v>81.135000000000005</v>
      </c>
      <c r="D47">
        <v>76.34375</v>
      </c>
      <c r="L47">
        <v>-320</v>
      </c>
      <c r="M47">
        <v>76.400000000000006</v>
      </c>
      <c r="N47">
        <v>64.8</v>
      </c>
      <c r="O47">
        <v>87.8</v>
      </c>
      <c r="P47">
        <v>81.8</v>
      </c>
      <c r="Q47">
        <v>82.2</v>
      </c>
      <c r="R47">
        <v>87.8</v>
      </c>
      <c r="S47">
        <v>82</v>
      </c>
      <c r="T47">
        <v>80.8</v>
      </c>
      <c r="U47">
        <v>75.400000000000006</v>
      </c>
      <c r="V47">
        <v>76.2</v>
      </c>
      <c r="W47">
        <v>81.599999999999994</v>
      </c>
      <c r="X47">
        <v>62.2</v>
      </c>
      <c r="Y47">
        <v>79.2</v>
      </c>
      <c r="Z47">
        <v>75.599999999999994</v>
      </c>
      <c r="AA47">
        <v>92.6</v>
      </c>
      <c r="AB47">
        <v>94.6</v>
      </c>
      <c r="AC47">
        <v>99.8</v>
      </c>
      <c r="AD47">
        <v>77.2</v>
      </c>
      <c r="AE47">
        <v>74.2</v>
      </c>
      <c r="AF47">
        <v>92.8</v>
      </c>
      <c r="AG47">
        <v>78</v>
      </c>
      <c r="AH47">
        <v>77.599999999999994</v>
      </c>
      <c r="AI47">
        <v>77.599999999999994</v>
      </c>
      <c r="AJ47">
        <v>78.400000000000006</v>
      </c>
      <c r="AK47">
        <v>78.599999999999994</v>
      </c>
      <c r="AL47">
        <v>95</v>
      </c>
      <c r="AM47">
        <v>94.4</v>
      </c>
      <c r="AN47">
        <v>92</v>
      </c>
      <c r="AO47">
        <v>68.400000000000006</v>
      </c>
      <c r="AP47">
        <v>74.8</v>
      </c>
      <c r="AQ47">
        <v>76.2</v>
      </c>
      <c r="AR47">
        <v>69</v>
      </c>
      <c r="AS47">
        <v>92.8</v>
      </c>
      <c r="AT47">
        <v>77.599999999999994</v>
      </c>
      <c r="AU47">
        <v>87.2</v>
      </c>
      <c r="AV47">
        <v>78.8</v>
      </c>
      <c r="AW47">
        <v>83.6</v>
      </c>
      <c r="AX47">
        <v>87.6</v>
      </c>
      <c r="AY47">
        <v>73.8</v>
      </c>
      <c r="AZ47">
        <v>79</v>
      </c>
      <c r="BA47">
        <v>85.2</v>
      </c>
      <c r="BB47">
        <v>72.599999999999994</v>
      </c>
      <c r="BC47">
        <v>71</v>
      </c>
      <c r="BD47">
        <v>69.2</v>
      </c>
      <c r="BE47">
        <v>85.6</v>
      </c>
      <c r="BF47">
        <v>67.400000000000006</v>
      </c>
      <c r="BG47">
        <v>71.2</v>
      </c>
      <c r="BH47">
        <v>73</v>
      </c>
      <c r="BI47">
        <v>83</v>
      </c>
      <c r="BJ47">
        <v>70.8</v>
      </c>
      <c r="BK47">
        <v>67.400000000000006</v>
      </c>
      <c r="BL47">
        <v>87</v>
      </c>
      <c r="BM47">
        <v>72.400000000000006</v>
      </c>
      <c r="BN47">
        <v>80.8</v>
      </c>
      <c r="BO47">
        <v>74.2</v>
      </c>
      <c r="BP47">
        <v>79.599999999999994</v>
      </c>
      <c r="BQ47">
        <v>66.2</v>
      </c>
      <c r="BR47">
        <v>85.6</v>
      </c>
      <c r="BS47">
        <v>70.2</v>
      </c>
      <c r="BT47">
        <v>77.599999999999994</v>
      </c>
      <c r="BU47">
        <v>88.2</v>
      </c>
      <c r="BV47">
        <v>79</v>
      </c>
      <c r="BW47">
        <v>76.2</v>
      </c>
      <c r="BX47">
        <v>84.2</v>
      </c>
      <c r="BY47">
        <v>69.400000000000006</v>
      </c>
      <c r="BZ47">
        <v>77.599999999999994</v>
      </c>
      <c r="CA47">
        <v>68.8</v>
      </c>
      <c r="CB47">
        <v>71</v>
      </c>
      <c r="CC47">
        <v>81.2</v>
      </c>
      <c r="CD47">
        <v>82</v>
      </c>
      <c r="CE47">
        <v>76</v>
      </c>
      <c r="CF47">
        <v>79.400000000000006</v>
      </c>
    </row>
    <row r="48" spans="2:84">
      <c r="B48">
        <v>-384</v>
      </c>
      <c r="C48">
        <v>72.710000000000008</v>
      </c>
      <c r="D48">
        <v>68.581249999999997</v>
      </c>
      <c r="L48">
        <v>-384</v>
      </c>
      <c r="M48">
        <v>67.400000000000006</v>
      </c>
      <c r="N48">
        <v>57.8</v>
      </c>
      <c r="O48">
        <v>80.2</v>
      </c>
      <c r="P48">
        <v>73.400000000000006</v>
      </c>
      <c r="Q48">
        <v>72.8</v>
      </c>
      <c r="R48">
        <v>80.400000000000006</v>
      </c>
      <c r="S48">
        <v>74.8</v>
      </c>
      <c r="T48">
        <v>73.8</v>
      </c>
      <c r="U48">
        <v>67.2</v>
      </c>
      <c r="V48">
        <v>70.599999999999994</v>
      </c>
      <c r="W48">
        <v>70</v>
      </c>
      <c r="X48">
        <v>53.8</v>
      </c>
      <c r="Y48">
        <v>68.8</v>
      </c>
      <c r="Z48">
        <v>64.8</v>
      </c>
      <c r="AA48">
        <v>85.8</v>
      </c>
      <c r="AB48">
        <v>87.4</v>
      </c>
      <c r="AC48">
        <v>90.8</v>
      </c>
      <c r="AD48">
        <v>67.8</v>
      </c>
      <c r="AE48">
        <v>67.400000000000006</v>
      </c>
      <c r="AF48">
        <v>81.400000000000006</v>
      </c>
      <c r="AG48">
        <v>67.8</v>
      </c>
      <c r="AH48">
        <v>69.2</v>
      </c>
      <c r="AI48">
        <v>70.2</v>
      </c>
      <c r="AJ48">
        <v>69.2</v>
      </c>
      <c r="AK48">
        <v>71.400000000000006</v>
      </c>
      <c r="AL48">
        <v>85.2</v>
      </c>
      <c r="AM48">
        <v>87.6</v>
      </c>
      <c r="AN48">
        <v>85</v>
      </c>
      <c r="AO48">
        <v>63</v>
      </c>
      <c r="AP48">
        <v>66.599999999999994</v>
      </c>
      <c r="AQ48">
        <v>68.8</v>
      </c>
      <c r="AR48">
        <v>62</v>
      </c>
      <c r="AS48">
        <v>84.8</v>
      </c>
      <c r="AT48">
        <v>68.2</v>
      </c>
      <c r="AU48">
        <v>77.599999999999994</v>
      </c>
      <c r="AV48">
        <v>70.400000000000006</v>
      </c>
      <c r="AW48">
        <v>76</v>
      </c>
      <c r="AX48">
        <v>76</v>
      </c>
      <c r="AY48">
        <v>65.400000000000006</v>
      </c>
      <c r="AZ48">
        <v>67.599999999999994</v>
      </c>
      <c r="BA48">
        <v>76.599999999999994</v>
      </c>
      <c r="BB48">
        <v>64.599999999999994</v>
      </c>
      <c r="BC48">
        <v>62.8</v>
      </c>
      <c r="BD48">
        <v>61</v>
      </c>
      <c r="BE48">
        <v>76.2</v>
      </c>
      <c r="BF48">
        <v>56.6</v>
      </c>
      <c r="BG48">
        <v>64.599999999999994</v>
      </c>
      <c r="BH48">
        <v>65</v>
      </c>
      <c r="BI48">
        <v>72.2</v>
      </c>
      <c r="BJ48">
        <v>62.6</v>
      </c>
      <c r="BK48">
        <v>61.6</v>
      </c>
      <c r="BL48">
        <v>79.400000000000006</v>
      </c>
      <c r="BM48">
        <v>63</v>
      </c>
      <c r="BN48">
        <v>75.2</v>
      </c>
      <c r="BO48">
        <v>66.599999999999994</v>
      </c>
      <c r="BP48">
        <v>71.599999999999994</v>
      </c>
      <c r="BQ48">
        <v>58</v>
      </c>
      <c r="BR48">
        <v>76.8</v>
      </c>
      <c r="BS48">
        <v>62.4</v>
      </c>
      <c r="BT48">
        <v>69.400000000000006</v>
      </c>
      <c r="BU48">
        <v>83.6</v>
      </c>
      <c r="BV48">
        <v>72.400000000000006</v>
      </c>
      <c r="BW48">
        <v>71.2</v>
      </c>
      <c r="BX48">
        <v>77.599999999999994</v>
      </c>
      <c r="BY48">
        <v>60.6</v>
      </c>
      <c r="BZ48">
        <v>70.599999999999994</v>
      </c>
      <c r="CA48">
        <v>63.8</v>
      </c>
      <c r="CB48">
        <v>62.4</v>
      </c>
      <c r="CC48">
        <v>71.599999999999994</v>
      </c>
      <c r="CD48">
        <v>74.8</v>
      </c>
      <c r="CE48">
        <v>68.2</v>
      </c>
      <c r="CF48">
        <v>71.599999999999994</v>
      </c>
    </row>
    <row r="49" spans="2:84">
      <c r="B49">
        <v>-448</v>
      </c>
      <c r="C49">
        <v>65.509999999999991</v>
      </c>
      <c r="D49">
        <v>61.95</v>
      </c>
      <c r="L49">
        <v>-448</v>
      </c>
      <c r="M49">
        <v>61</v>
      </c>
      <c r="N49">
        <v>52.2</v>
      </c>
      <c r="O49">
        <v>72.8</v>
      </c>
      <c r="P49">
        <v>65.599999999999994</v>
      </c>
      <c r="Q49">
        <v>65.599999999999994</v>
      </c>
      <c r="R49">
        <v>72.599999999999994</v>
      </c>
      <c r="S49">
        <v>67.8</v>
      </c>
      <c r="T49">
        <v>67.599999999999994</v>
      </c>
      <c r="U49">
        <v>61.2</v>
      </c>
      <c r="V49">
        <v>66.8</v>
      </c>
      <c r="W49">
        <v>59.2</v>
      </c>
      <c r="X49">
        <v>47.4</v>
      </c>
      <c r="Y49">
        <v>61.2</v>
      </c>
      <c r="Z49">
        <v>57.4</v>
      </c>
      <c r="AA49">
        <v>79</v>
      </c>
      <c r="AB49">
        <v>79.599999999999994</v>
      </c>
      <c r="AC49">
        <v>82</v>
      </c>
      <c r="AD49">
        <v>60.2</v>
      </c>
      <c r="AE49">
        <v>61.4</v>
      </c>
      <c r="AF49">
        <v>71.599999999999994</v>
      </c>
      <c r="AG49">
        <v>59.6</v>
      </c>
      <c r="AH49">
        <v>61.8</v>
      </c>
      <c r="AI49">
        <v>64.2</v>
      </c>
      <c r="AJ49">
        <v>62.2</v>
      </c>
      <c r="AK49">
        <v>64.2</v>
      </c>
      <c r="AL49">
        <v>75.599999999999994</v>
      </c>
      <c r="AM49">
        <v>81.2</v>
      </c>
      <c r="AN49">
        <v>77.400000000000006</v>
      </c>
      <c r="AO49">
        <v>58.4</v>
      </c>
      <c r="AP49">
        <v>59.8</v>
      </c>
      <c r="AQ49">
        <v>62</v>
      </c>
      <c r="AR49">
        <v>56.8</v>
      </c>
      <c r="AS49">
        <v>77.2</v>
      </c>
      <c r="AT49">
        <v>62.4</v>
      </c>
      <c r="AU49">
        <v>69.599999999999994</v>
      </c>
      <c r="AV49">
        <v>64</v>
      </c>
      <c r="AW49">
        <v>68.599999999999994</v>
      </c>
      <c r="AX49">
        <v>65.599999999999994</v>
      </c>
      <c r="AY49">
        <v>59.2</v>
      </c>
      <c r="AZ49">
        <v>58.4</v>
      </c>
      <c r="BA49">
        <v>69.8</v>
      </c>
      <c r="BB49">
        <v>57.8</v>
      </c>
      <c r="BC49">
        <v>55.2</v>
      </c>
      <c r="BD49">
        <v>54.2</v>
      </c>
      <c r="BE49">
        <v>68.2</v>
      </c>
      <c r="BF49">
        <v>48.6</v>
      </c>
      <c r="BG49">
        <v>59.6</v>
      </c>
      <c r="BH49">
        <v>58.2</v>
      </c>
      <c r="BI49">
        <v>62.4</v>
      </c>
      <c r="BJ49">
        <v>56.6</v>
      </c>
      <c r="BK49">
        <v>57.6</v>
      </c>
      <c r="BL49">
        <v>73.2</v>
      </c>
      <c r="BM49">
        <v>55.2</v>
      </c>
      <c r="BN49">
        <v>69.400000000000006</v>
      </c>
      <c r="BO49">
        <v>60.6</v>
      </c>
      <c r="BP49">
        <v>64.599999999999994</v>
      </c>
      <c r="BQ49">
        <v>51.2</v>
      </c>
      <c r="BR49">
        <v>67.599999999999994</v>
      </c>
      <c r="BS49">
        <v>57</v>
      </c>
      <c r="BT49">
        <v>62.6</v>
      </c>
      <c r="BU49">
        <v>77.2</v>
      </c>
      <c r="BV49">
        <v>66.8</v>
      </c>
      <c r="BW49">
        <v>66.2</v>
      </c>
      <c r="BX49">
        <v>71.8</v>
      </c>
      <c r="BY49">
        <v>53.4</v>
      </c>
      <c r="BZ49">
        <v>64.400000000000006</v>
      </c>
      <c r="CA49">
        <v>60</v>
      </c>
      <c r="CB49">
        <v>56</v>
      </c>
      <c r="CC49">
        <v>63.8</v>
      </c>
      <c r="CD49">
        <v>66.8</v>
      </c>
      <c r="CE49">
        <v>60.8</v>
      </c>
      <c r="CF49">
        <v>65.599999999999994</v>
      </c>
    </row>
    <row r="50" spans="2:84">
      <c r="B50">
        <v>-512</v>
      </c>
      <c r="C50">
        <v>59.894999999999996</v>
      </c>
      <c r="D50">
        <v>57.062499999999993</v>
      </c>
      <c r="L50">
        <v>-512</v>
      </c>
      <c r="M50">
        <v>56.4</v>
      </c>
      <c r="N50">
        <v>48.6</v>
      </c>
      <c r="O50">
        <v>66</v>
      </c>
      <c r="P50">
        <v>59</v>
      </c>
      <c r="Q50">
        <v>61</v>
      </c>
      <c r="R50">
        <v>65</v>
      </c>
      <c r="S50">
        <v>61.4</v>
      </c>
      <c r="T50">
        <v>61.6</v>
      </c>
      <c r="U50">
        <v>57.4</v>
      </c>
      <c r="V50">
        <v>64.2</v>
      </c>
      <c r="W50">
        <v>49.6</v>
      </c>
      <c r="X50">
        <v>43.4</v>
      </c>
      <c r="Y50">
        <v>55.8</v>
      </c>
      <c r="Z50">
        <v>53.2</v>
      </c>
      <c r="AA50">
        <v>73.400000000000006</v>
      </c>
      <c r="AB50">
        <v>72.400000000000006</v>
      </c>
      <c r="AC50">
        <v>74.599999999999994</v>
      </c>
      <c r="AD50">
        <v>53.8</v>
      </c>
      <c r="AE50">
        <v>55.8</v>
      </c>
      <c r="AF50">
        <v>64</v>
      </c>
      <c r="AG50">
        <v>54.8</v>
      </c>
      <c r="AH50">
        <v>56.4</v>
      </c>
      <c r="AI50">
        <v>60.2</v>
      </c>
      <c r="AJ50">
        <v>57.2</v>
      </c>
      <c r="AK50">
        <v>58</v>
      </c>
      <c r="AL50">
        <v>67.8</v>
      </c>
      <c r="AM50">
        <v>74.400000000000006</v>
      </c>
      <c r="AN50">
        <v>70</v>
      </c>
      <c r="AO50">
        <v>55.8</v>
      </c>
      <c r="AP50">
        <v>54.8</v>
      </c>
      <c r="AQ50">
        <v>56.4</v>
      </c>
      <c r="AR50">
        <v>53.6</v>
      </c>
      <c r="AS50">
        <v>70.400000000000006</v>
      </c>
      <c r="AT50">
        <v>58.4</v>
      </c>
      <c r="AU50">
        <v>63.6</v>
      </c>
      <c r="AV50">
        <v>60.2</v>
      </c>
      <c r="AW50">
        <v>61.6</v>
      </c>
      <c r="AX50">
        <v>57.6</v>
      </c>
      <c r="AY50">
        <v>55.4</v>
      </c>
      <c r="AZ50">
        <v>52.6</v>
      </c>
      <c r="BA50">
        <v>64.8</v>
      </c>
      <c r="BB50">
        <v>52.8</v>
      </c>
      <c r="BC50">
        <v>48.8</v>
      </c>
      <c r="BD50">
        <v>49.4</v>
      </c>
      <c r="BE50">
        <v>62.4</v>
      </c>
      <c r="BF50">
        <v>43.2</v>
      </c>
      <c r="BG50">
        <v>57.2</v>
      </c>
      <c r="BH50">
        <v>53</v>
      </c>
      <c r="BI50">
        <v>55.2</v>
      </c>
      <c r="BJ50">
        <v>53.8</v>
      </c>
      <c r="BK50">
        <v>55.6</v>
      </c>
      <c r="BL50">
        <v>68.2</v>
      </c>
      <c r="BM50">
        <v>49.6</v>
      </c>
      <c r="BN50">
        <v>64</v>
      </c>
      <c r="BO50">
        <v>56.4</v>
      </c>
      <c r="BP50">
        <v>60.2</v>
      </c>
      <c r="BQ50">
        <v>46.4</v>
      </c>
      <c r="BR50">
        <v>59.4</v>
      </c>
      <c r="BS50">
        <v>53.6</v>
      </c>
      <c r="BT50">
        <v>59</v>
      </c>
      <c r="BU50">
        <v>70.8</v>
      </c>
      <c r="BV50">
        <v>62.4</v>
      </c>
      <c r="BW50">
        <v>62.2</v>
      </c>
      <c r="BX50">
        <v>66.8</v>
      </c>
      <c r="BY50">
        <v>49.2</v>
      </c>
      <c r="BZ50">
        <v>59</v>
      </c>
      <c r="CA50">
        <v>56.8</v>
      </c>
      <c r="CB50">
        <v>51.6</v>
      </c>
      <c r="CC50">
        <v>58.6</v>
      </c>
      <c r="CD50">
        <v>59.6</v>
      </c>
      <c r="CE50">
        <v>54.8</v>
      </c>
      <c r="CF50">
        <v>61.2</v>
      </c>
    </row>
    <row r="51" spans="2:84">
      <c r="B51">
        <v>-576</v>
      </c>
      <c r="C51">
        <v>55.965000000000011</v>
      </c>
      <c r="D51">
        <v>53.812500000000007</v>
      </c>
      <c r="L51">
        <v>-576</v>
      </c>
      <c r="M51">
        <v>53.8</v>
      </c>
      <c r="N51">
        <v>47.2</v>
      </c>
      <c r="O51">
        <v>60.8</v>
      </c>
      <c r="P51">
        <v>53.8</v>
      </c>
      <c r="Q51">
        <v>58.6</v>
      </c>
      <c r="R51">
        <v>58.2</v>
      </c>
      <c r="S51">
        <v>55.8</v>
      </c>
      <c r="T51">
        <v>56</v>
      </c>
      <c r="U51">
        <v>55.6</v>
      </c>
      <c r="V51">
        <v>62.4</v>
      </c>
      <c r="W51">
        <v>43.4</v>
      </c>
      <c r="X51">
        <v>41.8</v>
      </c>
      <c r="Y51">
        <v>53.2</v>
      </c>
      <c r="Z51">
        <v>51.8</v>
      </c>
      <c r="AA51">
        <v>68.599999999999994</v>
      </c>
      <c r="AB51">
        <v>66.400000000000006</v>
      </c>
      <c r="AC51">
        <v>68.2</v>
      </c>
      <c r="AD51">
        <v>49.8</v>
      </c>
      <c r="AE51">
        <v>52.2</v>
      </c>
      <c r="AF51">
        <v>58.4</v>
      </c>
      <c r="AG51">
        <v>52.4</v>
      </c>
      <c r="AH51">
        <v>52.6</v>
      </c>
      <c r="AI51">
        <v>57.2</v>
      </c>
      <c r="AJ51">
        <v>54.4</v>
      </c>
      <c r="AK51">
        <v>53.6</v>
      </c>
      <c r="AL51">
        <v>61.8</v>
      </c>
      <c r="AM51">
        <v>69.2</v>
      </c>
      <c r="AN51">
        <v>63.2</v>
      </c>
      <c r="AO51">
        <v>53.4</v>
      </c>
      <c r="AP51">
        <v>51.4</v>
      </c>
      <c r="AQ51">
        <v>52.2</v>
      </c>
      <c r="AR51">
        <v>52</v>
      </c>
      <c r="AS51">
        <v>65.2</v>
      </c>
      <c r="AT51">
        <v>56.6</v>
      </c>
      <c r="AU51">
        <v>59.4</v>
      </c>
      <c r="AV51">
        <v>57</v>
      </c>
      <c r="AW51">
        <v>56</v>
      </c>
      <c r="AX51">
        <v>52</v>
      </c>
      <c r="AY51">
        <v>53</v>
      </c>
      <c r="AZ51">
        <v>50</v>
      </c>
      <c r="BA51">
        <v>61</v>
      </c>
      <c r="BB51">
        <v>49.6</v>
      </c>
      <c r="BC51">
        <v>44.2</v>
      </c>
      <c r="BD51">
        <v>45.8</v>
      </c>
      <c r="BE51">
        <v>59.6</v>
      </c>
      <c r="BF51">
        <v>41</v>
      </c>
      <c r="BG51">
        <v>56.4</v>
      </c>
      <c r="BH51">
        <v>49.6</v>
      </c>
      <c r="BI51">
        <v>50.2</v>
      </c>
      <c r="BJ51">
        <v>53.2</v>
      </c>
      <c r="BK51">
        <v>54.6</v>
      </c>
      <c r="BL51">
        <v>64.599999999999994</v>
      </c>
      <c r="BM51">
        <v>46.6</v>
      </c>
      <c r="BN51">
        <v>59.8</v>
      </c>
      <c r="BO51">
        <v>53.2</v>
      </c>
      <c r="BP51">
        <v>58</v>
      </c>
      <c r="BQ51">
        <v>43.8</v>
      </c>
      <c r="BR51">
        <v>52.6</v>
      </c>
      <c r="BS51">
        <v>52</v>
      </c>
      <c r="BT51">
        <v>56.8</v>
      </c>
      <c r="BU51">
        <v>64.2</v>
      </c>
      <c r="BV51">
        <v>58.6</v>
      </c>
      <c r="BW51">
        <v>59.4</v>
      </c>
      <c r="BX51">
        <v>63.8</v>
      </c>
      <c r="BY51">
        <v>46.4</v>
      </c>
      <c r="BZ51">
        <v>56.2</v>
      </c>
      <c r="CA51">
        <v>54.8</v>
      </c>
      <c r="CB51">
        <v>48.8</v>
      </c>
      <c r="CC51">
        <v>55.2</v>
      </c>
      <c r="CD51">
        <v>53.8</v>
      </c>
      <c r="CE51">
        <v>49.8</v>
      </c>
      <c r="CF51">
        <v>58.4</v>
      </c>
    </row>
    <row r="52" spans="2:84">
      <c r="B52">
        <v>-640</v>
      </c>
      <c r="C52">
        <v>53.445000000000007</v>
      </c>
      <c r="D52">
        <v>51.887499999999996</v>
      </c>
      <c r="L52">
        <v>-640</v>
      </c>
      <c r="M52">
        <v>53.6</v>
      </c>
      <c r="N52">
        <v>47.4</v>
      </c>
      <c r="O52">
        <v>57</v>
      </c>
      <c r="P52">
        <v>49.8</v>
      </c>
      <c r="Q52">
        <v>58</v>
      </c>
      <c r="R52">
        <v>52.4</v>
      </c>
      <c r="S52">
        <v>51.2</v>
      </c>
      <c r="T52">
        <v>51.8</v>
      </c>
      <c r="U52">
        <v>55.2</v>
      </c>
      <c r="V52">
        <v>59.8</v>
      </c>
      <c r="W52">
        <v>40.200000000000003</v>
      </c>
      <c r="X52">
        <v>42</v>
      </c>
      <c r="Y52">
        <v>51.6</v>
      </c>
      <c r="Z52">
        <v>52</v>
      </c>
      <c r="AA52">
        <v>64.599999999999994</v>
      </c>
      <c r="AB52">
        <v>61.2</v>
      </c>
      <c r="AC52">
        <v>63.6</v>
      </c>
      <c r="AD52">
        <v>48.4</v>
      </c>
      <c r="AE52">
        <v>49.2</v>
      </c>
      <c r="AF52">
        <v>55.2</v>
      </c>
      <c r="AG52">
        <v>52.4</v>
      </c>
      <c r="AH52">
        <v>49.8</v>
      </c>
      <c r="AI52">
        <v>54.4</v>
      </c>
      <c r="AJ52">
        <v>52.8</v>
      </c>
      <c r="AK52">
        <v>50.2</v>
      </c>
      <c r="AL52">
        <v>57.2</v>
      </c>
      <c r="AM52">
        <v>65.599999999999994</v>
      </c>
      <c r="AN52">
        <v>58.2</v>
      </c>
      <c r="AO52">
        <v>52</v>
      </c>
      <c r="AP52">
        <v>49.2</v>
      </c>
      <c r="AQ52">
        <v>49.2</v>
      </c>
      <c r="AR52">
        <v>51</v>
      </c>
      <c r="AS52">
        <v>61.6</v>
      </c>
      <c r="AT52">
        <v>55.6</v>
      </c>
      <c r="AU52">
        <v>56.2</v>
      </c>
      <c r="AV52">
        <v>54.6</v>
      </c>
      <c r="AW52">
        <v>52.4</v>
      </c>
      <c r="AX52">
        <v>49.2</v>
      </c>
      <c r="AY52">
        <v>52</v>
      </c>
      <c r="AZ52">
        <v>50</v>
      </c>
      <c r="BA52">
        <v>58</v>
      </c>
      <c r="BB52">
        <v>47.6</v>
      </c>
      <c r="BC52">
        <v>41</v>
      </c>
      <c r="BD52">
        <v>44.4</v>
      </c>
      <c r="BE52">
        <v>58.6</v>
      </c>
      <c r="BF52">
        <v>40.799999999999997</v>
      </c>
      <c r="BG52">
        <v>56.2</v>
      </c>
      <c r="BH52">
        <v>47.4</v>
      </c>
      <c r="BI52">
        <v>48</v>
      </c>
      <c r="BJ52">
        <v>53.2</v>
      </c>
      <c r="BK52">
        <v>55.2</v>
      </c>
      <c r="BL52">
        <v>61.8</v>
      </c>
      <c r="BM52">
        <v>45.4</v>
      </c>
      <c r="BN52">
        <v>56.2</v>
      </c>
      <c r="BO52">
        <v>51.4</v>
      </c>
      <c r="BP52">
        <v>57.8</v>
      </c>
      <c r="BQ52">
        <v>42.4</v>
      </c>
      <c r="BR52">
        <v>47.6</v>
      </c>
      <c r="BS52">
        <v>51</v>
      </c>
      <c r="BT52">
        <v>56</v>
      </c>
      <c r="BU52">
        <v>57.8</v>
      </c>
      <c r="BV52">
        <v>55.6</v>
      </c>
      <c r="BW52">
        <v>58.2</v>
      </c>
      <c r="BX52">
        <v>61</v>
      </c>
      <c r="BY52">
        <v>45</v>
      </c>
      <c r="BZ52">
        <v>55.2</v>
      </c>
      <c r="CA52">
        <v>53.2</v>
      </c>
      <c r="CB52">
        <v>48.2</v>
      </c>
      <c r="CC52">
        <v>53.6</v>
      </c>
      <c r="CD52">
        <v>49.2</v>
      </c>
      <c r="CE52">
        <v>46.8</v>
      </c>
      <c r="CF52">
        <v>56.6</v>
      </c>
    </row>
    <row r="53" spans="2:84">
      <c r="B53">
        <v>-704</v>
      </c>
      <c r="C53">
        <v>52.000000000000014</v>
      </c>
      <c r="D53">
        <v>50.862500000000004</v>
      </c>
      <c r="L53">
        <v>-704</v>
      </c>
      <c r="M53">
        <v>53.4</v>
      </c>
      <c r="N53">
        <v>49</v>
      </c>
      <c r="O53">
        <v>54.6</v>
      </c>
      <c r="P53">
        <v>46.6</v>
      </c>
      <c r="Q53">
        <v>58.4</v>
      </c>
      <c r="R53">
        <v>48</v>
      </c>
      <c r="S53">
        <v>48.2</v>
      </c>
      <c r="T53">
        <v>48.2</v>
      </c>
      <c r="U53">
        <v>56</v>
      </c>
      <c r="V53">
        <v>56.8</v>
      </c>
      <c r="W53">
        <v>39.6</v>
      </c>
      <c r="X53">
        <v>43.8</v>
      </c>
      <c r="Y53">
        <v>50.8</v>
      </c>
      <c r="Z53">
        <v>53.2</v>
      </c>
      <c r="AA53">
        <v>61.4</v>
      </c>
      <c r="AB53">
        <v>56.8</v>
      </c>
      <c r="AC53">
        <v>59.8</v>
      </c>
      <c r="AD53">
        <v>48.4</v>
      </c>
      <c r="AE53">
        <v>48.2</v>
      </c>
      <c r="AF53">
        <v>54</v>
      </c>
      <c r="AG53">
        <v>53.4</v>
      </c>
      <c r="AH53">
        <v>48.2</v>
      </c>
      <c r="AI53">
        <v>52.8</v>
      </c>
      <c r="AJ53">
        <v>51.8</v>
      </c>
      <c r="AK53">
        <v>48</v>
      </c>
      <c r="AL53">
        <v>54.4</v>
      </c>
      <c r="AM53">
        <v>63.2</v>
      </c>
      <c r="AN53">
        <v>54.4</v>
      </c>
      <c r="AO53">
        <v>50.4</v>
      </c>
      <c r="AP53">
        <v>48.2</v>
      </c>
      <c r="AQ53">
        <v>47</v>
      </c>
      <c r="AR53">
        <v>51.2</v>
      </c>
      <c r="AS53">
        <v>59.2</v>
      </c>
      <c r="AT53">
        <v>54.2</v>
      </c>
      <c r="AU53">
        <v>54</v>
      </c>
      <c r="AV53">
        <v>52.2</v>
      </c>
      <c r="AW53">
        <v>50.8</v>
      </c>
      <c r="AX53">
        <v>47.4</v>
      </c>
      <c r="AY53">
        <v>52.2</v>
      </c>
      <c r="AZ53">
        <v>51.8</v>
      </c>
      <c r="BA53">
        <v>54.8</v>
      </c>
      <c r="BB53">
        <v>46.6</v>
      </c>
      <c r="BC53">
        <v>40.200000000000003</v>
      </c>
      <c r="BD53">
        <v>43.8</v>
      </c>
      <c r="BE53">
        <v>59.4</v>
      </c>
      <c r="BF53">
        <v>42.4</v>
      </c>
      <c r="BG53">
        <v>56.4</v>
      </c>
      <c r="BH53">
        <v>46.2</v>
      </c>
      <c r="BI53">
        <v>48.2</v>
      </c>
      <c r="BJ53">
        <v>53.2</v>
      </c>
      <c r="BK53">
        <v>55.4</v>
      </c>
      <c r="BL53">
        <v>59.4</v>
      </c>
      <c r="BM53">
        <v>45.8</v>
      </c>
      <c r="BN53">
        <v>53.4</v>
      </c>
      <c r="BO53">
        <v>50</v>
      </c>
      <c r="BP53">
        <v>59.2</v>
      </c>
      <c r="BQ53">
        <v>42.4</v>
      </c>
      <c r="BR53">
        <v>44.2</v>
      </c>
      <c r="BS53">
        <v>50.6</v>
      </c>
      <c r="BT53">
        <v>54.4</v>
      </c>
      <c r="BU53">
        <v>53</v>
      </c>
      <c r="BV53">
        <v>52.8</v>
      </c>
      <c r="BW53">
        <v>57.8</v>
      </c>
      <c r="BX53">
        <v>59.4</v>
      </c>
      <c r="BY53">
        <v>44.4</v>
      </c>
      <c r="BZ53">
        <v>55.4</v>
      </c>
      <c r="CA53">
        <v>51.6</v>
      </c>
      <c r="CB53">
        <v>47.8</v>
      </c>
      <c r="CC53">
        <v>53.4</v>
      </c>
      <c r="CD53">
        <v>46</v>
      </c>
      <c r="CE53">
        <v>45</v>
      </c>
      <c r="CF53">
        <v>55</v>
      </c>
    </row>
    <row r="54" spans="2:84">
      <c r="B54">
        <v>-768</v>
      </c>
      <c r="C54">
        <v>51.260000000000005</v>
      </c>
      <c r="D54">
        <v>50.368750000000006</v>
      </c>
      <c r="L54">
        <v>-768</v>
      </c>
      <c r="M54">
        <v>53.4</v>
      </c>
      <c r="N54">
        <v>50.8</v>
      </c>
      <c r="O54">
        <v>53.4</v>
      </c>
      <c r="P54">
        <v>44.4</v>
      </c>
      <c r="Q54">
        <v>58.6</v>
      </c>
      <c r="R54">
        <v>45.6</v>
      </c>
      <c r="S54">
        <v>46.2</v>
      </c>
      <c r="T54">
        <v>46.4</v>
      </c>
      <c r="U54">
        <v>57</v>
      </c>
      <c r="V54">
        <v>53.2</v>
      </c>
      <c r="W54">
        <v>40.799999999999997</v>
      </c>
      <c r="X54">
        <v>46.2</v>
      </c>
      <c r="Y54">
        <v>49.8</v>
      </c>
      <c r="Z54">
        <v>54</v>
      </c>
      <c r="AA54">
        <v>59.2</v>
      </c>
      <c r="AB54">
        <v>53.2</v>
      </c>
      <c r="AC54">
        <v>57.2</v>
      </c>
      <c r="AD54">
        <v>49.4</v>
      </c>
      <c r="AE54">
        <v>47.8</v>
      </c>
      <c r="AF54">
        <v>54.4</v>
      </c>
      <c r="AG54">
        <v>55</v>
      </c>
      <c r="AH54">
        <v>46.8</v>
      </c>
      <c r="AI54">
        <v>51.4</v>
      </c>
      <c r="AJ54">
        <v>51</v>
      </c>
      <c r="AK54">
        <v>45.8</v>
      </c>
      <c r="AL54">
        <v>52.8</v>
      </c>
      <c r="AM54">
        <v>63</v>
      </c>
      <c r="AN54">
        <v>52.2</v>
      </c>
      <c r="AO54">
        <v>49</v>
      </c>
      <c r="AP54">
        <v>47.4</v>
      </c>
      <c r="AQ54">
        <v>45.6</v>
      </c>
      <c r="AR54">
        <v>51.8</v>
      </c>
      <c r="AS54">
        <v>58.2</v>
      </c>
      <c r="AT54">
        <v>53.4</v>
      </c>
      <c r="AU54">
        <v>52.2</v>
      </c>
      <c r="AV54">
        <v>50.6</v>
      </c>
      <c r="AW54">
        <v>50.6</v>
      </c>
      <c r="AX54">
        <v>47</v>
      </c>
      <c r="AY54">
        <v>53.2</v>
      </c>
      <c r="AZ54">
        <v>52.4</v>
      </c>
      <c r="BA54">
        <v>51.8</v>
      </c>
      <c r="BB54">
        <v>46.6</v>
      </c>
      <c r="BC54">
        <v>40.200000000000003</v>
      </c>
      <c r="BD54">
        <v>43.8</v>
      </c>
      <c r="BE54">
        <v>60.4</v>
      </c>
      <c r="BF54">
        <v>45</v>
      </c>
      <c r="BG54">
        <v>57</v>
      </c>
      <c r="BH54">
        <v>45.2</v>
      </c>
      <c r="BI54">
        <v>50.2</v>
      </c>
      <c r="BJ54">
        <v>53.4</v>
      </c>
      <c r="BK54">
        <v>55.6</v>
      </c>
      <c r="BL54">
        <v>57.2</v>
      </c>
      <c r="BM54">
        <v>46.6</v>
      </c>
      <c r="BN54">
        <v>50.8</v>
      </c>
      <c r="BO54">
        <v>49.2</v>
      </c>
      <c r="BP54">
        <v>60.6</v>
      </c>
      <c r="BQ54">
        <v>43</v>
      </c>
      <c r="BR54">
        <v>42.2</v>
      </c>
      <c r="BS54">
        <v>49.8</v>
      </c>
      <c r="BT54">
        <v>52.6</v>
      </c>
      <c r="BU54">
        <v>49.8</v>
      </c>
      <c r="BV54">
        <v>51.2</v>
      </c>
      <c r="BW54">
        <v>58.2</v>
      </c>
      <c r="BX54">
        <v>58.2</v>
      </c>
      <c r="BY54">
        <v>44.6</v>
      </c>
      <c r="BZ54">
        <v>56</v>
      </c>
      <c r="CA54">
        <v>50.6</v>
      </c>
      <c r="CB54">
        <v>48</v>
      </c>
      <c r="CC54">
        <v>53</v>
      </c>
      <c r="CD54">
        <v>43.8</v>
      </c>
      <c r="CE54">
        <v>43.8</v>
      </c>
      <c r="CF54">
        <v>53.4</v>
      </c>
    </row>
    <row r="55" spans="2:84">
      <c r="B55">
        <v>-832</v>
      </c>
      <c r="C55">
        <v>50.954999999999998</v>
      </c>
      <c r="D55">
        <v>50.1875</v>
      </c>
      <c r="L55">
        <v>-832</v>
      </c>
      <c r="M55">
        <v>53.4</v>
      </c>
      <c r="N55">
        <v>52.2</v>
      </c>
      <c r="O55">
        <v>53.6</v>
      </c>
      <c r="P55">
        <v>43.2</v>
      </c>
      <c r="Q55">
        <v>58.6</v>
      </c>
      <c r="R55">
        <v>45.4</v>
      </c>
      <c r="S55">
        <v>45.2</v>
      </c>
      <c r="T55">
        <v>45.8</v>
      </c>
      <c r="U55">
        <v>58.6</v>
      </c>
      <c r="V55">
        <v>50.2</v>
      </c>
      <c r="W55">
        <v>43</v>
      </c>
      <c r="X55">
        <v>48</v>
      </c>
      <c r="Y55">
        <v>48.2</v>
      </c>
      <c r="Z55">
        <v>54.2</v>
      </c>
      <c r="AA55">
        <v>57.2</v>
      </c>
      <c r="AB55">
        <v>49.8</v>
      </c>
      <c r="AC55">
        <v>55</v>
      </c>
      <c r="AD55">
        <v>50.6</v>
      </c>
      <c r="AE55">
        <v>48.4</v>
      </c>
      <c r="AF55">
        <v>56.2</v>
      </c>
      <c r="AG55">
        <v>56</v>
      </c>
      <c r="AH55">
        <v>45.8</v>
      </c>
      <c r="AI55">
        <v>50.2</v>
      </c>
      <c r="AJ55">
        <v>50</v>
      </c>
      <c r="AK55">
        <v>44</v>
      </c>
      <c r="AL55">
        <v>51.6</v>
      </c>
      <c r="AM55">
        <v>63.4</v>
      </c>
      <c r="AN55">
        <v>51.8</v>
      </c>
      <c r="AO55">
        <v>47.6</v>
      </c>
      <c r="AP55">
        <v>46.4</v>
      </c>
      <c r="AQ55">
        <v>44.6</v>
      </c>
      <c r="AR55">
        <v>53</v>
      </c>
      <c r="AS55">
        <v>58.2</v>
      </c>
      <c r="AT55">
        <v>52.6</v>
      </c>
      <c r="AU55">
        <v>50.4</v>
      </c>
      <c r="AV55">
        <v>49.2</v>
      </c>
      <c r="AW55">
        <v>51.6</v>
      </c>
      <c r="AX55">
        <v>47.6</v>
      </c>
      <c r="AY55">
        <v>54.8</v>
      </c>
      <c r="AZ55">
        <v>52.6</v>
      </c>
      <c r="BA55">
        <v>49</v>
      </c>
      <c r="BB55">
        <v>47.4</v>
      </c>
      <c r="BC55">
        <v>40.200000000000003</v>
      </c>
      <c r="BD55">
        <v>44</v>
      </c>
      <c r="BE55">
        <v>60.8</v>
      </c>
      <c r="BF55">
        <v>46.8</v>
      </c>
      <c r="BG55">
        <v>57</v>
      </c>
      <c r="BH55">
        <v>44.4</v>
      </c>
      <c r="BI55">
        <v>53</v>
      </c>
      <c r="BJ55">
        <v>53.4</v>
      </c>
      <c r="BK55">
        <v>55.6</v>
      </c>
      <c r="BL55">
        <v>56</v>
      </c>
      <c r="BM55">
        <v>47.8</v>
      </c>
      <c r="BN55">
        <v>48.4</v>
      </c>
      <c r="BO55">
        <v>48</v>
      </c>
      <c r="BP55">
        <v>62.6</v>
      </c>
      <c r="BQ55">
        <v>43.6</v>
      </c>
      <c r="BR55">
        <v>41.4</v>
      </c>
      <c r="BS55">
        <v>49.8</v>
      </c>
      <c r="BT55">
        <v>50.6</v>
      </c>
      <c r="BU55">
        <v>48</v>
      </c>
      <c r="BV55">
        <v>50.4</v>
      </c>
      <c r="BW55">
        <v>59</v>
      </c>
      <c r="BX55">
        <v>56.8</v>
      </c>
      <c r="BY55">
        <v>46.2</v>
      </c>
      <c r="BZ55">
        <v>56.2</v>
      </c>
      <c r="CA55">
        <v>50.2</v>
      </c>
      <c r="CB55">
        <v>48.2</v>
      </c>
      <c r="CC55">
        <v>52.8</v>
      </c>
      <c r="CD55">
        <v>42.6</v>
      </c>
      <c r="CE55">
        <v>43.6</v>
      </c>
      <c r="CF55">
        <v>52.2</v>
      </c>
    </row>
    <row r="56" spans="2:84">
      <c r="B56">
        <v>-896</v>
      </c>
      <c r="C56">
        <v>50.879999999999995</v>
      </c>
      <c r="D56">
        <v>50.06874999999998</v>
      </c>
      <c r="L56">
        <v>-896</v>
      </c>
      <c r="M56">
        <v>53.2</v>
      </c>
      <c r="N56">
        <v>52.2</v>
      </c>
      <c r="O56">
        <v>54.8</v>
      </c>
      <c r="P56">
        <v>42.4</v>
      </c>
      <c r="Q56">
        <v>57.4</v>
      </c>
      <c r="R56">
        <v>45.6</v>
      </c>
      <c r="S56">
        <v>44</v>
      </c>
      <c r="T56">
        <v>46.2</v>
      </c>
      <c r="U56">
        <v>59.8</v>
      </c>
      <c r="V56">
        <v>48.6</v>
      </c>
      <c r="W56">
        <v>46</v>
      </c>
      <c r="X56">
        <v>49.8</v>
      </c>
      <c r="Y56">
        <v>47.2</v>
      </c>
      <c r="Z56">
        <v>53.8</v>
      </c>
      <c r="AA56">
        <v>56</v>
      </c>
      <c r="AB56">
        <v>47.4</v>
      </c>
      <c r="AC56">
        <v>53.8</v>
      </c>
      <c r="AD56">
        <v>51.4</v>
      </c>
      <c r="AE56">
        <v>48.4</v>
      </c>
      <c r="AF56">
        <v>58.4</v>
      </c>
      <c r="AG56">
        <v>56.2</v>
      </c>
      <c r="AH56">
        <v>44.8</v>
      </c>
      <c r="AI56">
        <v>50</v>
      </c>
      <c r="AJ56">
        <v>49.6</v>
      </c>
      <c r="AK56">
        <v>42.2</v>
      </c>
      <c r="AL56">
        <v>50.8</v>
      </c>
      <c r="AM56">
        <v>64</v>
      </c>
      <c r="AN56">
        <v>51.8</v>
      </c>
      <c r="AO56">
        <v>46.2</v>
      </c>
      <c r="AP56">
        <v>45.4</v>
      </c>
      <c r="AQ56">
        <v>44</v>
      </c>
      <c r="AR56">
        <v>54</v>
      </c>
      <c r="AS56">
        <v>58.8</v>
      </c>
      <c r="AT56">
        <v>52.4</v>
      </c>
      <c r="AU56">
        <v>49.8</v>
      </c>
      <c r="AV56">
        <v>48.8</v>
      </c>
      <c r="AW56">
        <v>53</v>
      </c>
      <c r="AX56">
        <v>49</v>
      </c>
      <c r="AY56">
        <v>56.6</v>
      </c>
      <c r="AZ56">
        <v>51.4</v>
      </c>
      <c r="BA56">
        <v>46.6</v>
      </c>
      <c r="BB56">
        <v>49.2</v>
      </c>
      <c r="BC56">
        <v>40.799999999999997</v>
      </c>
      <c r="BD56">
        <v>43.8</v>
      </c>
      <c r="BE56">
        <v>60.2</v>
      </c>
      <c r="BF56">
        <v>47.6</v>
      </c>
      <c r="BG56">
        <v>56</v>
      </c>
      <c r="BH56">
        <v>43.4</v>
      </c>
      <c r="BI56">
        <v>56.6</v>
      </c>
      <c r="BJ56">
        <v>52.6</v>
      </c>
      <c r="BK56">
        <v>54.6</v>
      </c>
      <c r="BL56">
        <v>56</v>
      </c>
      <c r="BM56">
        <v>48.8</v>
      </c>
      <c r="BN56">
        <v>46.4</v>
      </c>
      <c r="BO56">
        <v>46.8</v>
      </c>
      <c r="BP56">
        <v>63.8</v>
      </c>
      <c r="BQ56">
        <v>43.4</v>
      </c>
      <c r="BR56">
        <v>41.8</v>
      </c>
      <c r="BS56">
        <v>50.2</v>
      </c>
      <c r="BT56">
        <v>48.6</v>
      </c>
      <c r="BU56">
        <v>47.6</v>
      </c>
      <c r="BV56">
        <v>50.6</v>
      </c>
      <c r="BW56">
        <v>59.6</v>
      </c>
      <c r="BX56">
        <v>55.8</v>
      </c>
      <c r="BY56">
        <v>47.6</v>
      </c>
      <c r="BZ56">
        <v>55.8</v>
      </c>
      <c r="CA56">
        <v>51</v>
      </c>
      <c r="CB56">
        <v>48.6</v>
      </c>
      <c r="CC56">
        <v>52.8</v>
      </c>
      <c r="CD56">
        <v>41.8</v>
      </c>
      <c r="CE56">
        <v>43.2</v>
      </c>
      <c r="CF56">
        <v>50.6</v>
      </c>
    </row>
    <row r="57" spans="2:84">
      <c r="B57">
        <v>-960</v>
      </c>
      <c r="C57">
        <v>50.915000000000006</v>
      </c>
      <c r="D57">
        <v>50.131249999999994</v>
      </c>
      <c r="L57">
        <v>-960</v>
      </c>
      <c r="M57">
        <v>53</v>
      </c>
      <c r="N57">
        <v>52</v>
      </c>
      <c r="O57">
        <v>57.8</v>
      </c>
      <c r="P57">
        <v>42</v>
      </c>
      <c r="Q57">
        <v>55</v>
      </c>
      <c r="R57">
        <v>46.6</v>
      </c>
      <c r="S57">
        <v>43.6</v>
      </c>
      <c r="T57">
        <v>47</v>
      </c>
      <c r="U57">
        <v>60.6</v>
      </c>
      <c r="V57">
        <v>47.8</v>
      </c>
      <c r="W57">
        <v>48.6</v>
      </c>
      <c r="X57">
        <v>50.8</v>
      </c>
      <c r="Y57">
        <v>46.6</v>
      </c>
      <c r="Z57">
        <v>52.6</v>
      </c>
      <c r="AA57">
        <v>55.2</v>
      </c>
      <c r="AB57">
        <v>45.6</v>
      </c>
      <c r="AC57">
        <v>53</v>
      </c>
      <c r="AD57">
        <v>51.4</v>
      </c>
      <c r="AE57">
        <v>49.2</v>
      </c>
      <c r="AF57">
        <v>60.2</v>
      </c>
      <c r="AG57">
        <v>55.4</v>
      </c>
      <c r="AH57">
        <v>44</v>
      </c>
      <c r="AI57">
        <v>50.2</v>
      </c>
      <c r="AJ57">
        <v>49.4</v>
      </c>
      <c r="AK57">
        <v>40.799999999999997</v>
      </c>
      <c r="AL57">
        <v>49.8</v>
      </c>
      <c r="AM57">
        <v>63.6</v>
      </c>
      <c r="AN57">
        <v>51.4</v>
      </c>
      <c r="AO57">
        <v>45.8</v>
      </c>
      <c r="AP57">
        <v>44.8</v>
      </c>
      <c r="AQ57">
        <v>44.4</v>
      </c>
      <c r="AR57">
        <v>54.6</v>
      </c>
      <c r="AS57">
        <v>59.2</v>
      </c>
      <c r="AT57">
        <v>53.6</v>
      </c>
      <c r="AU57">
        <v>49.8</v>
      </c>
      <c r="AV57">
        <v>49</v>
      </c>
      <c r="AW57">
        <v>54.6</v>
      </c>
      <c r="AX57">
        <v>50.8</v>
      </c>
      <c r="AY57">
        <v>58.4</v>
      </c>
      <c r="AZ57">
        <v>48.4</v>
      </c>
      <c r="BA57">
        <v>45</v>
      </c>
      <c r="BB57">
        <v>51</v>
      </c>
      <c r="BC57">
        <v>41.6</v>
      </c>
      <c r="BD57">
        <v>43.4</v>
      </c>
      <c r="BE57">
        <v>58.6</v>
      </c>
      <c r="BF57">
        <v>48.4</v>
      </c>
      <c r="BG57">
        <v>54.6</v>
      </c>
      <c r="BH57">
        <v>42.4</v>
      </c>
      <c r="BI57">
        <v>59.8</v>
      </c>
      <c r="BJ57">
        <v>51.6</v>
      </c>
      <c r="BK57">
        <v>53.6</v>
      </c>
      <c r="BL57">
        <v>56.6</v>
      </c>
      <c r="BM57">
        <v>48.8</v>
      </c>
      <c r="BN57">
        <v>45.2</v>
      </c>
      <c r="BO57">
        <v>46.6</v>
      </c>
      <c r="BP57">
        <v>63.8</v>
      </c>
      <c r="BQ57">
        <v>43</v>
      </c>
      <c r="BR57">
        <v>42.2</v>
      </c>
      <c r="BS57">
        <v>52.4</v>
      </c>
      <c r="BT57">
        <v>47.2</v>
      </c>
      <c r="BU57">
        <v>48.8</v>
      </c>
      <c r="BV57">
        <v>51.6</v>
      </c>
      <c r="BW57">
        <v>59.6</v>
      </c>
      <c r="BX57">
        <v>55.6</v>
      </c>
      <c r="BY57">
        <v>48.6</v>
      </c>
      <c r="BZ57">
        <v>55</v>
      </c>
      <c r="CA57">
        <v>51.8</v>
      </c>
      <c r="CB57">
        <v>49</v>
      </c>
      <c r="CC57">
        <v>52.6</v>
      </c>
      <c r="CD57">
        <v>42.2</v>
      </c>
      <c r="CE57">
        <v>43.2</v>
      </c>
      <c r="CF57">
        <v>50.4</v>
      </c>
    </row>
    <row r="58" spans="2:84">
      <c r="B58">
        <v>-1024</v>
      </c>
      <c r="C58">
        <v>51.050000000000004</v>
      </c>
      <c r="D58">
        <v>50.168750000000003</v>
      </c>
      <c r="L58">
        <v>-1024</v>
      </c>
      <c r="M58">
        <v>52.8</v>
      </c>
      <c r="N58">
        <v>51.4</v>
      </c>
      <c r="O58">
        <v>59.8</v>
      </c>
      <c r="P58">
        <v>42.2</v>
      </c>
      <c r="Q58">
        <v>51</v>
      </c>
      <c r="R58">
        <v>47.2</v>
      </c>
      <c r="S58">
        <v>44</v>
      </c>
      <c r="T58">
        <v>48.2</v>
      </c>
      <c r="U58">
        <v>60.8</v>
      </c>
      <c r="V58">
        <v>47.8</v>
      </c>
      <c r="W58">
        <v>50.6</v>
      </c>
      <c r="X58">
        <v>51.2</v>
      </c>
      <c r="Y58">
        <v>46.4</v>
      </c>
      <c r="Z58">
        <v>51.8</v>
      </c>
      <c r="AA58">
        <v>55.2</v>
      </c>
      <c r="AB58">
        <v>44.4</v>
      </c>
      <c r="AC58">
        <v>53.6</v>
      </c>
      <c r="AD58">
        <v>52</v>
      </c>
      <c r="AE58">
        <v>49.8</v>
      </c>
      <c r="AF58">
        <v>61.4</v>
      </c>
      <c r="AG58">
        <v>53.4</v>
      </c>
      <c r="AH58">
        <v>43.8</v>
      </c>
      <c r="AI58">
        <v>51</v>
      </c>
      <c r="AJ58">
        <v>49.2</v>
      </c>
      <c r="AK58">
        <v>40.200000000000003</v>
      </c>
      <c r="AL58">
        <v>48.6</v>
      </c>
      <c r="AM58">
        <v>62.4</v>
      </c>
      <c r="AN58">
        <v>50.8</v>
      </c>
      <c r="AO58">
        <v>46.2</v>
      </c>
      <c r="AP58">
        <v>44.4</v>
      </c>
      <c r="AQ58">
        <v>45.2</v>
      </c>
      <c r="AR58">
        <v>55</v>
      </c>
      <c r="AS58">
        <v>60.2</v>
      </c>
      <c r="AT58">
        <v>56.8</v>
      </c>
      <c r="AU58">
        <v>51</v>
      </c>
      <c r="AV58">
        <v>49.6</v>
      </c>
      <c r="AW58">
        <v>55.6</v>
      </c>
      <c r="AX58">
        <v>52.4</v>
      </c>
      <c r="AY58">
        <v>59.2</v>
      </c>
      <c r="AZ58">
        <v>45.4</v>
      </c>
      <c r="BA58">
        <v>44.6</v>
      </c>
      <c r="BB58">
        <v>52.6</v>
      </c>
      <c r="BC58">
        <v>42.8</v>
      </c>
      <c r="BD58">
        <v>42.8</v>
      </c>
      <c r="BE58">
        <v>56.8</v>
      </c>
      <c r="BF58">
        <v>48.8</v>
      </c>
      <c r="BG58">
        <v>53.4</v>
      </c>
      <c r="BH58">
        <v>41.6</v>
      </c>
      <c r="BI58">
        <v>60.8</v>
      </c>
      <c r="BJ58">
        <v>50.6</v>
      </c>
      <c r="BK58">
        <v>52.2</v>
      </c>
      <c r="BL58">
        <v>58.4</v>
      </c>
      <c r="BM58">
        <v>47.8</v>
      </c>
      <c r="BN58">
        <v>44</v>
      </c>
      <c r="BO58">
        <v>46</v>
      </c>
      <c r="BP58">
        <v>62.6</v>
      </c>
      <c r="BQ58">
        <v>42.4</v>
      </c>
      <c r="BR58">
        <v>42.6</v>
      </c>
      <c r="BS58">
        <v>55.2</v>
      </c>
      <c r="BT58">
        <v>46.6</v>
      </c>
      <c r="BU58">
        <v>50</v>
      </c>
      <c r="BV58">
        <v>53.6</v>
      </c>
      <c r="BW58">
        <v>59.6</v>
      </c>
      <c r="BX58">
        <v>55.8</v>
      </c>
      <c r="BY58">
        <v>49</v>
      </c>
      <c r="BZ58">
        <v>53.4</v>
      </c>
      <c r="CA58">
        <v>53</v>
      </c>
      <c r="CB58">
        <v>49.4</v>
      </c>
      <c r="CC58">
        <v>53.2</v>
      </c>
      <c r="CD58">
        <v>42.2</v>
      </c>
      <c r="CE58">
        <v>42.6</v>
      </c>
      <c r="CF58">
        <v>51</v>
      </c>
    </row>
    <row r="59" spans="2:84">
      <c r="B59">
        <v>-1088</v>
      </c>
      <c r="C59">
        <v>51.159999999999989</v>
      </c>
      <c r="D59">
        <v>50.281249999999986</v>
      </c>
      <c r="L59">
        <v>-1088</v>
      </c>
      <c r="M59">
        <v>53</v>
      </c>
      <c r="N59">
        <v>51</v>
      </c>
      <c r="O59">
        <v>62</v>
      </c>
      <c r="P59">
        <v>42.8</v>
      </c>
      <c r="Q59">
        <v>47</v>
      </c>
      <c r="R59">
        <v>47.8</v>
      </c>
      <c r="S59">
        <v>44.6</v>
      </c>
      <c r="T59">
        <v>48.8</v>
      </c>
      <c r="U59">
        <v>60.6</v>
      </c>
      <c r="V59">
        <v>48.2</v>
      </c>
      <c r="W59">
        <v>51.8</v>
      </c>
      <c r="X59">
        <v>50.2</v>
      </c>
      <c r="Y59">
        <v>46</v>
      </c>
      <c r="Z59">
        <v>51.2</v>
      </c>
      <c r="AA59">
        <v>55.4</v>
      </c>
      <c r="AB59">
        <v>43.8</v>
      </c>
      <c r="AC59">
        <v>54.8</v>
      </c>
      <c r="AD59">
        <v>52.8</v>
      </c>
      <c r="AE59">
        <v>49.8</v>
      </c>
      <c r="AF59">
        <v>61.2</v>
      </c>
      <c r="AG59">
        <v>51.2</v>
      </c>
      <c r="AH59">
        <v>44</v>
      </c>
      <c r="AI59">
        <v>52</v>
      </c>
      <c r="AJ59">
        <v>49.6</v>
      </c>
      <c r="AK59">
        <v>40.6</v>
      </c>
      <c r="AL59">
        <v>47.6</v>
      </c>
      <c r="AM59">
        <v>60.4</v>
      </c>
      <c r="AN59">
        <v>49.4</v>
      </c>
      <c r="AO59">
        <v>47.6</v>
      </c>
      <c r="AP59">
        <v>44.8</v>
      </c>
      <c r="AQ59">
        <v>45.8</v>
      </c>
      <c r="AR59">
        <v>54.8</v>
      </c>
      <c r="AS59">
        <v>60.8</v>
      </c>
      <c r="AT59">
        <v>60.2</v>
      </c>
      <c r="AU59">
        <v>53.2</v>
      </c>
      <c r="AV59">
        <v>51.2</v>
      </c>
      <c r="AW59">
        <v>55.8</v>
      </c>
      <c r="AX59">
        <v>53.2</v>
      </c>
      <c r="AY59">
        <v>58.6</v>
      </c>
      <c r="AZ59">
        <v>42.8</v>
      </c>
      <c r="BA59">
        <v>45</v>
      </c>
      <c r="BB59">
        <v>53.6</v>
      </c>
      <c r="BC59">
        <v>44.6</v>
      </c>
      <c r="BD59">
        <v>42.6</v>
      </c>
      <c r="BE59">
        <v>55.8</v>
      </c>
      <c r="BF59">
        <v>49.2</v>
      </c>
      <c r="BG59">
        <v>52.2</v>
      </c>
      <c r="BH59">
        <v>41.4</v>
      </c>
      <c r="BI59">
        <v>60.6</v>
      </c>
      <c r="BJ59">
        <v>49.4</v>
      </c>
      <c r="BK59">
        <v>51.2</v>
      </c>
      <c r="BL59">
        <v>59.6</v>
      </c>
      <c r="BM59">
        <v>46</v>
      </c>
      <c r="BN59">
        <v>43.6</v>
      </c>
      <c r="BO59">
        <v>46.8</v>
      </c>
      <c r="BP59">
        <v>60</v>
      </c>
      <c r="BQ59">
        <v>41.4</v>
      </c>
      <c r="BR59">
        <v>42.6</v>
      </c>
      <c r="BS59">
        <v>57.6</v>
      </c>
      <c r="BT59">
        <v>46.6</v>
      </c>
      <c r="BU59">
        <v>50.8</v>
      </c>
      <c r="BV59">
        <v>56.2</v>
      </c>
      <c r="BW59">
        <v>58.8</v>
      </c>
      <c r="BX59">
        <v>56.8</v>
      </c>
      <c r="BY59">
        <v>48.8</v>
      </c>
      <c r="BZ59">
        <v>52.2</v>
      </c>
      <c r="CA59">
        <v>53.8</v>
      </c>
      <c r="CB59">
        <v>50.6</v>
      </c>
      <c r="CC59">
        <v>53.6</v>
      </c>
      <c r="CD59">
        <v>42.8</v>
      </c>
      <c r="CE59">
        <v>42.2</v>
      </c>
      <c r="CF59">
        <v>52.6</v>
      </c>
    </row>
    <row r="60" spans="2:84">
      <c r="B60">
        <v>-1152</v>
      </c>
      <c r="C60">
        <v>51.304999999999986</v>
      </c>
      <c r="D60">
        <v>50.5</v>
      </c>
      <c r="L60">
        <v>-1152</v>
      </c>
      <c r="M60">
        <v>53.2</v>
      </c>
      <c r="N60">
        <v>51.4</v>
      </c>
      <c r="O60">
        <v>62.6</v>
      </c>
      <c r="P60">
        <v>43.8</v>
      </c>
      <c r="Q60">
        <v>42.8</v>
      </c>
      <c r="R60">
        <v>48</v>
      </c>
      <c r="S60">
        <v>46.4</v>
      </c>
      <c r="T60">
        <v>49.4</v>
      </c>
      <c r="U60">
        <v>59.8</v>
      </c>
      <c r="V60">
        <v>48.4</v>
      </c>
      <c r="W60">
        <v>52.8</v>
      </c>
      <c r="X60">
        <v>49</v>
      </c>
      <c r="Y60">
        <v>46.8</v>
      </c>
      <c r="Z60">
        <v>50.6</v>
      </c>
      <c r="AA60">
        <v>56.4</v>
      </c>
      <c r="AB60">
        <v>44.2</v>
      </c>
      <c r="AC60">
        <v>55.6</v>
      </c>
      <c r="AD60">
        <v>54</v>
      </c>
      <c r="AE60">
        <v>50.2</v>
      </c>
      <c r="AF60">
        <v>60.2</v>
      </c>
      <c r="AG60">
        <v>49.6</v>
      </c>
      <c r="AH60">
        <v>45.2</v>
      </c>
      <c r="AI60">
        <v>52.8</v>
      </c>
      <c r="AJ60">
        <v>50.6</v>
      </c>
      <c r="AK60">
        <v>41</v>
      </c>
      <c r="AL60">
        <v>46.6</v>
      </c>
      <c r="AM60">
        <v>58.6</v>
      </c>
      <c r="AN60">
        <v>48</v>
      </c>
      <c r="AO60">
        <v>49.8</v>
      </c>
      <c r="AP60">
        <v>45.2</v>
      </c>
      <c r="AQ60">
        <v>45.6</v>
      </c>
      <c r="AR60">
        <v>54</v>
      </c>
      <c r="AS60">
        <v>61.4</v>
      </c>
      <c r="AT60">
        <v>63.8</v>
      </c>
      <c r="AU60">
        <v>55.2</v>
      </c>
      <c r="AV60">
        <v>52.6</v>
      </c>
      <c r="AW60">
        <v>55</v>
      </c>
      <c r="AX60">
        <v>53.4</v>
      </c>
      <c r="AY60">
        <v>57.6</v>
      </c>
      <c r="AZ60">
        <v>40.6</v>
      </c>
      <c r="BA60">
        <v>46.4</v>
      </c>
      <c r="BB60">
        <v>54.6</v>
      </c>
      <c r="BC60">
        <v>47.4</v>
      </c>
      <c r="BD60">
        <v>42.6</v>
      </c>
      <c r="BE60">
        <v>55.6</v>
      </c>
      <c r="BF60">
        <v>50</v>
      </c>
      <c r="BG60">
        <v>51.4</v>
      </c>
      <c r="BH60">
        <v>42.4</v>
      </c>
      <c r="BI60">
        <v>59.2</v>
      </c>
      <c r="BJ60">
        <v>48</v>
      </c>
      <c r="BK60">
        <v>50.4</v>
      </c>
      <c r="BL60">
        <v>60.8</v>
      </c>
      <c r="BM60">
        <v>44.4</v>
      </c>
      <c r="BN60">
        <v>43.6</v>
      </c>
      <c r="BO60">
        <v>48</v>
      </c>
      <c r="BP60">
        <v>56.2</v>
      </c>
      <c r="BQ60">
        <v>41.2</v>
      </c>
      <c r="BR60">
        <v>41.6</v>
      </c>
      <c r="BS60">
        <v>59.4</v>
      </c>
      <c r="BT60">
        <v>46</v>
      </c>
      <c r="BU60">
        <v>51.6</v>
      </c>
      <c r="BV60">
        <v>58.8</v>
      </c>
      <c r="BW60">
        <v>58</v>
      </c>
      <c r="BX60">
        <v>58</v>
      </c>
      <c r="BY60">
        <v>48.4</v>
      </c>
      <c r="BZ60">
        <v>51</v>
      </c>
      <c r="CA60">
        <v>53.8</v>
      </c>
      <c r="CB60">
        <v>52</v>
      </c>
      <c r="CC60">
        <v>54.4</v>
      </c>
      <c r="CD60">
        <v>43.8</v>
      </c>
      <c r="CE60">
        <v>42.4</v>
      </c>
      <c r="CF60">
        <v>54.6</v>
      </c>
    </row>
    <row r="61" spans="2:84">
      <c r="B61">
        <v>-1216</v>
      </c>
      <c r="C61">
        <v>51.44</v>
      </c>
      <c r="D61">
        <v>50.675862068965522</v>
      </c>
      <c r="L61">
        <v>-1216</v>
      </c>
      <c r="M61">
        <v>54</v>
      </c>
      <c r="N61">
        <v>52</v>
      </c>
      <c r="O61">
        <v>61.6</v>
      </c>
      <c r="P61">
        <v>46</v>
      </c>
      <c r="Q61">
        <v>39.4</v>
      </c>
      <c r="R61">
        <v>48.6</v>
      </c>
      <c r="S61">
        <v>48.6</v>
      </c>
      <c r="T61">
        <v>49.6</v>
      </c>
      <c r="U61">
        <v>59.2</v>
      </c>
      <c r="V61">
        <v>48.4</v>
      </c>
      <c r="W61">
        <v>53.6</v>
      </c>
      <c r="X61">
        <v>47.2</v>
      </c>
      <c r="Y61">
        <v>48</v>
      </c>
      <c r="Z61">
        <v>50.4</v>
      </c>
      <c r="AA61">
        <v>57.4</v>
      </c>
      <c r="AB61">
        <v>45</v>
      </c>
      <c r="AC61">
        <v>56.2</v>
      </c>
      <c r="AD61">
        <v>55.6</v>
      </c>
      <c r="AE61">
        <v>50.2</v>
      </c>
      <c r="AF61">
        <v>59</v>
      </c>
      <c r="AG61">
        <v>49</v>
      </c>
      <c r="AH61">
        <v>46.6</v>
      </c>
      <c r="AI61">
        <v>53.8</v>
      </c>
      <c r="AJ61">
        <v>50.8</v>
      </c>
      <c r="AK61">
        <v>42.4</v>
      </c>
      <c r="AL61">
        <v>46.6</v>
      </c>
      <c r="AM61">
        <v>57.4</v>
      </c>
      <c r="AN61">
        <v>47</v>
      </c>
      <c r="AO61">
        <v>51.8</v>
      </c>
      <c r="AP61">
        <v>45.4</v>
      </c>
      <c r="AQ61">
        <v>44</v>
      </c>
      <c r="AR61">
        <v>52</v>
      </c>
      <c r="AS61">
        <v>61.6</v>
      </c>
      <c r="AT61">
        <v>66</v>
      </c>
      <c r="AU61">
        <v>56.6</v>
      </c>
      <c r="AV61">
        <v>54</v>
      </c>
      <c r="AW61">
        <v>54.2</v>
      </c>
      <c r="AX61">
        <v>52.6</v>
      </c>
      <c r="AY61">
        <v>56</v>
      </c>
      <c r="AZ61">
        <v>39.799999999999997</v>
      </c>
      <c r="BA61">
        <v>48.8</v>
      </c>
      <c r="BB61">
        <v>55.2</v>
      </c>
      <c r="BC61">
        <v>49.6</v>
      </c>
      <c r="BF61">
        <v>51.4</v>
      </c>
      <c r="BG61">
        <v>51.2</v>
      </c>
      <c r="BH61">
        <v>43.6</v>
      </c>
      <c r="BI61">
        <v>57.2</v>
      </c>
      <c r="BJ61">
        <v>45.8</v>
      </c>
      <c r="BK61">
        <v>49.6</v>
      </c>
      <c r="BL61">
        <v>61.8</v>
      </c>
      <c r="BM61">
        <v>43.8</v>
      </c>
      <c r="BN61">
        <v>43.6</v>
      </c>
      <c r="BO61">
        <v>49.4</v>
      </c>
      <c r="BQ61">
        <v>42</v>
      </c>
      <c r="BR61">
        <v>41.2</v>
      </c>
      <c r="BS61">
        <v>59.8</v>
      </c>
      <c r="BT61">
        <v>46.2</v>
      </c>
      <c r="BU61">
        <v>51</v>
      </c>
      <c r="BV61">
        <v>61</v>
      </c>
      <c r="BW61">
        <v>57</v>
      </c>
      <c r="BX61">
        <v>59.2</v>
      </c>
      <c r="BY61">
        <v>48</v>
      </c>
      <c r="BZ61">
        <v>50.2</v>
      </c>
      <c r="CA61">
        <v>52.6</v>
      </c>
      <c r="CB61">
        <v>53</v>
      </c>
      <c r="CC61">
        <v>55.2</v>
      </c>
      <c r="CD61">
        <v>44.2</v>
      </c>
      <c r="CE61">
        <v>42.6</v>
      </c>
      <c r="CF61">
        <v>55.4</v>
      </c>
    </row>
    <row r="62" spans="2:84">
      <c r="B62">
        <v>-1280</v>
      </c>
      <c r="C62">
        <v>51.610256410256412</v>
      </c>
      <c r="D62">
        <v>50.758620689655167</v>
      </c>
      <c r="L62">
        <v>-1280</v>
      </c>
      <c r="M62">
        <v>54</v>
      </c>
      <c r="N62">
        <v>52.4</v>
      </c>
      <c r="O62">
        <v>59.6</v>
      </c>
      <c r="P62">
        <v>49</v>
      </c>
      <c r="Q62">
        <v>36.799999999999997</v>
      </c>
      <c r="R62">
        <v>49.2</v>
      </c>
      <c r="S62">
        <v>50.4</v>
      </c>
      <c r="T62">
        <v>50</v>
      </c>
      <c r="U62">
        <v>57.6</v>
      </c>
      <c r="V62">
        <v>48.4</v>
      </c>
      <c r="W62">
        <v>54.2</v>
      </c>
      <c r="X62">
        <v>45.4</v>
      </c>
      <c r="Y62">
        <v>49.2</v>
      </c>
      <c r="Z62">
        <v>50.6</v>
      </c>
      <c r="AA62">
        <v>58.8</v>
      </c>
      <c r="AB62">
        <v>45.6</v>
      </c>
      <c r="AC62">
        <v>55.8</v>
      </c>
      <c r="AD62">
        <v>57</v>
      </c>
      <c r="AE62">
        <v>49.6</v>
      </c>
      <c r="AF62">
        <v>58</v>
      </c>
      <c r="AG62">
        <v>49.2</v>
      </c>
      <c r="AH62">
        <v>48</v>
      </c>
      <c r="AI62">
        <v>54.6</v>
      </c>
      <c r="AJ62">
        <v>51</v>
      </c>
      <c r="AK62">
        <v>42.8</v>
      </c>
      <c r="AL62">
        <v>47.2</v>
      </c>
      <c r="AM62">
        <v>58.2</v>
      </c>
      <c r="AN62">
        <v>46.2</v>
      </c>
      <c r="AO62">
        <v>53</v>
      </c>
      <c r="AQ62">
        <v>41</v>
      </c>
      <c r="AR62">
        <v>50</v>
      </c>
      <c r="AS62">
        <v>61.2</v>
      </c>
      <c r="AT62">
        <v>67</v>
      </c>
      <c r="AU62">
        <v>57.6</v>
      </c>
      <c r="AV62">
        <v>55.2</v>
      </c>
      <c r="AW62">
        <v>53</v>
      </c>
      <c r="AX62">
        <v>51.4</v>
      </c>
      <c r="AY62">
        <v>54.8</v>
      </c>
      <c r="AZ62">
        <v>39.799999999999997</v>
      </c>
      <c r="BA62">
        <v>51.8</v>
      </c>
      <c r="BB62">
        <v>55.2</v>
      </c>
      <c r="BC62">
        <v>51.2</v>
      </c>
      <c r="BF62">
        <v>53</v>
      </c>
      <c r="BG62">
        <v>50.8</v>
      </c>
      <c r="BH62">
        <v>45.2</v>
      </c>
      <c r="BI62">
        <v>55.2</v>
      </c>
      <c r="BJ62">
        <v>44</v>
      </c>
      <c r="BK62">
        <v>49.2</v>
      </c>
      <c r="BL62">
        <v>61.6</v>
      </c>
      <c r="BM62">
        <v>44.2</v>
      </c>
      <c r="BN62">
        <v>43.6</v>
      </c>
      <c r="BO62">
        <v>50.8</v>
      </c>
      <c r="BQ62">
        <v>42.8</v>
      </c>
      <c r="BR62">
        <v>40</v>
      </c>
      <c r="BS62">
        <v>58.4</v>
      </c>
      <c r="BT62">
        <v>45.8</v>
      </c>
      <c r="BU62">
        <v>49.6</v>
      </c>
      <c r="BV62">
        <v>62.4</v>
      </c>
      <c r="BW62">
        <v>56.4</v>
      </c>
      <c r="BX62">
        <v>59</v>
      </c>
      <c r="BY62">
        <v>48.4</v>
      </c>
      <c r="BZ62">
        <v>49.8</v>
      </c>
      <c r="CA62">
        <v>50.6</v>
      </c>
      <c r="CB62">
        <v>53.8</v>
      </c>
      <c r="CC62">
        <v>55.4</v>
      </c>
      <c r="CD62">
        <v>45</v>
      </c>
      <c r="CE62">
        <v>43.8</v>
      </c>
      <c r="CF62">
        <v>55</v>
      </c>
    </row>
    <row r="63" spans="2:84">
      <c r="B63">
        <v>-1344</v>
      </c>
      <c r="C63">
        <v>51.515789473684215</v>
      </c>
      <c r="D63">
        <v>50.807142857142843</v>
      </c>
      <c r="L63">
        <v>-1344</v>
      </c>
      <c r="M63">
        <v>53.8</v>
      </c>
      <c r="N63">
        <v>52.6</v>
      </c>
      <c r="O63">
        <v>57.2</v>
      </c>
      <c r="P63">
        <v>51.2</v>
      </c>
      <c r="Q63">
        <v>35.799999999999997</v>
      </c>
      <c r="R63">
        <v>50.2</v>
      </c>
      <c r="S63">
        <v>52</v>
      </c>
      <c r="T63">
        <v>49.6</v>
      </c>
      <c r="U63">
        <v>56.4</v>
      </c>
      <c r="V63">
        <v>48</v>
      </c>
      <c r="W63">
        <v>54.6</v>
      </c>
      <c r="X63">
        <v>43.6</v>
      </c>
      <c r="Y63">
        <v>50.2</v>
      </c>
      <c r="AA63">
        <v>60.4</v>
      </c>
      <c r="AB63">
        <v>46.8</v>
      </c>
      <c r="AC63">
        <v>54.6</v>
      </c>
      <c r="AD63">
        <v>57</v>
      </c>
      <c r="AE63">
        <v>48.8</v>
      </c>
      <c r="AF63">
        <v>57</v>
      </c>
      <c r="AG63">
        <v>50.4</v>
      </c>
      <c r="AH63">
        <v>49</v>
      </c>
      <c r="AI63">
        <v>55.6</v>
      </c>
      <c r="AJ63">
        <v>51.4</v>
      </c>
      <c r="AK63">
        <v>42.8</v>
      </c>
      <c r="AL63">
        <v>48.4</v>
      </c>
      <c r="AM63">
        <v>60</v>
      </c>
      <c r="AN63">
        <v>45.4</v>
      </c>
      <c r="AO63">
        <v>53</v>
      </c>
      <c r="AQ63">
        <v>38</v>
      </c>
      <c r="AR63">
        <v>48</v>
      </c>
      <c r="AS63">
        <v>60.4</v>
      </c>
      <c r="AT63">
        <v>66.2</v>
      </c>
      <c r="AU63">
        <v>57.8</v>
      </c>
      <c r="AV63">
        <v>55.2</v>
      </c>
      <c r="AW63">
        <v>51.8</v>
      </c>
      <c r="AX63">
        <v>49.6</v>
      </c>
      <c r="AY63">
        <v>54.2</v>
      </c>
      <c r="AZ63">
        <v>40.6</v>
      </c>
      <c r="BA63">
        <v>55.2</v>
      </c>
      <c r="BB63">
        <v>54.6</v>
      </c>
      <c r="BF63">
        <v>54.4</v>
      </c>
      <c r="BG63">
        <v>50.8</v>
      </c>
      <c r="BH63">
        <v>46.8</v>
      </c>
      <c r="BI63">
        <v>54.6</v>
      </c>
      <c r="BJ63">
        <v>42</v>
      </c>
      <c r="BK63">
        <v>48.2</v>
      </c>
      <c r="BL63">
        <v>61.2</v>
      </c>
      <c r="BM63">
        <v>46</v>
      </c>
      <c r="BN63">
        <v>43.8</v>
      </c>
      <c r="BO63">
        <v>51.8</v>
      </c>
      <c r="BQ63">
        <v>44.6</v>
      </c>
      <c r="BR63">
        <v>39.200000000000003</v>
      </c>
      <c r="BS63">
        <v>55.6</v>
      </c>
      <c r="BT63">
        <v>45.6</v>
      </c>
      <c r="BU63">
        <v>47.8</v>
      </c>
      <c r="BV63">
        <v>62.4</v>
      </c>
      <c r="BW63">
        <v>55.8</v>
      </c>
      <c r="BX63">
        <v>58.6</v>
      </c>
      <c r="BY63">
        <v>49</v>
      </c>
      <c r="BZ63">
        <v>50.6</v>
      </c>
      <c r="CA63">
        <v>48.6</v>
      </c>
      <c r="CB63">
        <v>53.6</v>
      </c>
      <c r="CC63">
        <v>56.4</v>
      </c>
      <c r="CD63">
        <v>46</v>
      </c>
      <c r="CE63">
        <v>45.8</v>
      </c>
      <c r="CF63">
        <v>53.6</v>
      </c>
    </row>
    <row r="64" spans="2:84">
      <c r="B64">
        <v>-1408</v>
      </c>
      <c r="C64">
        <v>51.064705882352939</v>
      </c>
      <c r="D64">
        <v>50.707142857142841</v>
      </c>
      <c r="L64">
        <v>-1408</v>
      </c>
      <c r="M64">
        <v>52.8</v>
      </c>
      <c r="N64">
        <v>52.6</v>
      </c>
      <c r="Q64">
        <v>35.200000000000003</v>
      </c>
      <c r="R64">
        <v>51.2</v>
      </c>
      <c r="S64">
        <v>52.2</v>
      </c>
      <c r="T64">
        <v>49</v>
      </c>
      <c r="U64">
        <v>54.8</v>
      </c>
      <c r="V64">
        <v>47.4</v>
      </c>
      <c r="W64">
        <v>54.4</v>
      </c>
      <c r="X64">
        <v>43</v>
      </c>
      <c r="AA64">
        <v>63.2</v>
      </c>
      <c r="AB64">
        <v>47.4</v>
      </c>
      <c r="AC64">
        <v>52</v>
      </c>
      <c r="AD64">
        <v>55.8</v>
      </c>
      <c r="AE64">
        <v>47.6</v>
      </c>
      <c r="AF64">
        <v>56.8</v>
      </c>
      <c r="AH64">
        <v>49</v>
      </c>
      <c r="AI64">
        <v>55.8</v>
      </c>
      <c r="AJ64">
        <v>51.4</v>
      </c>
      <c r="AK64">
        <v>42.4</v>
      </c>
      <c r="AL64">
        <v>50.4</v>
      </c>
      <c r="AM64">
        <v>62.6</v>
      </c>
      <c r="AN64">
        <v>45.2</v>
      </c>
      <c r="AO64">
        <v>52</v>
      </c>
      <c r="AQ64">
        <v>35.4</v>
      </c>
      <c r="AR64">
        <v>45.8</v>
      </c>
      <c r="AS64">
        <v>58.6</v>
      </c>
      <c r="AT64">
        <v>64</v>
      </c>
      <c r="AU64">
        <v>57.4</v>
      </c>
      <c r="AV64">
        <v>54.4</v>
      </c>
      <c r="AW64">
        <v>51</v>
      </c>
      <c r="AX64">
        <v>48.4</v>
      </c>
      <c r="AY64">
        <v>54.6</v>
      </c>
      <c r="AZ64">
        <v>42.4</v>
      </c>
      <c r="BA64">
        <v>58</v>
      </c>
      <c r="BB64">
        <v>53.8</v>
      </c>
      <c r="BF64">
        <v>55.2</v>
      </c>
      <c r="BG64">
        <v>50.4</v>
      </c>
      <c r="BH64">
        <v>48.4</v>
      </c>
      <c r="BI64">
        <v>55.2</v>
      </c>
      <c r="BJ64">
        <v>40.4</v>
      </c>
      <c r="BK64">
        <v>47</v>
      </c>
      <c r="BL64">
        <v>60.6</v>
      </c>
      <c r="BM64">
        <v>48</v>
      </c>
      <c r="BN64">
        <v>44.4</v>
      </c>
      <c r="BO64">
        <v>51.8</v>
      </c>
      <c r="BQ64">
        <v>46</v>
      </c>
      <c r="BR64">
        <v>38.200000000000003</v>
      </c>
      <c r="BS64">
        <v>53</v>
      </c>
      <c r="BT64">
        <v>46.6</v>
      </c>
      <c r="BU64">
        <v>46.8</v>
      </c>
      <c r="BV64">
        <v>62.4</v>
      </c>
      <c r="BW64">
        <v>55.8</v>
      </c>
      <c r="BX64">
        <v>56.6</v>
      </c>
      <c r="BY64">
        <v>48.8</v>
      </c>
      <c r="BZ64">
        <v>51.6</v>
      </c>
      <c r="CA64">
        <v>46</v>
      </c>
      <c r="CB64">
        <v>51.8</v>
      </c>
      <c r="CC64">
        <v>57.2</v>
      </c>
      <c r="CD64">
        <v>46.6</v>
      </c>
      <c r="CE64">
        <v>47.6</v>
      </c>
      <c r="CF64">
        <v>51.6</v>
      </c>
    </row>
    <row r="65" spans="2:84">
      <c r="B65">
        <v>-1472</v>
      </c>
      <c r="C65">
        <v>50.650000000000013</v>
      </c>
      <c r="D65">
        <v>51.059259259259271</v>
      </c>
      <c r="L65">
        <v>-1472</v>
      </c>
      <c r="M65">
        <v>51.6</v>
      </c>
      <c r="N65">
        <v>52</v>
      </c>
      <c r="R65">
        <v>52.4</v>
      </c>
      <c r="S65">
        <v>51.8</v>
      </c>
      <c r="T65">
        <v>48</v>
      </c>
      <c r="U65">
        <v>53</v>
      </c>
      <c r="V65">
        <v>46.8</v>
      </c>
      <c r="W65">
        <v>53.4</v>
      </c>
      <c r="X65">
        <v>42.8</v>
      </c>
      <c r="AB65">
        <v>47.8</v>
      </c>
      <c r="AC65">
        <v>49.6</v>
      </c>
      <c r="AD65">
        <v>53.6</v>
      </c>
      <c r="AE65">
        <v>46.8</v>
      </c>
      <c r="AF65">
        <v>57</v>
      </c>
      <c r="AH65">
        <v>49</v>
      </c>
      <c r="AI65">
        <v>56</v>
      </c>
      <c r="AJ65">
        <v>51.8</v>
      </c>
      <c r="AK65">
        <v>42.2</v>
      </c>
      <c r="AL65">
        <v>52.2</v>
      </c>
      <c r="AM65">
        <v>64</v>
      </c>
      <c r="AN65">
        <v>44.2</v>
      </c>
      <c r="AO65">
        <v>50.6</v>
      </c>
      <c r="AQ65">
        <v>34.4</v>
      </c>
      <c r="AR65">
        <v>43.4</v>
      </c>
      <c r="AS65">
        <v>56.2</v>
      </c>
      <c r="AT65">
        <v>61.4</v>
      </c>
      <c r="AU65">
        <v>57</v>
      </c>
      <c r="AV65">
        <v>53.4</v>
      </c>
      <c r="AW65">
        <v>50.6</v>
      </c>
      <c r="AX65">
        <v>47.4</v>
      </c>
      <c r="AY65">
        <v>56.2</v>
      </c>
      <c r="AZ65">
        <v>44.2</v>
      </c>
      <c r="BA65">
        <v>59.8</v>
      </c>
      <c r="BB65">
        <v>52.4</v>
      </c>
      <c r="BF65">
        <v>55.8</v>
      </c>
      <c r="BG65">
        <v>50.2</v>
      </c>
      <c r="BH65">
        <v>48.8</v>
      </c>
      <c r="BI65">
        <v>56.8</v>
      </c>
      <c r="BK65">
        <v>45.2</v>
      </c>
      <c r="BL65">
        <v>60.8</v>
      </c>
      <c r="BM65">
        <v>50.2</v>
      </c>
      <c r="BN65">
        <v>45.4</v>
      </c>
      <c r="BO65">
        <v>51.4</v>
      </c>
      <c r="BQ65">
        <v>47</v>
      </c>
      <c r="BR65">
        <v>37.6</v>
      </c>
      <c r="BS65">
        <v>51</v>
      </c>
      <c r="BT65">
        <v>47.6</v>
      </c>
      <c r="BU65">
        <v>45.4</v>
      </c>
      <c r="BV65">
        <v>61.4</v>
      </c>
      <c r="BW65">
        <v>56.2</v>
      </c>
      <c r="BX65">
        <v>54</v>
      </c>
      <c r="BY65">
        <v>48.4</v>
      </c>
      <c r="BZ65">
        <v>53.2</v>
      </c>
      <c r="CA65">
        <v>44.4</v>
      </c>
      <c r="CB65">
        <v>50.2</v>
      </c>
      <c r="CC65">
        <v>58.4</v>
      </c>
      <c r="CD65">
        <v>47.4</v>
      </c>
      <c r="CE65">
        <v>49.6</v>
      </c>
      <c r="CF65">
        <v>50</v>
      </c>
    </row>
    <row r="66" spans="2:84">
      <c r="B66">
        <v>-1536</v>
      </c>
      <c r="C66">
        <v>50.331034482758625</v>
      </c>
      <c r="D66">
        <v>51.08461538461539</v>
      </c>
      <c r="L66">
        <v>-1536</v>
      </c>
      <c r="M66">
        <v>50.4</v>
      </c>
      <c r="N66">
        <v>52</v>
      </c>
      <c r="R66">
        <v>54.8</v>
      </c>
      <c r="S66">
        <v>51.4</v>
      </c>
      <c r="T66">
        <v>46.6</v>
      </c>
      <c r="U66">
        <v>51.4</v>
      </c>
      <c r="V66">
        <v>46.4</v>
      </c>
      <c r="W66">
        <v>52.4</v>
      </c>
      <c r="X66">
        <v>43.2</v>
      </c>
      <c r="AB66">
        <v>47.8</v>
      </c>
      <c r="AC66">
        <v>47.4</v>
      </c>
      <c r="AE66">
        <v>46.4</v>
      </c>
      <c r="AF66">
        <v>57.6</v>
      </c>
      <c r="AH66">
        <v>48.2</v>
      </c>
      <c r="AI66">
        <v>55.6</v>
      </c>
      <c r="AJ66">
        <v>52</v>
      </c>
      <c r="AK66">
        <v>41.8</v>
      </c>
      <c r="AL66">
        <v>53.2</v>
      </c>
      <c r="AM66">
        <v>64.400000000000006</v>
      </c>
      <c r="AQ66">
        <v>34.799999999999997</v>
      </c>
      <c r="AR66">
        <v>41.8</v>
      </c>
      <c r="AS66">
        <v>54.4</v>
      </c>
      <c r="AT66">
        <v>58.4</v>
      </c>
      <c r="AU66">
        <v>56</v>
      </c>
      <c r="AV66">
        <v>52.2</v>
      </c>
      <c r="AW66">
        <v>49.8</v>
      </c>
      <c r="AX66">
        <v>46.2</v>
      </c>
      <c r="AY66">
        <v>57.4</v>
      </c>
      <c r="AZ66">
        <v>45.6</v>
      </c>
      <c r="BA66">
        <v>60.2</v>
      </c>
      <c r="BB66">
        <v>50.2</v>
      </c>
      <c r="BF66">
        <v>55.8</v>
      </c>
      <c r="BG66">
        <v>49.8</v>
      </c>
      <c r="BH66">
        <v>49</v>
      </c>
      <c r="BI66">
        <v>59</v>
      </c>
      <c r="BK66">
        <v>44.4</v>
      </c>
      <c r="BL66">
        <v>60.4</v>
      </c>
      <c r="BM66">
        <v>51.8</v>
      </c>
      <c r="BN66">
        <v>46.4</v>
      </c>
      <c r="BO66">
        <v>50.6</v>
      </c>
      <c r="BQ66">
        <v>47.4</v>
      </c>
      <c r="BR66">
        <v>37.4</v>
      </c>
      <c r="BS66">
        <v>50.4</v>
      </c>
      <c r="BT66">
        <v>49.8</v>
      </c>
      <c r="BU66">
        <v>44.6</v>
      </c>
      <c r="BV66">
        <v>60</v>
      </c>
      <c r="BW66">
        <v>56.2</v>
      </c>
      <c r="BX66">
        <v>51.4</v>
      </c>
      <c r="BY66">
        <v>47.8</v>
      </c>
      <c r="BZ66">
        <v>55.2</v>
      </c>
      <c r="CA66">
        <v>43.6</v>
      </c>
      <c r="CB66">
        <v>48.4</v>
      </c>
      <c r="CC66">
        <v>60</v>
      </c>
      <c r="CD66">
        <v>48</v>
      </c>
      <c r="CE66">
        <v>50.4</v>
      </c>
    </row>
    <row r="67" spans="2:84">
      <c r="B67">
        <v>-1600</v>
      </c>
      <c r="C67">
        <v>50.027586206896558</v>
      </c>
      <c r="D67">
        <v>51.336000000000006</v>
      </c>
      <c r="L67">
        <v>-1600</v>
      </c>
      <c r="M67">
        <v>49.8</v>
      </c>
      <c r="N67">
        <v>52</v>
      </c>
      <c r="R67">
        <v>57.4</v>
      </c>
      <c r="S67">
        <v>50.2</v>
      </c>
      <c r="T67">
        <v>45.2</v>
      </c>
      <c r="U67">
        <v>50.2</v>
      </c>
      <c r="V67">
        <v>46.8</v>
      </c>
      <c r="W67">
        <v>50.8</v>
      </c>
      <c r="X67">
        <v>44.4</v>
      </c>
      <c r="AB67">
        <v>48</v>
      </c>
      <c r="AC67">
        <v>46</v>
      </c>
      <c r="AE67">
        <v>46.6</v>
      </c>
      <c r="AF67">
        <v>58.4</v>
      </c>
      <c r="AH67">
        <v>47.6</v>
      </c>
      <c r="AI67">
        <v>54.4</v>
      </c>
      <c r="AJ67">
        <v>52.2</v>
      </c>
      <c r="AK67">
        <v>41.8</v>
      </c>
      <c r="AL67">
        <v>53.2</v>
      </c>
      <c r="AM67">
        <v>63.4</v>
      </c>
      <c r="AQ67">
        <v>36.799999999999997</v>
      </c>
      <c r="AR67">
        <v>40.799999999999997</v>
      </c>
      <c r="AS67">
        <v>53.4</v>
      </c>
      <c r="AT67">
        <v>56.2</v>
      </c>
      <c r="AU67">
        <v>54.8</v>
      </c>
      <c r="AV67">
        <v>51.4</v>
      </c>
      <c r="AW67">
        <v>49.2</v>
      </c>
      <c r="AX67">
        <v>45</v>
      </c>
      <c r="AY67">
        <v>58</v>
      </c>
      <c r="AZ67">
        <v>46.8</v>
      </c>
      <c r="BA67">
        <v>59</v>
      </c>
      <c r="BB67">
        <v>48.2</v>
      </c>
      <c r="BF67">
        <v>55.8</v>
      </c>
      <c r="BG67">
        <v>50.4</v>
      </c>
      <c r="BH67">
        <v>48.8</v>
      </c>
      <c r="BI67">
        <v>61.2</v>
      </c>
      <c r="BK67">
        <v>43.8</v>
      </c>
      <c r="BL67">
        <v>60.6</v>
      </c>
      <c r="BM67">
        <v>53</v>
      </c>
      <c r="BN67">
        <v>47.2</v>
      </c>
      <c r="BO67">
        <v>50.4</v>
      </c>
      <c r="BQ67">
        <v>47.4</v>
      </c>
      <c r="BR67">
        <v>37.6</v>
      </c>
      <c r="BS67">
        <v>51.4</v>
      </c>
      <c r="BT67">
        <v>52.2</v>
      </c>
      <c r="BU67">
        <v>44.2</v>
      </c>
      <c r="BV67">
        <v>58.4</v>
      </c>
      <c r="BW67">
        <v>55.4</v>
      </c>
      <c r="BX67">
        <v>49.2</v>
      </c>
      <c r="BY67">
        <v>47.6</v>
      </c>
      <c r="BZ67">
        <v>56.6</v>
      </c>
      <c r="CA67">
        <v>44</v>
      </c>
      <c r="CC67">
        <v>61.8</v>
      </c>
      <c r="CD67">
        <v>48.2</v>
      </c>
      <c r="CE67">
        <v>51</v>
      </c>
    </row>
    <row r="68" spans="2:84">
      <c r="B68">
        <v>-1664</v>
      </c>
      <c r="C68">
        <v>50.00714285714286</v>
      </c>
      <c r="D68">
        <v>51.5</v>
      </c>
      <c r="L68">
        <v>-1664</v>
      </c>
      <c r="M68">
        <v>49.8</v>
      </c>
      <c r="N68">
        <v>52.4</v>
      </c>
      <c r="R68">
        <v>59.4</v>
      </c>
      <c r="S68">
        <v>49.6</v>
      </c>
      <c r="T68">
        <v>43.4</v>
      </c>
      <c r="U68">
        <v>49.6</v>
      </c>
      <c r="V68">
        <v>47</v>
      </c>
      <c r="W68">
        <v>49.8</v>
      </c>
      <c r="X68">
        <v>46.8</v>
      </c>
      <c r="AB68">
        <v>48.2</v>
      </c>
      <c r="AE68">
        <v>46.6</v>
      </c>
      <c r="AF68">
        <v>59.8</v>
      </c>
      <c r="AH68">
        <v>47</v>
      </c>
      <c r="AI68">
        <v>53.4</v>
      </c>
      <c r="AJ68">
        <v>52</v>
      </c>
      <c r="AK68">
        <v>42</v>
      </c>
      <c r="AL68">
        <v>52.8</v>
      </c>
      <c r="AM68">
        <v>62</v>
      </c>
      <c r="AQ68">
        <v>39.6</v>
      </c>
      <c r="AR68">
        <v>40.4</v>
      </c>
      <c r="AS68">
        <v>53.2</v>
      </c>
      <c r="AT68">
        <v>54</v>
      </c>
      <c r="AU68">
        <v>53.2</v>
      </c>
      <c r="AV68">
        <v>51</v>
      </c>
      <c r="AW68">
        <v>48.4</v>
      </c>
      <c r="AX68">
        <v>43.2</v>
      </c>
      <c r="AY68">
        <v>58</v>
      </c>
      <c r="AZ68">
        <v>47.6</v>
      </c>
      <c r="BA68">
        <v>56.8</v>
      </c>
      <c r="BF68">
        <v>56.2</v>
      </c>
      <c r="BG68">
        <v>51.6</v>
      </c>
      <c r="BH68">
        <v>48.2</v>
      </c>
      <c r="BI68">
        <v>62.6</v>
      </c>
      <c r="BK68">
        <v>44.4</v>
      </c>
      <c r="BL68">
        <v>60</v>
      </c>
      <c r="BM68">
        <v>53.2</v>
      </c>
      <c r="BN68">
        <v>47.4</v>
      </c>
      <c r="BO68">
        <v>50.6</v>
      </c>
      <c r="BQ68">
        <v>47.4</v>
      </c>
      <c r="BR68">
        <v>39.799999999999997</v>
      </c>
      <c r="BS68">
        <v>54</v>
      </c>
      <c r="BT68">
        <v>54.8</v>
      </c>
      <c r="BU68">
        <v>43.8</v>
      </c>
      <c r="BV68">
        <v>56.4</v>
      </c>
      <c r="BW68">
        <v>54.4</v>
      </c>
      <c r="BX68">
        <v>48.2</v>
      </c>
      <c r="BY68">
        <v>47.6</v>
      </c>
      <c r="CA68">
        <v>45.2</v>
      </c>
      <c r="CC68">
        <v>62.2</v>
      </c>
      <c r="CD68">
        <v>48.2</v>
      </c>
    </row>
    <row r="69" spans="2:84">
      <c r="B69">
        <v>-1728</v>
      </c>
      <c r="C69">
        <v>49.800000000000004</v>
      </c>
      <c r="D69">
        <v>52.111111111111107</v>
      </c>
      <c r="L69">
        <v>-1728</v>
      </c>
      <c r="M69">
        <v>50.4</v>
      </c>
      <c r="N69">
        <v>53</v>
      </c>
      <c r="R69">
        <v>60.6</v>
      </c>
      <c r="T69">
        <v>41.6</v>
      </c>
      <c r="U69">
        <v>49.4</v>
      </c>
      <c r="V69">
        <v>48.2</v>
      </c>
      <c r="W69">
        <v>48.8</v>
      </c>
      <c r="X69">
        <v>50.2</v>
      </c>
      <c r="AB69">
        <v>48.6</v>
      </c>
      <c r="AE69">
        <v>47.4</v>
      </c>
      <c r="AF69">
        <v>61.2</v>
      </c>
      <c r="AH69">
        <v>46</v>
      </c>
      <c r="AK69">
        <v>43</v>
      </c>
      <c r="AM69">
        <v>60.2</v>
      </c>
      <c r="AQ69">
        <v>42.2</v>
      </c>
      <c r="AR69">
        <v>41</v>
      </c>
      <c r="AS69">
        <v>53.8</v>
      </c>
      <c r="AT69">
        <v>53</v>
      </c>
      <c r="AU69">
        <v>51.4</v>
      </c>
      <c r="AV69">
        <v>51.4</v>
      </c>
      <c r="AW69">
        <v>47.6</v>
      </c>
      <c r="AX69">
        <v>41</v>
      </c>
      <c r="AY69">
        <v>57.4</v>
      </c>
      <c r="AZ69">
        <v>47.8</v>
      </c>
      <c r="BF69">
        <v>56.2</v>
      </c>
      <c r="BG69">
        <v>54.2</v>
      </c>
      <c r="BH69">
        <v>48.2</v>
      </c>
      <c r="BI69">
        <v>63</v>
      </c>
      <c r="BK69">
        <v>45.6</v>
      </c>
      <c r="BL69">
        <v>58.4</v>
      </c>
      <c r="BN69">
        <v>46.8</v>
      </c>
      <c r="BO69">
        <v>52.2</v>
      </c>
      <c r="BR69">
        <v>42.4</v>
      </c>
      <c r="BS69">
        <v>57.4</v>
      </c>
      <c r="BT69">
        <v>56.8</v>
      </c>
      <c r="BU69">
        <v>44.4</v>
      </c>
      <c r="BV69">
        <v>54</v>
      </c>
      <c r="BW69">
        <v>53.8</v>
      </c>
      <c r="BX69">
        <v>47.2</v>
      </c>
      <c r="CA69">
        <v>47.6</v>
      </c>
      <c r="CC69">
        <v>61.4</v>
      </c>
      <c r="CD69">
        <v>48.4</v>
      </c>
    </row>
    <row r="70" spans="2:84">
      <c r="B70">
        <v>-1792</v>
      </c>
      <c r="C70">
        <v>50.209090909090904</v>
      </c>
      <c r="D70">
        <v>52.32</v>
      </c>
      <c r="L70">
        <v>-1792</v>
      </c>
      <c r="M70">
        <v>51</v>
      </c>
      <c r="N70">
        <v>53.6</v>
      </c>
      <c r="R70">
        <v>60.2</v>
      </c>
      <c r="T70">
        <v>40.200000000000003</v>
      </c>
      <c r="U70">
        <v>49.4</v>
      </c>
      <c r="W70">
        <v>47.6</v>
      </c>
      <c r="X70">
        <v>54.2</v>
      </c>
      <c r="AB70">
        <v>49.4</v>
      </c>
      <c r="AE70">
        <v>47</v>
      </c>
      <c r="AF70">
        <v>62.4</v>
      </c>
      <c r="AH70">
        <v>45</v>
      </c>
      <c r="AM70">
        <v>59</v>
      </c>
      <c r="AQ70">
        <v>43.6</v>
      </c>
      <c r="AR70">
        <v>41.8</v>
      </c>
      <c r="AS70">
        <v>55.2</v>
      </c>
      <c r="AT70">
        <v>52.4</v>
      </c>
      <c r="AU70">
        <v>49.4</v>
      </c>
      <c r="AV70">
        <v>52.4</v>
      </c>
      <c r="AW70">
        <v>46.8</v>
      </c>
      <c r="AX70">
        <v>39.4</v>
      </c>
      <c r="AY70">
        <v>56</v>
      </c>
      <c r="AZ70">
        <v>48.6</v>
      </c>
      <c r="BH70">
        <v>48</v>
      </c>
      <c r="BI70">
        <v>62.4</v>
      </c>
      <c r="BK70">
        <v>47.2</v>
      </c>
      <c r="BL70">
        <v>56.4</v>
      </c>
      <c r="BN70">
        <v>45.4</v>
      </c>
      <c r="BO70">
        <v>53.6</v>
      </c>
      <c r="BR70">
        <v>46.2</v>
      </c>
      <c r="BS70">
        <v>60.8</v>
      </c>
      <c r="BT70">
        <v>57.4</v>
      </c>
      <c r="BU70">
        <v>44.8</v>
      </c>
      <c r="BV70">
        <v>52</v>
      </c>
      <c r="BW70">
        <v>52.8</v>
      </c>
      <c r="CA70">
        <v>49.8</v>
      </c>
      <c r="CC70">
        <v>59.8</v>
      </c>
      <c r="CD70">
        <v>48.2</v>
      </c>
    </row>
    <row r="71" spans="2:84">
      <c r="B71">
        <v>-1856</v>
      </c>
      <c r="C71">
        <v>50.022222222222219</v>
      </c>
      <c r="D71">
        <v>52.18333333333333</v>
      </c>
      <c r="L71">
        <v>-1856</v>
      </c>
      <c r="N71">
        <v>54.2</v>
      </c>
      <c r="T71">
        <v>39.799999999999997</v>
      </c>
      <c r="W71">
        <v>47.6</v>
      </c>
      <c r="X71">
        <v>57.2</v>
      </c>
      <c r="AB71">
        <v>50.4</v>
      </c>
      <c r="AF71">
        <v>62.4</v>
      </c>
      <c r="AH71">
        <v>44.4</v>
      </c>
      <c r="AM71">
        <v>58.4</v>
      </c>
      <c r="AQ71">
        <v>44</v>
      </c>
      <c r="AR71">
        <v>43</v>
      </c>
      <c r="AS71">
        <v>56.6</v>
      </c>
      <c r="AT71">
        <v>52</v>
      </c>
      <c r="AU71">
        <v>47.8</v>
      </c>
      <c r="AV71">
        <v>53</v>
      </c>
      <c r="AW71">
        <v>47</v>
      </c>
      <c r="AX71">
        <v>38.799999999999997</v>
      </c>
      <c r="AY71">
        <v>54.6</v>
      </c>
      <c r="AZ71">
        <v>49.2</v>
      </c>
      <c r="BH71">
        <v>47.8</v>
      </c>
      <c r="BI71">
        <v>61.6</v>
      </c>
      <c r="BK71">
        <v>49.2</v>
      </c>
      <c r="BL71">
        <v>54.2</v>
      </c>
      <c r="BR71">
        <v>50</v>
      </c>
      <c r="BT71">
        <v>56.4</v>
      </c>
      <c r="BU71">
        <v>45.4</v>
      </c>
      <c r="BV71">
        <v>50.2</v>
      </c>
      <c r="BW71">
        <v>52.4</v>
      </c>
      <c r="CA71">
        <v>53.2</v>
      </c>
      <c r="CC71">
        <v>57.4</v>
      </c>
      <c r="CD71">
        <v>48.4</v>
      </c>
    </row>
    <row r="72" spans="2:84">
      <c r="B72">
        <v>-1920</v>
      </c>
      <c r="C72">
        <v>50.587499999999999</v>
      </c>
      <c r="D72">
        <v>52.166666666666657</v>
      </c>
      <c r="L72">
        <v>-1920</v>
      </c>
      <c r="N72">
        <v>55</v>
      </c>
      <c r="W72">
        <v>47.8</v>
      </c>
      <c r="X72">
        <v>59.2</v>
      </c>
      <c r="AB72">
        <v>51.4</v>
      </c>
      <c r="AF72">
        <v>61.4</v>
      </c>
      <c r="AH72">
        <v>43.4</v>
      </c>
      <c r="AQ72">
        <v>44</v>
      </c>
      <c r="AR72">
        <v>44.6</v>
      </c>
      <c r="AS72">
        <v>58.4</v>
      </c>
      <c r="AT72">
        <v>52.6</v>
      </c>
      <c r="AU72">
        <v>46.4</v>
      </c>
      <c r="AV72">
        <v>53.6</v>
      </c>
      <c r="AW72">
        <v>47.4</v>
      </c>
      <c r="AX72">
        <v>39.6</v>
      </c>
      <c r="AY72">
        <v>54.6</v>
      </c>
      <c r="AZ72">
        <v>50</v>
      </c>
      <c r="BH72">
        <v>47.6</v>
      </c>
      <c r="BI72">
        <v>60</v>
      </c>
      <c r="BK72">
        <v>50.6</v>
      </c>
      <c r="BL72">
        <v>52.2</v>
      </c>
      <c r="BR72">
        <v>53.2</v>
      </c>
      <c r="BT72">
        <v>54.4</v>
      </c>
      <c r="BU72">
        <v>46</v>
      </c>
      <c r="BV72">
        <v>49.4</v>
      </c>
      <c r="BW72">
        <v>52.8</v>
      </c>
      <c r="CA72">
        <v>56</v>
      </c>
      <c r="CC72">
        <v>54.8</v>
      </c>
      <c r="CD72">
        <v>49</v>
      </c>
    </row>
    <row r="73" spans="2:84">
      <c r="B73">
        <v>-1984</v>
      </c>
      <c r="C73">
        <v>50.693333333333342</v>
      </c>
      <c r="D73">
        <v>52.140000000000008</v>
      </c>
      <c r="L73">
        <v>-1984</v>
      </c>
      <c r="N73">
        <v>55</v>
      </c>
      <c r="W73">
        <v>49.4</v>
      </c>
      <c r="X73">
        <v>58.6</v>
      </c>
      <c r="AB73">
        <v>52</v>
      </c>
      <c r="AF73">
        <v>59.2</v>
      </c>
      <c r="AH73">
        <v>42.6</v>
      </c>
      <c r="AQ73">
        <v>43</v>
      </c>
      <c r="AR73">
        <v>45.6</v>
      </c>
      <c r="AS73">
        <v>60</v>
      </c>
      <c r="AT73">
        <v>52.8</v>
      </c>
      <c r="AU73">
        <v>45.4</v>
      </c>
      <c r="AV73">
        <v>53</v>
      </c>
      <c r="AW73">
        <v>48</v>
      </c>
      <c r="AX73">
        <v>41.2</v>
      </c>
      <c r="AY73">
        <v>54.6</v>
      </c>
      <c r="BH73">
        <v>47.8</v>
      </c>
      <c r="BI73">
        <v>59</v>
      </c>
      <c r="BK73">
        <v>51.4</v>
      </c>
      <c r="BR73">
        <v>55.2</v>
      </c>
      <c r="BU73">
        <v>46</v>
      </c>
      <c r="BV73">
        <v>48.6</v>
      </c>
      <c r="BW73">
        <v>52.6</v>
      </c>
      <c r="CA73">
        <v>58.8</v>
      </c>
      <c r="CC73">
        <v>52.6</v>
      </c>
      <c r="CD73">
        <v>49.4</v>
      </c>
    </row>
    <row r="74" spans="2:84">
      <c r="B74">
        <v>-2048</v>
      </c>
      <c r="C74">
        <v>51.476923076923079</v>
      </c>
      <c r="D74">
        <v>52.400000000000006</v>
      </c>
      <c r="L74">
        <v>-2048</v>
      </c>
      <c r="N74">
        <v>54.4</v>
      </c>
      <c r="W74">
        <v>51.2</v>
      </c>
      <c r="X74">
        <v>56.6</v>
      </c>
      <c r="AB74">
        <v>52.4</v>
      </c>
      <c r="AF74">
        <v>56.8</v>
      </c>
      <c r="AH74">
        <v>42.4</v>
      </c>
      <c r="AQ74">
        <v>43.2</v>
      </c>
      <c r="AR74">
        <v>46.8</v>
      </c>
      <c r="AS74">
        <v>61.4</v>
      </c>
      <c r="AT74">
        <v>53.6</v>
      </c>
      <c r="AV74">
        <v>51.2</v>
      </c>
      <c r="AX74">
        <v>44.2</v>
      </c>
      <c r="AY74">
        <v>55</v>
      </c>
      <c r="BH74">
        <v>48.2</v>
      </c>
      <c r="BI74">
        <v>57.8</v>
      </c>
      <c r="BK74">
        <v>52.2</v>
      </c>
      <c r="BU74">
        <v>46</v>
      </c>
      <c r="BV74">
        <v>49</v>
      </c>
      <c r="BW74">
        <v>52.8</v>
      </c>
      <c r="CA74">
        <v>61.6</v>
      </c>
      <c r="CC74">
        <v>51.6</v>
      </c>
    </row>
    <row r="75" spans="2:84">
      <c r="B75">
        <v>-2112</v>
      </c>
      <c r="C75">
        <v>51.646153846153844</v>
      </c>
      <c r="D75">
        <v>52.6</v>
      </c>
      <c r="L75">
        <v>-2112</v>
      </c>
      <c r="N75">
        <v>53.6</v>
      </c>
      <c r="W75">
        <v>53.6</v>
      </c>
      <c r="X75">
        <v>53.4</v>
      </c>
      <c r="AB75">
        <v>53</v>
      </c>
      <c r="AF75">
        <v>54.6</v>
      </c>
      <c r="AH75">
        <v>42.4</v>
      </c>
      <c r="AQ75">
        <v>44.4</v>
      </c>
      <c r="AR75">
        <v>47</v>
      </c>
      <c r="AS75">
        <v>62.8</v>
      </c>
      <c r="AT75">
        <v>55.2</v>
      </c>
      <c r="AV75">
        <v>48.4</v>
      </c>
      <c r="AX75">
        <v>48</v>
      </c>
      <c r="AY75">
        <v>55</v>
      </c>
      <c r="BH75">
        <v>48</v>
      </c>
      <c r="BI75">
        <v>57.4</v>
      </c>
      <c r="BK75">
        <v>52.6</v>
      </c>
      <c r="BU75">
        <v>46.8</v>
      </c>
      <c r="BV75">
        <v>48.8</v>
      </c>
      <c r="BW75">
        <v>52.8</v>
      </c>
      <c r="CA75">
        <v>63</v>
      </c>
      <c r="CC75">
        <v>51.4</v>
      </c>
    </row>
    <row r="76" spans="2:84">
      <c r="B76">
        <v>-2176</v>
      </c>
      <c r="C76">
        <v>51.316666666666663</v>
      </c>
      <c r="D76">
        <v>52.679999999999993</v>
      </c>
      <c r="L76">
        <v>-2176</v>
      </c>
      <c r="N76">
        <v>51.6</v>
      </c>
      <c r="W76">
        <v>55.2</v>
      </c>
      <c r="X76">
        <v>49.6</v>
      </c>
      <c r="AF76">
        <v>52.8</v>
      </c>
      <c r="AH76">
        <v>42.6</v>
      </c>
      <c r="AQ76">
        <v>47</v>
      </c>
      <c r="AR76">
        <v>46.4</v>
      </c>
      <c r="AS76">
        <v>63.8</v>
      </c>
      <c r="AT76">
        <v>56.6</v>
      </c>
      <c r="AV76">
        <v>45</v>
      </c>
      <c r="AX76">
        <v>50.4</v>
      </c>
      <c r="AY76">
        <v>54.8</v>
      </c>
      <c r="BI76">
        <v>57.4</v>
      </c>
      <c r="BK76">
        <v>53.4</v>
      </c>
      <c r="BU76">
        <v>47.6</v>
      </c>
      <c r="BW76">
        <v>52.8</v>
      </c>
      <c r="CC76">
        <v>52.2</v>
      </c>
    </row>
    <row r="77" spans="2:84">
      <c r="B77">
        <v>-2240</v>
      </c>
      <c r="C77">
        <v>51.18181818181818</v>
      </c>
      <c r="D77">
        <v>53.349999999999994</v>
      </c>
      <c r="L77">
        <v>-2240</v>
      </c>
      <c r="N77">
        <v>49.8</v>
      </c>
      <c r="W77">
        <v>56</v>
      </c>
      <c r="X77">
        <v>47.2</v>
      </c>
      <c r="AF77">
        <v>51.2</v>
      </c>
      <c r="AH77">
        <v>43.2</v>
      </c>
      <c r="AR77">
        <v>45</v>
      </c>
      <c r="AS77">
        <v>64.2</v>
      </c>
      <c r="AT77">
        <v>58.2</v>
      </c>
      <c r="AV77">
        <v>42.4</v>
      </c>
      <c r="AX77">
        <v>51.8</v>
      </c>
      <c r="AY77">
        <v>54</v>
      </c>
      <c r="BI77">
        <v>57.6</v>
      </c>
      <c r="BK77">
        <v>53.8</v>
      </c>
      <c r="BU77">
        <v>48.8</v>
      </c>
      <c r="CC77">
        <v>53.2</v>
      </c>
    </row>
    <row r="78" spans="2:84">
      <c r="B78">
        <v>-2304</v>
      </c>
      <c r="C78">
        <v>52.4</v>
      </c>
      <c r="D78">
        <v>53.466666666666669</v>
      </c>
      <c r="L78">
        <v>-2304</v>
      </c>
      <c r="N78">
        <v>47.8</v>
      </c>
      <c r="W78">
        <v>55.4</v>
      </c>
      <c r="AH78">
        <v>44</v>
      </c>
      <c r="AR78">
        <v>43.2</v>
      </c>
      <c r="AS78">
        <v>64.400000000000006</v>
      </c>
      <c r="AT78">
        <v>58.6</v>
      </c>
      <c r="AX78">
        <v>52</v>
      </c>
      <c r="AY78">
        <v>53.8</v>
      </c>
      <c r="BI78">
        <v>57.6</v>
      </c>
      <c r="BK78">
        <v>53.8</v>
      </c>
      <c r="BU78">
        <v>49</v>
      </c>
    </row>
    <row r="79" spans="2:84">
      <c r="B79">
        <v>-2368</v>
      </c>
      <c r="C79">
        <v>53.028571428571432</v>
      </c>
      <c r="D79">
        <v>48.8</v>
      </c>
      <c r="L79">
        <v>-2368</v>
      </c>
      <c r="N79">
        <v>47.6</v>
      </c>
      <c r="W79">
        <v>53.2</v>
      </c>
      <c r="AR79">
        <v>41.8</v>
      </c>
      <c r="AS79">
        <v>64.400000000000006</v>
      </c>
      <c r="AT79">
        <v>59.2</v>
      </c>
      <c r="AX79">
        <v>50.8</v>
      </c>
      <c r="AY79">
        <v>54.2</v>
      </c>
      <c r="BU79">
        <v>48.8</v>
      </c>
    </row>
    <row r="80" spans="2:84">
      <c r="B80">
        <v>-2432</v>
      </c>
      <c r="C80">
        <v>52.333333333333336</v>
      </c>
      <c r="D80">
        <v>48.4</v>
      </c>
      <c r="L80">
        <v>-2432</v>
      </c>
      <c r="N80">
        <v>47.6</v>
      </c>
      <c r="AR80">
        <v>41</v>
      </c>
      <c r="AS80">
        <v>62.8</v>
      </c>
      <c r="AT80">
        <v>58.8</v>
      </c>
      <c r="AX80">
        <v>49</v>
      </c>
      <c r="AY80">
        <v>54.8</v>
      </c>
      <c r="BU80">
        <v>48.4</v>
      </c>
    </row>
    <row r="81" spans="2:73">
      <c r="B81">
        <v>-2496</v>
      </c>
      <c r="C81">
        <v>50.120000000000005</v>
      </c>
      <c r="D81">
        <v>46.6</v>
      </c>
      <c r="L81">
        <v>-2496</v>
      </c>
      <c r="N81">
        <v>48.2</v>
      </c>
      <c r="AR81">
        <v>41</v>
      </c>
      <c r="AT81">
        <v>58.6</v>
      </c>
      <c r="AX81">
        <v>47</v>
      </c>
      <c r="AY81">
        <v>55.8</v>
      </c>
      <c r="BU81">
        <v>46.6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Fig.2 C middle</vt:lpstr>
      <vt:lpstr>Fig. 2 C right </vt:lpstr>
      <vt:lpstr>Fig. 2 E middle</vt:lpstr>
      <vt:lpstr>Fig. 2 E Right</vt:lpstr>
      <vt:lpstr>Fig 2.G</vt:lpstr>
      <vt:lpstr>Fig 2. H</vt:lpstr>
      <vt:lpstr>Fig 2. I</vt:lpstr>
    </vt:vector>
  </TitlesOfParts>
  <Company>University of Minnesota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Samuel Gonzalez</dc:creator>
  <cp:lastModifiedBy>Melissa K Gardner</cp:lastModifiedBy>
  <dcterms:created xsi:type="dcterms:W3CDTF">2024-01-22T20:09:06Z</dcterms:created>
  <dcterms:modified xsi:type="dcterms:W3CDTF">2024-01-30T15:34:59Z</dcterms:modified>
</cp:coreProperties>
</file>