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lei0091\Dropbox\Sam\resubmission_10_2023\Updated_submissino_1_22_2024\"/>
    </mc:Choice>
  </mc:AlternateContent>
  <bookViews>
    <workbookView xWindow="0" yWindow="0" windowWidth="14400" windowHeight="15600"/>
  </bookViews>
  <sheets>
    <sheet name="Fig 3. C" sheetId="1" r:id="rId1"/>
    <sheet name="Fig 3. F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B3" i="2"/>
  <c r="C2" i="2"/>
  <c r="B2" i="2"/>
  <c r="C2" i="1" l="1"/>
  <c r="B2" i="1"/>
  <c r="C3" i="1"/>
  <c r="B3" i="1"/>
</calcChain>
</file>

<file path=xl/sharedStrings.xml><?xml version="1.0" encoding="utf-8"?>
<sst xmlns="http://schemas.openxmlformats.org/spreadsheetml/2006/main" count="10" uniqueCount="5">
  <si>
    <t>single comet</t>
  </si>
  <si>
    <t>split comet</t>
  </si>
  <si>
    <t>n</t>
  </si>
  <si>
    <t>data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</si>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</sst>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>
      <selection activeCell="G12" sqref="G12"/>
    </sheetView>
  </sheetViews>
  <sheetFormatPr defaultRowHeight="14"/>
  <cols>
    <col min="1" max="1" width="9.1640625" style="1"/>
  </cols>
  <sheetData>
    <row r="1" spans="1:6">
      <c r="B1" s="1" t="s">
        <v>0</v>
      </c>
      <c r="C1" s="1" t="s">
        <v>1</v>
      </c>
    </row>
    <row r="2" spans="1:6">
      <c r="A2" s="1" t="s">
        <v>2</v>
      </c>
      <c r="B2">
        <f>COUNT(B5:B24)</f>
        <v>20</v>
      </c>
      <c r="C2" s="1">
        <f>COUNT(C5:C24)</f>
        <v>20</v>
      </c>
      <c r="F2" s="1"/>
    </row>
    <row r="3" spans="1:6">
      <c r="A3" s="1" t="s">
        <v>4</v>
      </c>
      <c r="B3">
        <f>AVERAGE(B5:B24)</f>
        <v>341.04400000000004</v>
      </c>
      <c r="C3" s="1">
        <f>AVERAGE(C5:C24)</f>
        <v>478.30399999999997</v>
      </c>
      <c r="E3" s="1"/>
      <c r="F3" s="1"/>
    </row>
    <row r="4" spans="1:6">
      <c r="E4" s="1"/>
      <c r="F4" s="1"/>
    </row>
    <row r="5" spans="1:6">
      <c r="A5" s="1" t="s">
        <v>3</v>
      </c>
      <c r="B5" s="1">
        <v>349.28000000000003</v>
      </c>
      <c r="C5" s="1">
        <v>572.11999999999978</v>
      </c>
      <c r="E5" s="1"/>
      <c r="F5" s="1"/>
    </row>
    <row r="6" spans="1:6">
      <c r="B6" s="1">
        <v>364.79999999999995</v>
      </c>
      <c r="C6" s="1">
        <v>461.12000000000023</v>
      </c>
      <c r="E6" s="1"/>
      <c r="F6" s="1"/>
    </row>
    <row r="7" spans="1:6">
      <c r="B7" s="1">
        <v>312.98</v>
      </c>
      <c r="C7" s="1">
        <v>386.8</v>
      </c>
      <c r="E7" s="1"/>
      <c r="F7" s="1"/>
    </row>
    <row r="8" spans="1:6">
      <c r="B8" s="1">
        <v>306.15999999999991</v>
      </c>
      <c r="C8" s="1">
        <v>604.45999999999992</v>
      </c>
      <c r="E8" s="1"/>
      <c r="F8" s="1"/>
    </row>
    <row r="9" spans="1:6">
      <c r="B9" s="1">
        <v>235.77999999999992</v>
      </c>
      <c r="C9" s="1">
        <v>403.80000000000007</v>
      </c>
      <c r="E9" s="1"/>
      <c r="F9" s="1"/>
    </row>
    <row r="10" spans="1:6">
      <c r="B10" s="1">
        <v>294.49999999999994</v>
      </c>
      <c r="C10" s="1">
        <v>513.99999999999989</v>
      </c>
      <c r="E10" s="1"/>
      <c r="F10" s="1"/>
    </row>
    <row r="11" spans="1:6">
      <c r="B11" s="1">
        <v>309.58000000000004</v>
      </c>
      <c r="C11" s="1">
        <v>367.9799999999999</v>
      </c>
      <c r="E11" s="1"/>
      <c r="F11" s="1"/>
    </row>
    <row r="12" spans="1:6">
      <c r="B12" s="1">
        <v>413.72000000000014</v>
      </c>
      <c r="C12" s="1">
        <v>362.50000000000011</v>
      </c>
      <c r="E12" s="1"/>
      <c r="F12" s="1"/>
    </row>
    <row r="13" spans="1:6">
      <c r="B13" s="1">
        <v>402.72000000000008</v>
      </c>
      <c r="C13" s="1">
        <v>364.55999999999995</v>
      </c>
      <c r="E13" s="1"/>
      <c r="F13" s="1"/>
    </row>
    <row r="14" spans="1:6">
      <c r="B14" s="1">
        <v>295.19999999999993</v>
      </c>
      <c r="C14" s="1">
        <v>520.9799999999999</v>
      </c>
      <c r="E14" s="1"/>
      <c r="F14" s="1"/>
    </row>
    <row r="15" spans="1:6">
      <c r="B15" s="1">
        <v>261.98000000000008</v>
      </c>
      <c r="C15" s="1">
        <v>592.86</v>
      </c>
      <c r="E15" s="1"/>
      <c r="F15" s="1"/>
    </row>
    <row r="16" spans="1:6">
      <c r="B16" s="1">
        <v>324.27999999999997</v>
      </c>
      <c r="C16" s="1">
        <v>476.36000000000013</v>
      </c>
      <c r="E16" s="1"/>
      <c r="F16" s="1"/>
    </row>
    <row r="17" spans="2:6">
      <c r="B17" s="1">
        <v>298.86</v>
      </c>
      <c r="C17" s="1">
        <v>486.19999999999993</v>
      </c>
      <c r="E17" s="1"/>
      <c r="F17" s="1"/>
    </row>
    <row r="18" spans="2:6">
      <c r="B18" s="1">
        <v>342.2</v>
      </c>
      <c r="C18" s="1">
        <v>369.98000000000013</v>
      </c>
      <c r="E18" s="1"/>
      <c r="F18" s="1"/>
    </row>
    <row r="19" spans="2:6">
      <c r="B19" s="1">
        <v>389.53999999999985</v>
      </c>
      <c r="C19" s="1">
        <v>435.48</v>
      </c>
      <c r="E19" s="1"/>
      <c r="F19" s="1"/>
    </row>
    <row r="20" spans="2:6">
      <c r="B20" s="1">
        <v>391.30000000000013</v>
      </c>
      <c r="C20" s="1">
        <v>512.15999999999963</v>
      </c>
      <c r="E20" s="1"/>
      <c r="F20" s="1"/>
    </row>
    <row r="21" spans="2:6">
      <c r="B21" s="1">
        <v>382.14000000000004</v>
      </c>
      <c r="C21" s="1">
        <v>475.25999999999993</v>
      </c>
      <c r="E21" s="1"/>
      <c r="F21" s="1"/>
    </row>
    <row r="22" spans="2:6">
      <c r="B22" s="1">
        <v>384.95999999999992</v>
      </c>
      <c r="C22" s="1">
        <v>613.00000000000023</v>
      </c>
    </row>
    <row r="23" spans="2:6">
      <c r="B23" s="1">
        <v>336.68000000000006</v>
      </c>
      <c r="C23" s="1">
        <v>505.43999999999994</v>
      </c>
    </row>
    <row r="24" spans="2:6">
      <c r="B24" s="1">
        <v>424.22000000000008</v>
      </c>
      <c r="C24" s="1">
        <v>541.02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workbookViewId="0">
      <selection activeCell="C30" sqref="C30"/>
    </sheetView>
  </sheetViews>
  <sheetFormatPr defaultRowHeight="14"/>
  <cols>
    <col min="1" max="16384" width="8.6640625" style="1"/>
  </cols>
  <sheetData>
    <row r="1" spans="1:3">
      <c r="B1" s="1" t="s">
        <v>0</v>
      </c>
      <c r="C1" s="1" t="s">
        <v>1</v>
      </c>
    </row>
    <row r="2" spans="1:3">
      <c r="A2" s="1" t="s">
        <v>2</v>
      </c>
      <c r="B2" s="1">
        <f>COUNT(B5:B24)</f>
        <v>20</v>
      </c>
      <c r="C2" s="1">
        <f>COUNT(C5:C24)</f>
        <v>20</v>
      </c>
    </row>
    <row r="3" spans="1:3">
      <c r="A3" s="1" t="s">
        <v>4</v>
      </c>
      <c r="B3" s="1">
        <f>AVERAGE(B5:B24)</f>
        <v>173.49450999999999</v>
      </c>
      <c r="C3" s="1">
        <f>AVERAGE(C5:C24)</f>
        <v>313.37203999999997</v>
      </c>
    </row>
    <row r="5" spans="1:3">
      <c r="A5" s="1" t="s">
        <v>3</v>
      </c>
      <c r="B5" s="1">
        <v>130.441</v>
      </c>
      <c r="C5" s="1">
        <v>198.42009999999999</v>
      </c>
    </row>
    <row r="6" spans="1:3">
      <c r="B6" s="1">
        <v>67.850999999999999</v>
      </c>
      <c r="C6" s="1">
        <v>132.23149999999998</v>
      </c>
    </row>
    <row r="7" spans="1:3">
      <c r="B7" s="1">
        <v>51.648799999999994</v>
      </c>
      <c r="C7" s="1">
        <v>255.06889999999999</v>
      </c>
    </row>
    <row r="8" spans="1:3">
      <c r="B8" s="1">
        <v>197.98920000000004</v>
      </c>
      <c r="C8" s="1">
        <v>377.8886</v>
      </c>
    </row>
    <row r="9" spans="1:3">
      <c r="B9" s="1">
        <v>64.414600000000007</v>
      </c>
      <c r="C9" s="1">
        <v>125.14610000000002</v>
      </c>
    </row>
    <row r="10" spans="1:3">
      <c r="B10" s="1">
        <v>190.11699999999996</v>
      </c>
      <c r="C10" s="1">
        <v>371.15400000000005</v>
      </c>
    </row>
    <row r="11" spans="1:3">
      <c r="B11" s="2">
        <v>172.55599999999998</v>
      </c>
      <c r="C11" s="2">
        <v>117.79899999999999</v>
      </c>
    </row>
    <row r="12" spans="1:3">
      <c r="B12" s="1">
        <v>209.34200000000001</v>
      </c>
      <c r="C12" s="1">
        <v>479.34099999999995</v>
      </c>
    </row>
    <row r="13" spans="1:3">
      <c r="B13" s="1">
        <v>135.45680000000002</v>
      </c>
      <c r="C13" s="1">
        <v>212.50200000000001</v>
      </c>
    </row>
    <row r="14" spans="1:3">
      <c r="B14" s="1">
        <v>225.20519999999999</v>
      </c>
      <c r="C14" s="1">
        <v>304.51979999999998</v>
      </c>
    </row>
    <row r="15" spans="1:3">
      <c r="B15" s="1">
        <v>327.21970000000005</v>
      </c>
      <c r="C15" s="1">
        <v>655.11709999999994</v>
      </c>
    </row>
    <row r="16" spans="1:3">
      <c r="B16" s="1">
        <v>130.74940000000001</v>
      </c>
      <c r="C16" s="1">
        <v>231.82389999999998</v>
      </c>
    </row>
    <row r="17" spans="2:3">
      <c r="B17" s="1">
        <v>209.68300000000002</v>
      </c>
      <c r="C17" s="1">
        <v>330.298</v>
      </c>
    </row>
    <row r="18" spans="2:3">
      <c r="B18" s="1">
        <v>68.287999999999982</v>
      </c>
      <c r="C18" s="1">
        <v>177.97800000000001</v>
      </c>
    </row>
    <row r="19" spans="2:3">
      <c r="B19" s="1">
        <v>183.72500000000005</v>
      </c>
      <c r="C19" s="1">
        <v>609.61700000000008</v>
      </c>
    </row>
    <row r="20" spans="2:3">
      <c r="B20" s="1">
        <v>194.02700000000004</v>
      </c>
      <c r="C20" s="1">
        <v>206.77099999999999</v>
      </c>
    </row>
    <row r="21" spans="2:3">
      <c r="B21" s="1">
        <v>285.08099999999996</v>
      </c>
      <c r="C21" s="1">
        <v>405.52879999999999</v>
      </c>
    </row>
    <row r="22" spans="2:3">
      <c r="B22" s="1">
        <v>99.959000000000003</v>
      </c>
      <c r="C22" s="1">
        <v>327.33300000000003</v>
      </c>
    </row>
    <row r="23" spans="2:3">
      <c r="B23" s="1">
        <v>279.47899999999998</v>
      </c>
      <c r="C23" s="1">
        <v>427.72800000000001</v>
      </c>
    </row>
    <row r="24" spans="2:3">
      <c r="B24" s="1">
        <v>246.65750000000003</v>
      </c>
      <c r="C24" s="1">
        <v>321.17500000000007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3. C</vt:lpstr>
      <vt:lpstr>Fig 3. F</vt:lpstr>
    </vt:vector>
  </TitlesOfParts>
  <Company>University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Gonzalez</dc:creator>
  <cp:lastModifiedBy>Melissa K Gardner</cp:lastModifiedBy>
  <dcterms:created xsi:type="dcterms:W3CDTF">2024-01-23T15:30:57Z</dcterms:created>
  <dcterms:modified xsi:type="dcterms:W3CDTF">2024-01-30T15:35:45Z</dcterms:modified>
</cp:coreProperties>
</file>