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1_21_23 CRISPR Paper\"/>
    </mc:Choice>
  </mc:AlternateContent>
  <xr:revisionPtr revIDLastSave="0" documentId="8_{1FFD697E-F0BB-4B76-8033-BA0211244A39}" xr6:coauthVersionLast="45" xr6:coauthVersionMax="45" xr10:uidLastSave="{00000000-0000-0000-0000-000000000000}"/>
  <bookViews>
    <workbookView xWindow="1575" yWindow="420" windowWidth="18120" windowHeight="10005" xr2:uid="{E4F42E9A-1FD1-4AC9-9296-C8434BC7F7AD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3" i="1" l="1"/>
  <c r="T13" i="1"/>
  <c r="S13" i="1"/>
  <c r="N13" i="1"/>
  <c r="E13" i="1"/>
  <c r="W5" i="1"/>
  <c r="X13" i="1" s="1"/>
  <c r="V5" i="1"/>
  <c r="U5" i="1"/>
  <c r="V13" i="1" s="1"/>
  <c r="T5" i="1"/>
  <c r="P13" i="1" s="1"/>
  <c r="S5" i="1"/>
  <c r="O13" i="1" s="1"/>
  <c r="R5" i="1"/>
  <c r="Q5" i="1"/>
  <c r="H13" i="1" s="1"/>
  <c r="P5" i="1"/>
  <c r="G13" i="1" s="1"/>
  <c r="O5" i="1"/>
  <c r="F13" i="1" s="1"/>
  <c r="M5" i="1"/>
  <c r="L5" i="1"/>
  <c r="K5" i="1"/>
  <c r="J5" i="1"/>
  <c r="R13" i="1" s="1"/>
  <c r="I5" i="1"/>
  <c r="H5" i="1"/>
  <c r="M13" i="1" s="1"/>
  <c r="G5" i="1"/>
  <c r="K13" i="1" s="1"/>
  <c r="F5" i="1"/>
  <c r="J13" i="1" s="1"/>
  <c r="E5" i="1"/>
  <c r="D5" i="1"/>
  <c r="D13" i="1" s="1"/>
  <c r="C5" i="1"/>
  <c r="C13" i="1" s="1"/>
  <c r="B5" i="1"/>
  <c r="B13" i="1" s="1"/>
  <c r="L13" i="1" l="1"/>
  <c r="U13" i="1"/>
</calcChain>
</file>

<file path=xl/sharedStrings.xml><?xml version="1.0" encoding="utf-8"?>
<sst xmlns="http://schemas.openxmlformats.org/spreadsheetml/2006/main" count="27" uniqueCount="5">
  <si>
    <t>Con</t>
  </si>
  <si>
    <t>NTN1</t>
  </si>
  <si>
    <t>NTN3</t>
  </si>
  <si>
    <t>Average</t>
  </si>
  <si>
    <t>Normalize Relative Expression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</si>
</sst>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5E457-3173-41D5-80C3-C428623E97CA}">
  <dimension ref="A1:X13"/>
  <sheetViews>
    <sheetView tabSelected="1" workbookViewId="0">
      <selection activeCell="J18" sqref="J18"/>
    </sheetView>
  </sheetViews>
  <sheetFormatPr defaultRowHeight="15" x14ac:dyDescent="0.25"/>
  <sheetData>
    <row r="1" spans="1:24" x14ac:dyDescent="0.25">
      <c r="B1" t="s">
        <v>0</v>
      </c>
      <c r="C1" t="s">
        <v>0</v>
      </c>
      <c r="D1" t="s">
        <v>0</v>
      </c>
      <c r="E1" t="s">
        <v>0</v>
      </c>
      <c r="F1" t="s">
        <v>1</v>
      </c>
      <c r="G1" t="s">
        <v>1</v>
      </c>
      <c r="H1" t="s">
        <v>1</v>
      </c>
      <c r="I1" t="s">
        <v>1</v>
      </c>
      <c r="J1" t="s">
        <v>2</v>
      </c>
      <c r="K1" t="s">
        <v>2</v>
      </c>
      <c r="L1" t="s">
        <v>2</v>
      </c>
      <c r="M1" t="s">
        <v>2</v>
      </c>
      <c r="O1" t="s">
        <v>0</v>
      </c>
      <c r="P1" t="s">
        <v>0</v>
      </c>
      <c r="Q1" t="s">
        <v>0</v>
      </c>
      <c r="R1" t="s">
        <v>1</v>
      </c>
      <c r="S1" t="s">
        <v>1</v>
      </c>
      <c r="T1" t="s">
        <v>1</v>
      </c>
      <c r="U1" t="s">
        <v>2</v>
      </c>
      <c r="V1" t="s">
        <v>2</v>
      </c>
      <c r="W1" t="s">
        <v>2</v>
      </c>
    </row>
    <row r="2" spans="1:24" x14ac:dyDescent="0.25">
      <c r="A2">
        <v>1</v>
      </c>
      <c r="B2">
        <v>0.33671240740708641</v>
      </c>
      <c r="C2">
        <v>0.46350029158542799</v>
      </c>
      <c r="D2">
        <v>0.3657188113796731</v>
      </c>
      <c r="E2">
        <v>0.43395655570744895</v>
      </c>
      <c r="F2">
        <v>0.51589416133967747</v>
      </c>
      <c r="G2">
        <v>0.55706116597688649</v>
      </c>
      <c r="H2">
        <v>0.50085547551751819</v>
      </c>
      <c r="I2">
        <v>0.47294862261660048</v>
      </c>
      <c r="J2">
        <v>0.53474288234195888</v>
      </c>
      <c r="K2">
        <v>0.70039585814055672</v>
      </c>
      <c r="L2">
        <v>0.53949888814736302</v>
      </c>
      <c r="M2">
        <v>0.61812105939109474</v>
      </c>
      <c r="N2">
        <v>1</v>
      </c>
      <c r="O2">
        <v>0.34769049572229621</v>
      </c>
      <c r="P2">
        <v>0.34936900264323961</v>
      </c>
      <c r="Q2">
        <v>0.30005741827518972</v>
      </c>
      <c r="R2">
        <v>0.46974665508553282</v>
      </c>
      <c r="S2">
        <v>0.42233677327136704</v>
      </c>
      <c r="T2">
        <v>0.42823042886998408</v>
      </c>
      <c r="U2">
        <v>0.75062204441047153</v>
      </c>
      <c r="V2">
        <v>0.63576369648871944</v>
      </c>
      <c r="W2">
        <v>0.71738906904618616</v>
      </c>
    </row>
    <row r="3" spans="1:24" x14ac:dyDescent="0.25">
      <c r="A3">
        <v>2</v>
      </c>
      <c r="B3">
        <v>0.31488833214722922</v>
      </c>
      <c r="C3">
        <v>0.46145330319951522</v>
      </c>
      <c r="D3">
        <v>0.36197282871191661</v>
      </c>
      <c r="E3">
        <v>0.43360546759652197</v>
      </c>
      <c r="F3">
        <v>0.48660400380953511</v>
      </c>
      <c r="G3">
        <v>0.58189660579129587</v>
      </c>
      <c r="H3">
        <v>0.48741791942336143</v>
      </c>
      <c r="I3">
        <v>0.47544182068942825</v>
      </c>
      <c r="J3">
        <v>0.52674030434927765</v>
      </c>
      <c r="K3">
        <v>0.70073407339097449</v>
      </c>
      <c r="L3">
        <v>0.53036717166298852</v>
      </c>
      <c r="M3">
        <v>0.62964165360340274</v>
      </c>
      <c r="N3">
        <v>2</v>
      </c>
      <c r="O3">
        <v>0.33092285519217157</v>
      </c>
      <c r="P3">
        <v>0.34547547892097463</v>
      </c>
      <c r="Q3">
        <v>0.29802843439922228</v>
      </c>
      <c r="R3">
        <v>0.47378788650382231</v>
      </c>
      <c r="S3">
        <v>0.42474583758901491</v>
      </c>
      <c r="T3">
        <v>0.42966189780357639</v>
      </c>
      <c r="U3">
        <v>0.74715531657725431</v>
      </c>
      <c r="V3">
        <v>0.62465161642089562</v>
      </c>
      <c r="W3">
        <v>0.71971625610078327</v>
      </c>
    </row>
    <row r="4" spans="1:24" x14ac:dyDescent="0.25">
      <c r="A4">
        <v>3</v>
      </c>
      <c r="B4">
        <v>0.35501424157989014</v>
      </c>
      <c r="C4">
        <v>0.46896677665601122</v>
      </c>
      <c r="D4">
        <v>0.37188902259575535</v>
      </c>
      <c r="E4">
        <v>0.46606786246533471</v>
      </c>
      <c r="F4">
        <v>0.5145912876843709</v>
      </c>
      <c r="G4">
        <v>0.57536161654875728</v>
      </c>
      <c r="H4">
        <v>0.48404107548687331</v>
      </c>
      <c r="I4">
        <v>0.50295952765819785</v>
      </c>
      <c r="J4">
        <v>0.52103050597957101</v>
      </c>
      <c r="K4">
        <v>0.69484621692993076</v>
      </c>
      <c r="L4">
        <v>0.53080964638744921</v>
      </c>
      <c r="M4">
        <v>0.62491489238952769</v>
      </c>
      <c r="N4">
        <v>3</v>
      </c>
      <c r="O4">
        <v>0.35145999211462742</v>
      </c>
      <c r="P4">
        <v>0.34860657453374311</v>
      </c>
      <c r="Q4">
        <v>0.30591141645035319</v>
      </c>
      <c r="R4">
        <v>0.47387924411007692</v>
      </c>
      <c r="S4">
        <v>0.42734712869723585</v>
      </c>
      <c r="T4">
        <v>0.43508612673506569</v>
      </c>
      <c r="U4">
        <v>0.7496049752855618</v>
      </c>
      <c r="V4">
        <v>0.62049963649330886</v>
      </c>
      <c r="W4">
        <v>0.75225742285547181</v>
      </c>
    </row>
    <row r="5" spans="1:24" x14ac:dyDescent="0.25">
      <c r="A5" t="s">
        <v>3</v>
      </c>
      <c r="B5">
        <f>AVERAGE(B2:B4)</f>
        <v>0.33553832704473524</v>
      </c>
      <c r="C5">
        <f t="shared" ref="C5:M5" si="0">AVERAGE(C2:C4)</f>
        <v>0.4646401238136515</v>
      </c>
      <c r="D5">
        <f t="shared" si="0"/>
        <v>0.36652688756244833</v>
      </c>
      <c r="E5">
        <f t="shared" si="0"/>
        <v>0.44454329525643521</v>
      </c>
      <c r="F5">
        <f t="shared" si="0"/>
        <v>0.50569648427786118</v>
      </c>
      <c r="G5">
        <f t="shared" si="0"/>
        <v>0.57143979610564655</v>
      </c>
      <c r="H5">
        <f t="shared" si="0"/>
        <v>0.49077149014258431</v>
      </c>
      <c r="I5">
        <f t="shared" si="0"/>
        <v>0.48378332365474219</v>
      </c>
      <c r="J5">
        <f t="shared" si="0"/>
        <v>0.52750456422360259</v>
      </c>
      <c r="K5">
        <f t="shared" si="0"/>
        <v>0.69865871615382069</v>
      </c>
      <c r="L5">
        <f t="shared" si="0"/>
        <v>0.53355856873260021</v>
      </c>
      <c r="M5">
        <f t="shared" si="0"/>
        <v>0.62422586846134165</v>
      </c>
      <c r="N5" t="s">
        <v>3</v>
      </c>
      <c r="O5">
        <f>AVERAGE(O2:O4)</f>
        <v>0.34335778100969838</v>
      </c>
      <c r="P5">
        <f t="shared" ref="P5:W5" si="1">AVERAGE(P2:P4)</f>
        <v>0.34781701869931919</v>
      </c>
      <c r="Q5">
        <f t="shared" si="1"/>
        <v>0.30133242304158836</v>
      </c>
      <c r="R5">
        <f t="shared" si="1"/>
        <v>0.47247126189981065</v>
      </c>
      <c r="S5">
        <f t="shared" si="1"/>
        <v>0.42480991318587263</v>
      </c>
      <c r="T5">
        <f t="shared" si="1"/>
        <v>0.43099281780287541</v>
      </c>
      <c r="U5">
        <f t="shared" si="1"/>
        <v>0.74912744542442911</v>
      </c>
      <c r="V5">
        <f t="shared" si="1"/>
        <v>0.62697164980097464</v>
      </c>
      <c r="W5">
        <f t="shared" si="1"/>
        <v>0.72978758266748045</v>
      </c>
    </row>
    <row r="12" spans="1:24" x14ac:dyDescent="0.25">
      <c r="A12" t="s">
        <v>4</v>
      </c>
      <c r="B12" t="s">
        <v>0</v>
      </c>
      <c r="J12" t="s">
        <v>1</v>
      </c>
      <c r="R12" t="s">
        <v>2</v>
      </c>
    </row>
    <row r="13" spans="1:24" x14ac:dyDescent="0.25">
      <c r="B13">
        <f>B5/D5</f>
        <v>0.91545351359132332</v>
      </c>
      <c r="C13">
        <f>C5/D5</f>
        <v>1.267683598613176</v>
      </c>
      <c r="D13">
        <f>D5/D5</f>
        <v>1</v>
      </c>
      <c r="E13">
        <f>E5/D5</f>
        <v>1.2128531639597506</v>
      </c>
      <c r="F13">
        <f>O5/D5</f>
        <v>0.93678742995682018</v>
      </c>
      <c r="G13">
        <f>P5/D5</f>
        <v>0.94895362523727167</v>
      </c>
      <c r="H13">
        <f>Q5/D5</f>
        <v>0.82212910775951675</v>
      </c>
      <c r="J13">
        <f>F5/D5</f>
        <v>1.3796981925144614</v>
      </c>
      <c r="K13">
        <f>G5/D5</f>
        <v>1.5590665118893507</v>
      </c>
      <c r="L13">
        <f>I5/D5</f>
        <v>1.3199122358310367</v>
      </c>
      <c r="M13">
        <f>H5/D5</f>
        <v>1.3389781399296863</v>
      </c>
      <c r="N13">
        <f>R5/D5</f>
        <v>1.2890493929161244</v>
      </c>
      <c r="O13">
        <f>S5/D5</f>
        <v>1.1590143250090872</v>
      </c>
      <c r="P13">
        <f>T5/D5</f>
        <v>1.1758832228357148</v>
      </c>
      <c r="R13">
        <f>J5/D5</f>
        <v>1.4391974562404433</v>
      </c>
      <c r="S13">
        <f>K5/D5</f>
        <v>1.9061595202474313</v>
      </c>
      <c r="T13">
        <f>L5/D5</f>
        <v>1.4557146742520854</v>
      </c>
      <c r="U13">
        <f>M5/D5</f>
        <v>1.7030834289203052</v>
      </c>
      <c r="V13">
        <f>U5/D5</f>
        <v>2.0438540004702759</v>
      </c>
      <c r="W13">
        <f>V5/D5</f>
        <v>1.7105747793036115</v>
      </c>
      <c r="X13">
        <f>W5/D5</f>
        <v>1.9910888053011944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2024-04-30T16:47:02Z</dcterms:created>
  <dcterms:modified xsi:type="dcterms:W3CDTF">2024-04-30T16:47:59Z</dcterms:modified>
</cp:coreProperties>
</file>