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-supp 1/"/>
    </mc:Choice>
  </mc:AlternateContent>
  <xr:revisionPtr revIDLastSave="0" documentId="8_{C6201D35-8724-4D4F-B084-F7E801619942}" xr6:coauthVersionLast="47" xr6:coauthVersionMax="47" xr10:uidLastSave="{00000000-0000-0000-0000-000000000000}"/>
  <bookViews>
    <workbookView xWindow="17880" yWindow="7820" windowWidth="26840" windowHeight="15940" xr2:uid="{3B83F7A3-FC3C-9F44-93A3-27AA8C9884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9" i="1" l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<sst xmlns="http://schemas.openxmlformats.org/spreadsheetml/2006/main" count="36" uniqueCount="33">
  <si>
    <t>(-) auxin</t>
  </si>
  <si>
    <t>(w1118)</t>
  </si>
  <si>
    <t>(+) 5 mM auxin in food</t>
  </si>
  <si>
    <t>hours after egg laying</t>
  </si>
  <si>
    <t>vial 1</t>
  </si>
  <si>
    <t>Vial 1</t>
  </si>
  <si>
    <t>vial 2</t>
  </si>
  <si>
    <t>Vial 2</t>
  </si>
  <si>
    <t>vial 3</t>
  </si>
  <si>
    <t>Vial 3</t>
  </si>
  <si>
    <t>vial 4</t>
  </si>
  <si>
    <t>Vial 4</t>
  </si>
  <si>
    <t>vial 5</t>
  </si>
  <si>
    <t>Vial 5</t>
  </si>
  <si>
    <t>vial 6</t>
  </si>
  <si>
    <t>Vial 6</t>
  </si>
  <si>
    <t>vial 7</t>
  </si>
  <si>
    <t>Vial 7</t>
  </si>
  <si>
    <t>vial 8</t>
  </si>
  <si>
    <t>Vial 8</t>
  </si>
  <si>
    <t>vial 9</t>
  </si>
  <si>
    <t>Vial 9</t>
  </si>
  <si>
    <t>vial 10</t>
  </si>
  <si>
    <t>Vial 10</t>
  </si>
  <si>
    <t>vial 11</t>
  </si>
  <si>
    <t>Vial 11</t>
  </si>
  <si>
    <t>vial 12</t>
  </si>
  <si>
    <t>Vial 12</t>
  </si>
  <si>
    <t>vial 13</t>
  </si>
  <si>
    <t>Vial 13</t>
  </si>
  <si>
    <t>vial 14</t>
  </si>
  <si>
    <t>Vial 14</t>
  </si>
  <si>
    <t>total pupae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</si>
</sst>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right" wrapText="1"/>
    </xf>
    <xf numFmtId="0" fontId="1" fillId="0" borderId="0" xfId="0" applyFont="1"/>
    <xf numFmtId="0" fontId="1" fillId="5" borderId="1" xfId="0" applyFont="1" applyFill="1" applyBorder="1"/>
    <xf numFmtId="0" fontId="0" fillId="5" borderId="1" xfId="0" applyFill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0" fillId="6" borderId="1" xfId="0" applyFill="1" applyBorder="1"/>
    <xf numFmtId="0" fontId="1" fillId="7" borderId="1" xfId="0" applyFont="1" applyFill="1" applyBorder="1" applyAlignment="1">
      <alignment horizontal="right" wrapText="1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531467</xdr:colOff>
      <xdr:row>20</xdr:row>
      <xdr:rowOff>158750</xdr:rowOff>
    </xdr:from>
    <xdr:to>
      <xdr:col>17</xdr:col>
      <xdr:colOff>855662</xdr:colOff>
      <xdr:row>37</xdr:row>
      <xdr:rowOff>48764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CEBCC-4593-2B44-93C8-5FE797534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567" y="4171950"/>
          <a:ext cx="7385395" cy="3344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5BF1-5A5D-B34C-89B3-B94111CC9F85}">
  <dimension ref="C2:AX19"/>
  <sheetViews>
    <sheetView tabSelected="1" workbookViewId="0">
      <selection sqref="A1:XFD1048576"/>
    </sheetView>
  </sheetViews>
  <sheetFormatPr baseColWidth="10" defaultColWidth="8.83203125" defaultRowHeight="16" x14ac:dyDescent="0.2"/>
  <cols>
    <col min="2" max="2" width="6" customWidth="1"/>
    <col min="3" max="3" width="20.5" customWidth="1"/>
    <col min="14" max="14" width="21.6640625" customWidth="1"/>
    <col min="18" max="18" width="21.33203125" customWidth="1"/>
    <col min="50" max="50" width="19.83203125" customWidth="1"/>
  </cols>
  <sheetData>
    <row r="2" spans="3:50" ht="17" x14ac:dyDescent="0.2">
      <c r="C2" s="1"/>
      <c r="D2" s="2" t="s">
        <v>0</v>
      </c>
      <c r="E2" s="2" t="s">
        <v>1</v>
      </c>
      <c r="F2" s="1"/>
      <c r="G2" s="1"/>
      <c r="H2" s="1"/>
      <c r="I2" s="1"/>
      <c r="J2" s="1"/>
      <c r="K2" s="1"/>
      <c r="L2" s="1"/>
      <c r="M2" s="1"/>
      <c r="R2" s="3" t="s">
        <v>2</v>
      </c>
      <c r="S2" s="3" t="s">
        <v>1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1"/>
      <c r="AT2" s="1"/>
      <c r="AU2" s="1"/>
      <c r="AV2" s="1"/>
      <c r="AW2" s="1"/>
    </row>
    <row r="3" spans="3:50" x14ac:dyDescent="0.2">
      <c r="C3" s="5" t="s">
        <v>3</v>
      </c>
      <c r="D3" s="6">
        <v>120</v>
      </c>
      <c r="E3" s="6">
        <v>132</v>
      </c>
      <c r="F3" s="6">
        <v>144</v>
      </c>
      <c r="G3" s="6">
        <v>156</v>
      </c>
      <c r="H3" s="6">
        <v>168</v>
      </c>
      <c r="I3" s="6">
        <v>180</v>
      </c>
      <c r="J3" s="6">
        <v>192</v>
      </c>
      <c r="K3" s="6">
        <v>204</v>
      </c>
      <c r="L3" s="6">
        <v>216</v>
      </c>
      <c r="M3" s="6">
        <v>228</v>
      </c>
      <c r="N3" s="7"/>
      <c r="R3" s="8" t="s">
        <v>3</v>
      </c>
      <c r="S3" s="9">
        <v>120</v>
      </c>
      <c r="T3" s="9">
        <v>132</v>
      </c>
      <c r="U3" s="9">
        <v>144</v>
      </c>
      <c r="V3" s="9">
        <v>156</v>
      </c>
      <c r="W3" s="9">
        <v>168</v>
      </c>
      <c r="X3" s="9">
        <v>180</v>
      </c>
      <c r="Y3" s="9">
        <v>192</v>
      </c>
      <c r="Z3" s="9">
        <v>204</v>
      </c>
      <c r="AA3" s="9">
        <v>216</v>
      </c>
      <c r="AB3" s="9">
        <v>228</v>
      </c>
      <c r="AC3" s="9">
        <v>240</v>
      </c>
      <c r="AD3" s="9">
        <v>252</v>
      </c>
      <c r="AE3" s="9">
        <v>264</v>
      </c>
      <c r="AF3" s="9">
        <v>276</v>
      </c>
      <c r="AG3" s="9">
        <v>288</v>
      </c>
      <c r="AH3" s="9">
        <v>300</v>
      </c>
      <c r="AI3" s="9">
        <v>312</v>
      </c>
      <c r="AJ3" s="9">
        <v>324</v>
      </c>
      <c r="AK3" s="9">
        <v>336</v>
      </c>
      <c r="AL3" s="9">
        <v>348</v>
      </c>
      <c r="AM3" s="9">
        <v>360</v>
      </c>
      <c r="AN3" s="9">
        <v>372</v>
      </c>
      <c r="AO3" s="9">
        <v>386</v>
      </c>
      <c r="AP3" s="9">
        <v>398</v>
      </c>
      <c r="AQ3" s="9">
        <v>410</v>
      </c>
      <c r="AR3" s="9">
        <v>422</v>
      </c>
      <c r="AS3" s="9">
        <v>434</v>
      </c>
      <c r="AT3" s="9">
        <v>446</v>
      </c>
      <c r="AU3" s="9">
        <v>458</v>
      </c>
      <c r="AV3" s="9">
        <v>470</v>
      </c>
      <c r="AW3" s="9">
        <v>482</v>
      </c>
      <c r="AX3" s="7"/>
    </row>
    <row r="4" spans="3:50" x14ac:dyDescent="0.2">
      <c r="C4" s="10" t="s">
        <v>4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17</v>
      </c>
      <c r="J4" s="11">
        <v>19</v>
      </c>
      <c r="K4" s="11">
        <v>6</v>
      </c>
      <c r="L4" s="11">
        <v>1</v>
      </c>
      <c r="M4" s="11">
        <v>1</v>
      </c>
      <c r="N4" s="7"/>
      <c r="R4" s="12" t="s">
        <v>5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1</v>
      </c>
      <c r="AE4" s="11">
        <v>0</v>
      </c>
      <c r="AF4" s="11">
        <v>0</v>
      </c>
      <c r="AG4" s="11">
        <v>1</v>
      </c>
      <c r="AH4" s="11">
        <v>8</v>
      </c>
      <c r="AI4" s="11">
        <v>2</v>
      </c>
      <c r="AJ4" s="11">
        <v>3</v>
      </c>
      <c r="AK4" s="11">
        <v>4</v>
      </c>
      <c r="AL4" s="11">
        <v>0</v>
      </c>
      <c r="AM4" s="11">
        <v>0</v>
      </c>
      <c r="AN4" s="11">
        <v>3</v>
      </c>
      <c r="AO4" s="11">
        <v>2</v>
      </c>
      <c r="AP4" s="11">
        <v>0</v>
      </c>
      <c r="AQ4" s="11">
        <v>0</v>
      </c>
      <c r="AR4" s="11">
        <v>2</v>
      </c>
      <c r="AS4" s="11">
        <v>1</v>
      </c>
      <c r="AT4" s="11">
        <v>3</v>
      </c>
      <c r="AU4" s="11">
        <v>0</v>
      </c>
      <c r="AV4" s="11">
        <v>2</v>
      </c>
      <c r="AW4" s="11">
        <v>0</v>
      </c>
    </row>
    <row r="5" spans="3:50" x14ac:dyDescent="0.2">
      <c r="C5" s="10" t="s">
        <v>6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15</v>
      </c>
      <c r="J5" s="11">
        <v>15</v>
      </c>
      <c r="K5" s="11">
        <v>6</v>
      </c>
      <c r="L5" s="11">
        <v>2</v>
      </c>
      <c r="M5" s="11">
        <v>1</v>
      </c>
      <c r="N5" s="7"/>
      <c r="R5" s="12" t="s">
        <v>7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1</v>
      </c>
      <c r="AI5" s="11">
        <v>0</v>
      </c>
      <c r="AJ5" s="11">
        <v>3</v>
      </c>
      <c r="AK5" s="11">
        <v>3</v>
      </c>
      <c r="AL5" s="11">
        <v>4</v>
      </c>
      <c r="AM5" s="11">
        <v>3</v>
      </c>
      <c r="AN5" s="11">
        <v>1</v>
      </c>
      <c r="AO5" s="11">
        <v>3</v>
      </c>
      <c r="AP5" s="11">
        <v>1</v>
      </c>
      <c r="AQ5" s="11">
        <v>5</v>
      </c>
      <c r="AR5" s="11">
        <v>4</v>
      </c>
      <c r="AS5" s="11">
        <v>1</v>
      </c>
      <c r="AT5" s="11">
        <v>3</v>
      </c>
      <c r="AU5" s="11">
        <v>0</v>
      </c>
      <c r="AV5" s="11">
        <v>1</v>
      </c>
      <c r="AW5" s="11">
        <v>0</v>
      </c>
    </row>
    <row r="6" spans="3:50" x14ac:dyDescent="0.2">
      <c r="C6" s="10" t="s">
        <v>8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13</v>
      </c>
      <c r="J6" s="11">
        <v>26</v>
      </c>
      <c r="K6" s="11">
        <v>4</v>
      </c>
      <c r="L6" s="11">
        <v>1</v>
      </c>
      <c r="M6" s="11">
        <v>0</v>
      </c>
      <c r="N6" s="7"/>
      <c r="R6" s="12" t="s">
        <v>9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1</v>
      </c>
      <c r="AG6" s="11">
        <v>0</v>
      </c>
      <c r="AH6" s="11">
        <v>4</v>
      </c>
      <c r="AI6" s="11">
        <v>1</v>
      </c>
      <c r="AJ6" s="11">
        <v>4</v>
      </c>
      <c r="AK6" s="11">
        <v>1</v>
      </c>
      <c r="AL6" s="11">
        <v>2</v>
      </c>
      <c r="AM6" s="11">
        <v>4</v>
      </c>
      <c r="AN6" s="11">
        <v>7</v>
      </c>
      <c r="AO6" s="11">
        <v>4</v>
      </c>
      <c r="AP6" s="11">
        <v>1</v>
      </c>
      <c r="AQ6" s="11">
        <v>3</v>
      </c>
      <c r="AR6" s="11">
        <v>3</v>
      </c>
      <c r="AS6" s="11">
        <v>0</v>
      </c>
      <c r="AT6" s="11">
        <v>1</v>
      </c>
      <c r="AU6" s="11">
        <v>0</v>
      </c>
      <c r="AV6" s="11">
        <v>0</v>
      </c>
      <c r="AW6" s="11">
        <v>0</v>
      </c>
    </row>
    <row r="7" spans="3:50" x14ac:dyDescent="0.2">
      <c r="C7" s="10" t="s">
        <v>10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15</v>
      </c>
      <c r="J7" s="11">
        <v>22</v>
      </c>
      <c r="K7" s="11">
        <v>2</v>
      </c>
      <c r="L7" s="11">
        <v>2</v>
      </c>
      <c r="M7" s="11">
        <v>1</v>
      </c>
      <c r="N7" s="7"/>
      <c r="R7" s="12" t="s">
        <v>11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1</v>
      </c>
      <c r="AH7" s="11">
        <v>5</v>
      </c>
      <c r="AI7" s="11">
        <v>3</v>
      </c>
      <c r="AJ7" s="11">
        <v>2</v>
      </c>
      <c r="AK7" s="11">
        <v>3</v>
      </c>
      <c r="AL7" s="11">
        <v>4</v>
      </c>
      <c r="AM7" s="11">
        <v>3</v>
      </c>
      <c r="AN7" s="11">
        <v>7</v>
      </c>
      <c r="AO7" s="11">
        <v>1</v>
      </c>
      <c r="AP7" s="11">
        <v>0</v>
      </c>
      <c r="AQ7" s="11">
        <v>4</v>
      </c>
      <c r="AR7" s="11">
        <v>2</v>
      </c>
      <c r="AS7" s="11">
        <v>2</v>
      </c>
      <c r="AT7" s="11">
        <v>2</v>
      </c>
      <c r="AU7" s="11">
        <v>0</v>
      </c>
      <c r="AV7" s="11">
        <v>0</v>
      </c>
      <c r="AW7" s="11">
        <v>0</v>
      </c>
    </row>
    <row r="8" spans="3:50" x14ac:dyDescent="0.2">
      <c r="C8" s="10" t="s">
        <v>12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21</v>
      </c>
      <c r="J8" s="11">
        <v>10</v>
      </c>
      <c r="K8" s="11">
        <v>7</v>
      </c>
      <c r="L8" s="11">
        <v>1</v>
      </c>
      <c r="M8" s="11">
        <v>1</v>
      </c>
      <c r="N8" s="7"/>
      <c r="R8" s="12" t="s">
        <v>13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2</v>
      </c>
      <c r="AI8" s="11">
        <v>1</v>
      </c>
      <c r="AJ8" s="11">
        <v>1</v>
      </c>
      <c r="AK8" s="11">
        <v>2</v>
      </c>
      <c r="AL8" s="11">
        <v>2</v>
      </c>
      <c r="AM8" s="11">
        <v>1</v>
      </c>
      <c r="AN8" s="11">
        <v>1</v>
      </c>
      <c r="AO8" s="11">
        <v>2</v>
      </c>
      <c r="AP8" s="11">
        <v>1</v>
      </c>
      <c r="AQ8" s="11">
        <v>2</v>
      </c>
      <c r="AR8" s="11">
        <v>3</v>
      </c>
      <c r="AS8" s="11">
        <v>6</v>
      </c>
      <c r="AT8" s="11">
        <v>4</v>
      </c>
      <c r="AU8" s="11">
        <v>0</v>
      </c>
      <c r="AV8" s="11">
        <v>0</v>
      </c>
      <c r="AW8" s="11">
        <v>0</v>
      </c>
    </row>
    <row r="9" spans="3:50" x14ac:dyDescent="0.2">
      <c r="C9" s="10" t="s">
        <v>14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17</v>
      </c>
      <c r="J9" s="11">
        <v>13</v>
      </c>
      <c r="K9" s="11">
        <v>4</v>
      </c>
      <c r="L9" s="11">
        <v>0</v>
      </c>
      <c r="M9" s="11">
        <v>0</v>
      </c>
      <c r="N9" s="7"/>
      <c r="R9" s="12" t="s">
        <v>15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2</v>
      </c>
      <c r="AI9" s="11">
        <v>0</v>
      </c>
      <c r="AJ9" s="11">
        <v>2</v>
      </c>
      <c r="AK9" s="11">
        <v>2</v>
      </c>
      <c r="AL9" s="11">
        <v>3</v>
      </c>
      <c r="AM9" s="11">
        <v>1</v>
      </c>
      <c r="AN9" s="11">
        <v>6</v>
      </c>
      <c r="AO9" s="11">
        <v>0</v>
      </c>
      <c r="AP9" s="11">
        <v>2</v>
      </c>
      <c r="AQ9" s="11">
        <v>5</v>
      </c>
      <c r="AR9" s="11">
        <v>4</v>
      </c>
      <c r="AS9" s="11">
        <v>0</v>
      </c>
      <c r="AT9" s="11">
        <v>2</v>
      </c>
      <c r="AU9" s="11">
        <v>1</v>
      </c>
      <c r="AV9" s="11">
        <v>0</v>
      </c>
      <c r="AW9" s="11">
        <v>0</v>
      </c>
    </row>
    <row r="10" spans="3:50" x14ac:dyDescent="0.2">
      <c r="C10" s="10" t="s">
        <v>16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16</v>
      </c>
      <c r="J10" s="11">
        <v>21</v>
      </c>
      <c r="K10" s="11">
        <v>4</v>
      </c>
      <c r="L10" s="11">
        <v>2</v>
      </c>
      <c r="M10" s="11">
        <v>0</v>
      </c>
      <c r="N10" s="7"/>
      <c r="R10" s="12" t="s">
        <v>17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1</v>
      </c>
      <c r="AH10" s="11">
        <v>2</v>
      </c>
      <c r="AI10" s="11">
        <v>0</v>
      </c>
      <c r="AJ10" s="11">
        <v>3</v>
      </c>
      <c r="AK10" s="11">
        <v>2</v>
      </c>
      <c r="AL10" s="11">
        <v>3</v>
      </c>
      <c r="AM10" s="11">
        <v>0</v>
      </c>
      <c r="AN10" s="11">
        <v>1</v>
      </c>
      <c r="AO10" s="11">
        <v>1</v>
      </c>
      <c r="AP10" s="11">
        <v>1</v>
      </c>
      <c r="AQ10" s="11">
        <v>4</v>
      </c>
      <c r="AR10" s="11">
        <v>2</v>
      </c>
      <c r="AS10" s="11">
        <v>3</v>
      </c>
      <c r="AT10" s="11">
        <v>2</v>
      </c>
      <c r="AU10" s="11">
        <v>4</v>
      </c>
      <c r="AV10" s="11">
        <v>0</v>
      </c>
      <c r="AW10" s="11">
        <v>0</v>
      </c>
    </row>
    <row r="11" spans="3:50" x14ac:dyDescent="0.2">
      <c r="C11" s="10" t="s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10</v>
      </c>
      <c r="I11" s="11">
        <v>30</v>
      </c>
      <c r="J11" s="11">
        <v>5</v>
      </c>
      <c r="K11" s="11">
        <v>0</v>
      </c>
      <c r="L11" s="11">
        <v>0</v>
      </c>
      <c r="M11" s="11">
        <v>0</v>
      </c>
      <c r="N11" s="7"/>
      <c r="R11" s="12" t="s">
        <v>19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4</v>
      </c>
      <c r="AE11" s="11">
        <v>2</v>
      </c>
      <c r="AF11" s="11">
        <v>11</v>
      </c>
      <c r="AG11" s="11">
        <v>2</v>
      </c>
      <c r="AH11" s="11">
        <v>1</v>
      </c>
      <c r="AI11" s="11">
        <v>5</v>
      </c>
      <c r="AJ11" s="11">
        <v>10</v>
      </c>
      <c r="AK11" s="11">
        <v>2</v>
      </c>
      <c r="AL11" s="11">
        <v>7</v>
      </c>
      <c r="AM11" s="11">
        <v>1</v>
      </c>
      <c r="AN11" s="11">
        <v>2</v>
      </c>
      <c r="AO11" s="11">
        <v>0</v>
      </c>
      <c r="AP11" s="11">
        <v>1</v>
      </c>
      <c r="AQ11" s="11">
        <v>0</v>
      </c>
      <c r="AR11" s="11">
        <v>0</v>
      </c>
      <c r="AS11" s="11">
        <v>0</v>
      </c>
      <c r="AT11" s="11">
        <v>1</v>
      </c>
      <c r="AU11" s="11">
        <v>0</v>
      </c>
      <c r="AV11" s="11">
        <v>0</v>
      </c>
      <c r="AW11" s="11">
        <v>0</v>
      </c>
    </row>
    <row r="12" spans="3:50" x14ac:dyDescent="0.2">
      <c r="C12" s="10" t="s">
        <v>20</v>
      </c>
      <c r="D12" s="11">
        <v>0</v>
      </c>
      <c r="E12" s="11">
        <v>0</v>
      </c>
      <c r="F12" s="11">
        <v>0</v>
      </c>
      <c r="G12" s="11">
        <v>0</v>
      </c>
      <c r="H12" s="11">
        <v>17</v>
      </c>
      <c r="I12" s="11">
        <v>21</v>
      </c>
      <c r="J12" s="11">
        <v>3</v>
      </c>
      <c r="K12" s="11">
        <v>1</v>
      </c>
      <c r="L12" s="11">
        <v>0</v>
      </c>
      <c r="M12" s="11">
        <v>0</v>
      </c>
      <c r="N12" s="7"/>
      <c r="R12" s="12" t="s">
        <v>21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1</v>
      </c>
      <c r="AE12" s="11">
        <v>4</v>
      </c>
      <c r="AF12" s="11">
        <v>4</v>
      </c>
      <c r="AG12" s="11">
        <v>5</v>
      </c>
      <c r="AH12" s="11">
        <v>8</v>
      </c>
      <c r="AI12" s="11">
        <v>1</v>
      </c>
      <c r="AJ12" s="11">
        <v>6</v>
      </c>
      <c r="AK12" s="11">
        <v>8</v>
      </c>
      <c r="AL12" s="11">
        <v>4</v>
      </c>
      <c r="AM12" s="11">
        <v>2</v>
      </c>
      <c r="AN12" s="11">
        <v>2</v>
      </c>
      <c r="AO12" s="11">
        <v>0</v>
      </c>
      <c r="AP12" s="11">
        <v>0</v>
      </c>
      <c r="AQ12" s="11">
        <v>0</v>
      </c>
      <c r="AR12" s="11">
        <v>1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</row>
    <row r="13" spans="3:50" x14ac:dyDescent="0.2">
      <c r="C13" s="10" t="s">
        <v>22</v>
      </c>
      <c r="D13" s="11">
        <v>0</v>
      </c>
      <c r="E13" s="11">
        <v>0</v>
      </c>
      <c r="F13" s="11">
        <v>0</v>
      </c>
      <c r="G13" s="11">
        <v>0</v>
      </c>
      <c r="H13" s="11">
        <v>10</v>
      </c>
      <c r="I13" s="11">
        <v>22</v>
      </c>
      <c r="J13" s="11">
        <v>7</v>
      </c>
      <c r="K13" s="11">
        <v>1</v>
      </c>
      <c r="L13" s="11">
        <v>1</v>
      </c>
      <c r="M13" s="11">
        <v>0</v>
      </c>
      <c r="N13" s="7"/>
      <c r="R13" s="12" t="s">
        <v>23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4</v>
      </c>
      <c r="AE13" s="11">
        <v>6</v>
      </c>
      <c r="AF13" s="11">
        <v>5</v>
      </c>
      <c r="AG13" s="11">
        <v>2</v>
      </c>
      <c r="AH13" s="11">
        <v>9</v>
      </c>
      <c r="AI13" s="11">
        <v>1</v>
      </c>
      <c r="AJ13" s="11">
        <v>2</v>
      </c>
      <c r="AK13" s="11">
        <v>7</v>
      </c>
      <c r="AL13" s="11">
        <v>3</v>
      </c>
      <c r="AM13" s="11">
        <v>3</v>
      </c>
      <c r="AN13" s="11">
        <v>5</v>
      </c>
      <c r="AO13" s="11">
        <v>2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</row>
    <row r="14" spans="3:50" x14ac:dyDescent="0.2">
      <c r="C14" s="10" t="s">
        <v>24</v>
      </c>
      <c r="D14" s="11">
        <v>0</v>
      </c>
      <c r="E14" s="11">
        <v>0</v>
      </c>
      <c r="F14" s="11">
        <v>0</v>
      </c>
      <c r="G14" s="11">
        <v>0</v>
      </c>
      <c r="H14" s="11">
        <v>22</v>
      </c>
      <c r="I14" s="11">
        <v>20</v>
      </c>
      <c r="J14" s="11">
        <v>2</v>
      </c>
      <c r="K14" s="11">
        <v>0</v>
      </c>
      <c r="L14" s="11">
        <v>0</v>
      </c>
      <c r="M14" s="11">
        <v>0</v>
      </c>
      <c r="N14" s="7"/>
      <c r="R14" s="12" t="s">
        <v>25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1</v>
      </c>
      <c r="AC14" s="11">
        <v>1</v>
      </c>
      <c r="AD14" s="11">
        <v>4</v>
      </c>
      <c r="AE14" s="11">
        <v>8</v>
      </c>
      <c r="AF14" s="11">
        <v>10</v>
      </c>
      <c r="AG14" s="11">
        <v>3</v>
      </c>
      <c r="AH14" s="11">
        <v>8</v>
      </c>
      <c r="AI14" s="11">
        <v>0</v>
      </c>
      <c r="AJ14" s="11">
        <v>4</v>
      </c>
      <c r="AK14" s="11">
        <v>0</v>
      </c>
      <c r="AL14" s="11">
        <v>3</v>
      </c>
      <c r="AM14" s="11">
        <v>0</v>
      </c>
      <c r="AN14" s="11">
        <v>1</v>
      </c>
      <c r="AO14" s="11">
        <v>3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</row>
    <row r="15" spans="3:50" x14ac:dyDescent="0.2">
      <c r="C15" s="10" t="s">
        <v>26</v>
      </c>
      <c r="D15" s="11">
        <v>0</v>
      </c>
      <c r="E15" s="11">
        <v>0</v>
      </c>
      <c r="F15" s="11">
        <v>0</v>
      </c>
      <c r="G15" s="11">
        <v>0</v>
      </c>
      <c r="H15" s="11">
        <v>17</v>
      </c>
      <c r="I15" s="11">
        <v>23</v>
      </c>
      <c r="J15" s="11">
        <v>4</v>
      </c>
      <c r="K15" s="11">
        <v>2</v>
      </c>
      <c r="L15" s="11">
        <v>0</v>
      </c>
      <c r="M15" s="11">
        <v>0</v>
      </c>
      <c r="N15" s="7"/>
      <c r="R15" s="12" t="s">
        <v>27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2</v>
      </c>
      <c r="AG15" s="11">
        <v>1</v>
      </c>
      <c r="AH15" s="11">
        <v>2</v>
      </c>
      <c r="AI15" s="11">
        <v>1</v>
      </c>
      <c r="AJ15" s="11">
        <v>3</v>
      </c>
      <c r="AK15" s="11">
        <v>2</v>
      </c>
      <c r="AL15" s="11">
        <v>3</v>
      </c>
      <c r="AM15" s="11">
        <v>0</v>
      </c>
      <c r="AN15" s="11">
        <v>1</v>
      </c>
      <c r="AO15" s="11">
        <v>0</v>
      </c>
      <c r="AP15" s="11">
        <v>1</v>
      </c>
      <c r="AQ15" s="11">
        <v>0</v>
      </c>
      <c r="AR15" s="11">
        <v>1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</row>
    <row r="16" spans="3:50" x14ac:dyDescent="0.2">
      <c r="C16" s="10" t="s">
        <v>28</v>
      </c>
      <c r="D16" s="11">
        <v>0</v>
      </c>
      <c r="E16" s="11">
        <v>0</v>
      </c>
      <c r="F16" s="11">
        <v>0</v>
      </c>
      <c r="G16" s="11">
        <v>0</v>
      </c>
      <c r="H16" s="11">
        <v>17</v>
      </c>
      <c r="I16" s="11">
        <v>21</v>
      </c>
      <c r="J16" s="11">
        <v>5</v>
      </c>
      <c r="K16" s="11">
        <v>1</v>
      </c>
      <c r="L16" s="11">
        <v>0</v>
      </c>
      <c r="M16" s="11">
        <v>0</v>
      </c>
      <c r="N16" s="7"/>
      <c r="R16" s="12" t="s">
        <v>29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1</v>
      </c>
      <c r="AE16" s="11">
        <v>0</v>
      </c>
      <c r="AF16" s="11">
        <v>0</v>
      </c>
      <c r="AG16" s="11">
        <v>2</v>
      </c>
      <c r="AH16" s="11">
        <v>7</v>
      </c>
      <c r="AI16" s="11">
        <v>4</v>
      </c>
      <c r="AJ16" s="11">
        <v>1</v>
      </c>
      <c r="AK16" s="11">
        <v>2</v>
      </c>
      <c r="AL16" s="11">
        <v>2</v>
      </c>
      <c r="AM16" s="11">
        <v>0</v>
      </c>
      <c r="AN16" s="11">
        <v>2</v>
      </c>
      <c r="AO16" s="11">
        <v>0</v>
      </c>
      <c r="AP16" s="11">
        <v>2</v>
      </c>
      <c r="AQ16" s="11">
        <v>0</v>
      </c>
      <c r="AR16" s="11">
        <v>0</v>
      </c>
      <c r="AS16" s="11">
        <v>0</v>
      </c>
      <c r="AT16" s="11">
        <v>1</v>
      </c>
      <c r="AU16" s="11">
        <v>0</v>
      </c>
      <c r="AV16" s="11">
        <v>0</v>
      </c>
      <c r="AW16" s="11">
        <v>0</v>
      </c>
    </row>
    <row r="17" spans="3:49" x14ac:dyDescent="0.2">
      <c r="C17" s="10" t="s">
        <v>30</v>
      </c>
      <c r="D17" s="11">
        <v>0</v>
      </c>
      <c r="E17" s="11">
        <v>0</v>
      </c>
      <c r="F17" s="11">
        <v>0</v>
      </c>
      <c r="G17" s="11">
        <v>0</v>
      </c>
      <c r="H17" s="11">
        <v>16</v>
      </c>
      <c r="I17" s="11">
        <v>23</v>
      </c>
      <c r="J17" s="11">
        <v>4</v>
      </c>
      <c r="K17" s="11">
        <v>0</v>
      </c>
      <c r="L17" s="11">
        <v>0</v>
      </c>
      <c r="M17" s="11">
        <v>0</v>
      </c>
      <c r="N17" s="7"/>
      <c r="R17" s="12" t="s">
        <v>31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1</v>
      </c>
      <c r="AE17" s="11">
        <v>0</v>
      </c>
      <c r="AF17" s="11">
        <v>5</v>
      </c>
      <c r="AG17" s="11">
        <v>3</v>
      </c>
      <c r="AH17" s="11">
        <v>3</v>
      </c>
      <c r="AI17" s="11">
        <v>3</v>
      </c>
      <c r="AJ17" s="11">
        <v>5</v>
      </c>
      <c r="AK17" s="11">
        <v>1</v>
      </c>
      <c r="AL17" s="11">
        <v>1</v>
      </c>
      <c r="AM17" s="11">
        <v>1</v>
      </c>
      <c r="AN17" s="11">
        <v>3</v>
      </c>
      <c r="AO17" s="11">
        <v>0</v>
      </c>
      <c r="AP17" s="11">
        <v>0</v>
      </c>
      <c r="AQ17" s="11">
        <v>1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</row>
    <row r="18" spans="3:49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3:49" x14ac:dyDescent="0.2">
      <c r="C19" s="13" t="s">
        <v>32</v>
      </c>
      <c r="D19" s="14">
        <f t="shared" ref="D19:G19" si="0">SUM(D4:D17)</f>
        <v>0</v>
      </c>
      <c r="E19" s="14">
        <f t="shared" si="0"/>
        <v>0</v>
      </c>
      <c r="F19" s="14">
        <f t="shared" si="0"/>
        <v>0</v>
      </c>
      <c r="G19" s="14">
        <f t="shared" si="0"/>
        <v>0</v>
      </c>
      <c r="H19" s="14">
        <f>SUM(H4:H17)</f>
        <v>109</v>
      </c>
      <c r="I19" s="14">
        <f t="shared" ref="I19:M19" si="1">SUM(I4:I17)</f>
        <v>274</v>
      </c>
      <c r="J19" s="14">
        <f t="shared" si="1"/>
        <v>156</v>
      </c>
      <c r="K19" s="14">
        <f t="shared" si="1"/>
        <v>38</v>
      </c>
      <c r="L19" s="14">
        <f t="shared" si="1"/>
        <v>10</v>
      </c>
      <c r="M19" s="14">
        <f t="shared" si="1"/>
        <v>4</v>
      </c>
      <c r="R19" s="15" t="s">
        <v>32</v>
      </c>
      <c r="S19" s="16">
        <f>SUM(S4:S17)</f>
        <v>0</v>
      </c>
      <c r="T19" s="16">
        <f t="shared" ref="T19:AW19" si="2">SUM(T4:T17)</f>
        <v>0</v>
      </c>
      <c r="U19" s="16">
        <f t="shared" si="2"/>
        <v>0</v>
      </c>
      <c r="V19" s="16">
        <f t="shared" si="2"/>
        <v>0</v>
      </c>
      <c r="W19" s="16">
        <f t="shared" si="2"/>
        <v>0</v>
      </c>
      <c r="X19" s="16">
        <f t="shared" si="2"/>
        <v>0</v>
      </c>
      <c r="Y19" s="16">
        <f t="shared" si="2"/>
        <v>0</v>
      </c>
      <c r="Z19" s="16">
        <f t="shared" si="2"/>
        <v>0</v>
      </c>
      <c r="AA19" s="16">
        <f t="shared" si="2"/>
        <v>0</v>
      </c>
      <c r="AB19" s="16">
        <f t="shared" si="2"/>
        <v>1</v>
      </c>
      <c r="AC19" s="16">
        <f t="shared" si="2"/>
        <v>1</v>
      </c>
      <c r="AD19" s="16">
        <f t="shared" si="2"/>
        <v>16</v>
      </c>
      <c r="AE19" s="16">
        <f t="shared" si="2"/>
        <v>20</v>
      </c>
      <c r="AF19" s="16">
        <f t="shared" si="2"/>
        <v>38</v>
      </c>
      <c r="AG19" s="16">
        <f t="shared" si="2"/>
        <v>21</v>
      </c>
      <c r="AH19" s="16">
        <f t="shared" si="2"/>
        <v>62</v>
      </c>
      <c r="AI19" s="16">
        <f t="shared" si="2"/>
        <v>22</v>
      </c>
      <c r="AJ19" s="16">
        <f t="shared" si="2"/>
        <v>49</v>
      </c>
      <c r="AK19" s="16">
        <f t="shared" si="2"/>
        <v>39</v>
      </c>
      <c r="AL19" s="16">
        <f t="shared" si="2"/>
        <v>41</v>
      </c>
      <c r="AM19" s="16">
        <f t="shared" si="2"/>
        <v>19</v>
      </c>
      <c r="AN19" s="16">
        <f t="shared" si="2"/>
        <v>42</v>
      </c>
      <c r="AO19" s="16">
        <f t="shared" si="2"/>
        <v>18</v>
      </c>
      <c r="AP19" s="16">
        <f t="shared" si="2"/>
        <v>10</v>
      </c>
      <c r="AQ19" s="16">
        <f t="shared" si="2"/>
        <v>24</v>
      </c>
      <c r="AR19" s="16">
        <f t="shared" si="2"/>
        <v>22</v>
      </c>
      <c r="AS19" s="16">
        <f t="shared" si="2"/>
        <v>13</v>
      </c>
      <c r="AT19" s="16">
        <f t="shared" si="2"/>
        <v>19</v>
      </c>
      <c r="AU19" s="16">
        <f t="shared" si="2"/>
        <v>5</v>
      </c>
      <c r="AV19" s="16">
        <f t="shared" si="2"/>
        <v>3</v>
      </c>
      <c r="AW19" s="16">
        <f t="shared" si="2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2023-12-28T16:40:19Z</dcterms:created>
  <dcterms:modified xsi:type="dcterms:W3CDTF">2023-12-28T16:40:44Z</dcterms:modified>
</cp:coreProperties>
</file>