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SmartSheetsData/UKBB_paper/"/>
    </mc:Choice>
  </mc:AlternateContent>
  <xr:revisionPtr revIDLastSave="0" documentId="8_{77012C2E-948B-284D-B4A6-FCFC0B5F4EBC}" xr6:coauthVersionLast="45" xr6:coauthVersionMax="45" xr10:uidLastSave="{00000000-0000-0000-0000-000000000000}"/>
  <bookViews>
    <workbookView xWindow="5580" yWindow="2360" windowWidth="27640" windowHeight="16940" xr2:uid="{2C7F3C85-F5D9-4D4B-8BD1-0188957B495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<sst xmlns="http://schemas.openxmlformats.org/spreadsheetml/2006/main" count="68" uniqueCount="68">
  <si>
    <t>Row #</t>
  </si>
  <si>
    <t>UKBB field_id #</t>
  </si>
  <si>
    <t>Size effect</t>
  </si>
  <si>
    <t>abs(Size Effect)</t>
  </si>
  <si>
    <t>correlation to dAge p-value</t>
  </si>
  <si>
    <t>Number of participants</t>
  </si>
  <si>
    <t>Description of the Field</t>
  </si>
  <si>
    <t>Qualifications</t>
  </si>
  <si>
    <t>Time spend outdoors in summer</t>
  </si>
  <si>
    <t>Time spent watching television (TV)</t>
  </si>
  <si>
    <t>Time spent using computer</t>
  </si>
  <si>
    <t>Time spent outdoors in winter</t>
  </si>
  <si>
    <t>Home location at assessment - north co-ordinate (rounded)</t>
  </si>
  <si>
    <t>Pack years adult smoking as proportion of life span exposed to smoking</t>
  </si>
  <si>
    <t>Average weekly beer plus cider intake</t>
  </si>
  <si>
    <t>Number of children fathered</t>
  </si>
  <si>
    <t>Average total household income before tax</t>
  </si>
  <si>
    <t>Duration of vigorous activity</t>
  </si>
  <si>
    <t>Average weekly red wine intake</t>
  </si>
  <si>
    <t>Place of birth in UK - north co-ordinate</t>
  </si>
  <si>
    <t>Types of physical activity in last 4 weeks</t>
  </si>
  <si>
    <t>Particulate matter air pollution (pm10); 2007</t>
  </si>
  <si>
    <t>Duration of moderate activity</t>
  </si>
  <si>
    <t>Number of days/week of moderate physical activity 10+ minutes</t>
  </si>
  <si>
    <t>Childhood sunburn occasions</t>
  </si>
  <si>
    <t>Health score (England)</t>
  </si>
  <si>
    <t>Townsend deprivation index at recruitment</t>
  </si>
  <si>
    <t>Bread intake</t>
  </si>
  <si>
    <t>Mineral and other dietary supplements</t>
  </si>
  <si>
    <t>Education score (England)</t>
  </si>
  <si>
    <t>Distance (Euclidean) to coast</t>
  </si>
  <si>
    <t>Number of cigarettes previously smoked daily</t>
  </si>
  <si>
    <t>Water intake</t>
  </si>
  <si>
    <t>Tea intake</t>
  </si>
  <si>
    <t>Vitamin and mineral supplements</t>
  </si>
  <si>
    <t>Average weekly spirits intake</t>
  </si>
  <si>
    <t>Frequency of heavy DIY in last 4 weeks</t>
  </si>
  <si>
    <t>Never eat eggs, dairy, wheat, sugar</t>
  </si>
  <si>
    <t>Number of days/week of vigorous physical activity 10+ minutes</t>
  </si>
  <si>
    <t>Number of vehicles in household</t>
  </si>
  <si>
    <t>Duration of heavy DIY</t>
  </si>
  <si>
    <t>Number of cigarettes currently smoked daily (current cigarette smokers)</t>
  </si>
  <si>
    <t>Summed days activity</t>
  </si>
  <si>
    <t>Own or rent accommodation lived in</t>
  </si>
  <si>
    <t>Fresh fruit intake</t>
  </si>
  <si>
    <t>Home location at assessment - east co-ordinate (rounded)</t>
  </si>
  <si>
    <t>Length of mobile phone use</t>
  </si>
  <si>
    <t>Dried fruit intake</t>
  </si>
  <si>
    <t>Age started smoking in former smokers</t>
  </si>
  <si>
    <t>Frequency of light DIY in last 4 weeks</t>
  </si>
  <si>
    <t>Exposure to tobacco smoke outside home</t>
  </si>
  <si>
    <t>Plays computer games</t>
  </si>
  <si>
    <t>Variation in diet</t>
  </si>
  <si>
    <t>Salad / raw vegetable intake</t>
  </si>
  <si>
    <t>Frequency of stair climbing in last 4 weeks</t>
  </si>
  <si>
    <t>Gas or solid-fuel cooking/heating</t>
  </si>
  <si>
    <t>Duration of light DIY</t>
  </si>
  <si>
    <t>Past tobacco smoking</t>
  </si>
  <si>
    <t>Financial situation satisfaction</t>
  </si>
  <si>
    <t>Particulate matter air pollution (pm10); 2010</t>
  </si>
  <si>
    <t>Domestic garden percentage, buffer 300m</t>
  </si>
  <si>
    <t>Type of accommodation lived in</t>
  </si>
  <si>
    <t>Alcohol</t>
  </si>
  <si>
    <t>PM: final answer</t>
  </si>
  <si>
    <t>Beer/cider intake</t>
  </si>
  <si>
    <t>Oily fish intake</t>
  </si>
  <si>
    <t>Frequency of solarium/sunlamp use</t>
  </si>
  <si>
    <t>Heating type(s) in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</si>
</sst>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4928-499B-2148-9BFB-6FA3E5DBBF5C}">
  <dimension ref="A1:G62"/>
  <sheetViews>
    <sheetView tabSelected="1" workbookViewId="0">
      <selection sqref="A1:XFD1048576"/>
    </sheetView>
  </sheetViews>
  <sheetFormatPr baseColWidth="10" defaultRowHeight="16"/>
  <cols>
    <col min="7" max="7" width="57.6640625" customWidth="1"/>
  </cols>
  <sheetData>
    <row r="1" spans="1:7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>
        <v>3037</v>
      </c>
      <c r="B2">
        <v>6138</v>
      </c>
      <c r="C2">
        <v>-1.4215225934581199</v>
      </c>
      <c r="D2">
        <f t="shared" ref="D2:D62" si="0">ABS(C2)</f>
        <v>1.4215225934581199</v>
      </c>
      <c r="E2">
        <v>0</v>
      </c>
      <c r="F2">
        <v>183726</v>
      </c>
      <c r="G2" t="s">
        <v>7</v>
      </c>
    </row>
    <row r="3" spans="1:7">
      <c r="A3">
        <v>881</v>
      </c>
      <c r="B3">
        <v>1050</v>
      </c>
      <c r="C3">
        <v>0.30103732171896502</v>
      </c>
      <c r="D3">
        <f t="shared" si="0"/>
        <v>0.30103732171896502</v>
      </c>
      <c r="E3" s="2">
        <v>6.7241316147501697E-228</v>
      </c>
      <c r="F3">
        <v>176084</v>
      </c>
      <c r="G3" t="s">
        <v>8</v>
      </c>
    </row>
    <row r="4" spans="1:7">
      <c r="A4">
        <v>901</v>
      </c>
      <c r="B4">
        <v>1070</v>
      </c>
      <c r="C4">
        <v>0.265224980905785</v>
      </c>
      <c r="D4">
        <f t="shared" si="0"/>
        <v>0.265224980905785</v>
      </c>
      <c r="E4" s="2">
        <v>2.15158585544468E-183</v>
      </c>
      <c r="F4">
        <v>182720</v>
      </c>
      <c r="G4" t="s">
        <v>9</v>
      </c>
    </row>
    <row r="5" spans="1:7">
      <c r="A5">
        <v>911</v>
      </c>
      <c r="B5">
        <v>1080</v>
      </c>
      <c r="C5">
        <v>-0.25439278019767497</v>
      </c>
      <c r="D5">
        <f t="shared" si="0"/>
        <v>0.25439278019767497</v>
      </c>
      <c r="E5" s="2">
        <v>9.8300730762757901E-169</v>
      </c>
      <c r="F5">
        <v>182598</v>
      </c>
      <c r="G5" t="s">
        <v>10</v>
      </c>
    </row>
    <row r="6" spans="1:7">
      <c r="A6">
        <v>891</v>
      </c>
      <c r="B6">
        <v>1060</v>
      </c>
      <c r="C6">
        <v>0.25373079284490602</v>
      </c>
      <c r="D6">
        <f t="shared" si="0"/>
        <v>0.25373079284490602</v>
      </c>
      <c r="E6" s="2">
        <v>3.2945015330737202E-162</v>
      </c>
      <c r="F6">
        <v>175781</v>
      </c>
      <c r="G6" t="s">
        <v>11</v>
      </c>
    </row>
    <row r="7" spans="1:7">
      <c r="A7">
        <v>1671</v>
      </c>
      <c r="B7">
        <v>20075</v>
      </c>
      <c r="C7">
        <v>-0.236961484373128</v>
      </c>
      <c r="D7">
        <f t="shared" si="0"/>
        <v>0.236961484373128</v>
      </c>
      <c r="E7" s="2">
        <v>1.24525342023344E-145</v>
      </c>
      <c r="F7">
        <v>181828</v>
      </c>
      <c r="G7" t="s">
        <v>12</v>
      </c>
    </row>
    <row r="8" spans="1:7">
      <c r="A8">
        <v>1757</v>
      </c>
      <c r="B8">
        <v>20162</v>
      </c>
      <c r="C8">
        <v>0.39759061938817303</v>
      </c>
      <c r="D8">
        <f t="shared" si="0"/>
        <v>0.39759061938817303</v>
      </c>
      <c r="E8" s="2">
        <v>1.7547433312348001E-134</v>
      </c>
      <c r="F8">
        <v>63975</v>
      </c>
      <c r="G8" t="s">
        <v>13</v>
      </c>
    </row>
    <row r="9" spans="1:7">
      <c r="A9">
        <v>1198</v>
      </c>
      <c r="B9">
        <v>1588</v>
      </c>
      <c r="C9">
        <v>0.243585404799012</v>
      </c>
      <c r="D9">
        <f t="shared" si="0"/>
        <v>0.243585404799012</v>
      </c>
      <c r="E9" s="2">
        <v>4.0267496043045499E-129</v>
      </c>
      <c r="F9">
        <v>145623</v>
      </c>
      <c r="G9" t="s">
        <v>14</v>
      </c>
    </row>
    <row r="10" spans="1:7">
      <c r="A10">
        <v>1399</v>
      </c>
      <c r="B10">
        <v>2405</v>
      </c>
      <c r="C10">
        <v>-0.208764653844527</v>
      </c>
      <c r="D10">
        <f t="shared" si="0"/>
        <v>0.208764653844527</v>
      </c>
      <c r="E10" s="2">
        <v>5.7457508154794402E-114</v>
      </c>
      <c r="F10">
        <v>182407</v>
      </c>
      <c r="G10" t="s">
        <v>15</v>
      </c>
    </row>
    <row r="11" spans="1:7">
      <c r="A11">
        <v>569</v>
      </c>
      <c r="B11">
        <v>738</v>
      </c>
      <c r="C11">
        <v>-1.11366770870745</v>
      </c>
      <c r="D11">
        <f t="shared" si="0"/>
        <v>1.11366770870745</v>
      </c>
      <c r="E11" s="2">
        <v>9.9726971492930097E-106</v>
      </c>
      <c r="F11">
        <v>183245</v>
      </c>
      <c r="G11" t="s">
        <v>16</v>
      </c>
    </row>
    <row r="12" spans="1:7">
      <c r="A12">
        <v>745</v>
      </c>
      <c r="B12">
        <v>914</v>
      </c>
      <c r="C12">
        <v>-0.24556629463659699</v>
      </c>
      <c r="D12">
        <f t="shared" si="0"/>
        <v>0.24556629463659699</v>
      </c>
      <c r="E12" s="2">
        <v>3.0606295037715697E-101</v>
      </c>
      <c r="F12">
        <v>107999</v>
      </c>
      <c r="G12" t="s">
        <v>17</v>
      </c>
    </row>
    <row r="13" spans="1:7">
      <c r="A13">
        <v>1196</v>
      </c>
      <c r="B13">
        <v>1568</v>
      </c>
      <c r="C13">
        <v>-0.17042693540495199</v>
      </c>
      <c r="D13">
        <f t="shared" si="0"/>
        <v>0.17042693540495199</v>
      </c>
      <c r="E13" s="2">
        <v>4.9167806390580898E-64</v>
      </c>
      <c r="F13">
        <v>145256</v>
      </c>
      <c r="G13" t="s">
        <v>18</v>
      </c>
    </row>
    <row r="14" spans="1:7">
      <c r="A14">
        <v>121</v>
      </c>
      <c r="B14">
        <v>129</v>
      </c>
      <c r="C14">
        <v>-0.14653276300923601</v>
      </c>
      <c r="D14">
        <f t="shared" si="0"/>
        <v>0.14653276300923601</v>
      </c>
      <c r="E14" s="2">
        <v>4.6795632636497198E-56</v>
      </c>
      <c r="F14">
        <v>179471</v>
      </c>
      <c r="G14" t="s">
        <v>19</v>
      </c>
    </row>
    <row r="15" spans="1:7">
      <c r="A15">
        <v>3063</v>
      </c>
      <c r="B15">
        <v>6164</v>
      </c>
      <c r="C15">
        <v>-0.626339032445558</v>
      </c>
      <c r="D15">
        <f t="shared" si="0"/>
        <v>0.626339032445558</v>
      </c>
      <c r="E15" s="2">
        <v>3.3913382413467099E-51</v>
      </c>
      <c r="F15">
        <v>183205</v>
      </c>
      <c r="G15" t="s">
        <v>20</v>
      </c>
    </row>
    <row r="16" spans="1:7">
      <c r="A16">
        <v>3539</v>
      </c>
      <c r="B16">
        <v>24019</v>
      </c>
      <c r="C16">
        <v>0.13796645001871299</v>
      </c>
      <c r="D16">
        <f t="shared" si="0"/>
        <v>0.13796645001871299</v>
      </c>
      <c r="E16" s="2">
        <v>2.7985318200387701E-50</v>
      </c>
      <c r="F16">
        <v>180738</v>
      </c>
      <c r="G16" t="s">
        <v>21</v>
      </c>
    </row>
    <row r="17" spans="1:7">
      <c r="A17">
        <v>725</v>
      </c>
      <c r="B17">
        <v>894</v>
      </c>
      <c r="C17">
        <v>0.15068708380056201</v>
      </c>
      <c r="D17">
        <f t="shared" si="0"/>
        <v>0.15068708380056201</v>
      </c>
      <c r="E17" s="2">
        <v>1.1733680853100101E-48</v>
      </c>
      <c r="F17">
        <v>141261</v>
      </c>
      <c r="G17" t="s">
        <v>22</v>
      </c>
    </row>
    <row r="18" spans="1:7">
      <c r="A18">
        <v>715</v>
      </c>
      <c r="B18">
        <v>884</v>
      </c>
      <c r="C18">
        <v>0.13547294501974</v>
      </c>
      <c r="D18">
        <f t="shared" si="0"/>
        <v>0.13547294501974</v>
      </c>
      <c r="E18" s="2">
        <v>4.7654815845148398E-48</v>
      </c>
      <c r="F18">
        <v>177017</v>
      </c>
      <c r="G18" t="s">
        <v>23</v>
      </c>
    </row>
    <row r="19" spans="1:7">
      <c r="A19">
        <v>1236</v>
      </c>
      <c r="B19">
        <v>1737</v>
      </c>
      <c r="C19">
        <v>-0.14896462397766799</v>
      </c>
      <c r="D19">
        <f t="shared" si="0"/>
        <v>0.14896462397766799</v>
      </c>
      <c r="E19" s="2">
        <v>4.0008542029717099E-44</v>
      </c>
      <c r="F19">
        <v>134997</v>
      </c>
      <c r="G19" t="s">
        <v>24</v>
      </c>
    </row>
    <row r="20" spans="1:7">
      <c r="A20">
        <v>1253</v>
      </c>
      <c r="B20">
        <v>26413</v>
      </c>
      <c r="C20">
        <v>-0.13614606224098899</v>
      </c>
      <c r="D20">
        <f t="shared" si="0"/>
        <v>0.13614606224098899</v>
      </c>
      <c r="E20" s="2">
        <v>5.8912827685572097E-43</v>
      </c>
      <c r="F20">
        <v>157217</v>
      </c>
      <c r="G20" t="s">
        <v>25</v>
      </c>
    </row>
    <row r="21" spans="1:7">
      <c r="A21">
        <v>167</v>
      </c>
      <c r="B21">
        <v>189</v>
      </c>
      <c r="C21">
        <v>0.123040713010156</v>
      </c>
      <c r="D21">
        <f t="shared" si="0"/>
        <v>0.123040713010156</v>
      </c>
      <c r="E21" s="2">
        <v>6.4012355487273397E-41</v>
      </c>
      <c r="F21">
        <v>183499</v>
      </c>
      <c r="G21" t="s">
        <v>26</v>
      </c>
    </row>
    <row r="22" spans="1:7">
      <c r="A22">
        <v>1183</v>
      </c>
      <c r="B22">
        <v>1438</v>
      </c>
      <c r="C22">
        <v>0.10664453433512</v>
      </c>
      <c r="D22">
        <f t="shared" si="0"/>
        <v>0.10664453433512</v>
      </c>
      <c r="E22" s="2">
        <v>5.6277182101134897E-31</v>
      </c>
      <c r="F22">
        <v>181706</v>
      </c>
      <c r="G22" t="s">
        <v>27</v>
      </c>
    </row>
    <row r="23" spans="1:7">
      <c r="A23">
        <v>3070</v>
      </c>
      <c r="B23">
        <v>6179</v>
      </c>
      <c r="C23">
        <v>1.20037348247756</v>
      </c>
      <c r="D23">
        <f t="shared" si="0"/>
        <v>1.20037348247756</v>
      </c>
      <c r="E23" s="2">
        <v>5.25133091811582E-30</v>
      </c>
      <c r="F23">
        <v>183725</v>
      </c>
      <c r="G23" t="s">
        <v>28</v>
      </c>
    </row>
    <row r="24" spans="1:7">
      <c r="A24">
        <v>1254</v>
      </c>
      <c r="B24">
        <v>26414</v>
      </c>
      <c r="C24">
        <v>0.104006697951823</v>
      </c>
      <c r="D24">
        <f t="shared" si="0"/>
        <v>0.104006697951823</v>
      </c>
      <c r="E24" s="2">
        <v>9.1330290720292595E-26</v>
      </c>
      <c r="F24">
        <v>157217</v>
      </c>
      <c r="G24" t="s">
        <v>29</v>
      </c>
    </row>
    <row r="25" spans="1:7">
      <c r="A25">
        <v>3592</v>
      </c>
      <c r="B25">
        <v>24508</v>
      </c>
      <c r="C25">
        <v>9.6164456143699104E-2</v>
      </c>
      <c r="D25">
        <f t="shared" si="0"/>
        <v>9.6164456143699104E-2</v>
      </c>
      <c r="E25" s="2">
        <v>1.99372544802275E-25</v>
      </c>
      <c r="F25">
        <v>181828</v>
      </c>
      <c r="G25" t="s">
        <v>30</v>
      </c>
    </row>
    <row r="26" spans="1:7">
      <c r="A26">
        <v>1507</v>
      </c>
      <c r="B26">
        <v>2887</v>
      </c>
      <c r="C26">
        <v>0.18001015088331301</v>
      </c>
      <c r="D26">
        <f t="shared" si="0"/>
        <v>0.18001015088331301</v>
      </c>
      <c r="E26" s="2">
        <v>2.1562388567882501E-23</v>
      </c>
      <c r="F26">
        <v>49266</v>
      </c>
      <c r="G26" t="s">
        <v>31</v>
      </c>
    </row>
    <row r="27" spans="1:7">
      <c r="A27">
        <v>1192</v>
      </c>
      <c r="B27">
        <v>1528</v>
      </c>
      <c r="C27">
        <v>9.0163665430439799E-2</v>
      </c>
      <c r="D27">
        <f t="shared" si="0"/>
        <v>9.0163665430439799E-2</v>
      </c>
      <c r="E27" s="2">
        <v>1.2196550238779E-22</v>
      </c>
      <c r="F27">
        <v>182388</v>
      </c>
      <c r="G27" t="s">
        <v>32</v>
      </c>
    </row>
    <row r="28" spans="1:7">
      <c r="A28">
        <v>1188</v>
      </c>
      <c r="B28">
        <v>1488</v>
      </c>
      <c r="C28">
        <v>8.9055018498520794E-2</v>
      </c>
      <c r="D28">
        <f t="shared" si="0"/>
        <v>8.9055018498520794E-2</v>
      </c>
      <c r="E28" s="2">
        <v>3.1201436247146702E-22</v>
      </c>
      <c r="F28">
        <v>183372</v>
      </c>
      <c r="G28" t="s">
        <v>33</v>
      </c>
    </row>
    <row r="29" spans="1:7">
      <c r="A29">
        <v>3056</v>
      </c>
      <c r="B29">
        <v>6155</v>
      </c>
      <c r="C29">
        <v>1.0036783816156101</v>
      </c>
      <c r="D29">
        <f t="shared" si="0"/>
        <v>1.0036783816156101</v>
      </c>
      <c r="E29" s="2">
        <v>1.5727611368351099E-21</v>
      </c>
      <c r="F29">
        <v>183725</v>
      </c>
      <c r="G29" t="s">
        <v>34</v>
      </c>
    </row>
    <row r="30" spans="1:7">
      <c r="A30">
        <v>1199</v>
      </c>
      <c r="B30">
        <v>1598</v>
      </c>
      <c r="C30">
        <v>7.9684213455485001E-2</v>
      </c>
      <c r="D30">
        <f t="shared" si="0"/>
        <v>7.9684213455485001E-2</v>
      </c>
      <c r="E30" s="2">
        <v>2.9327382825968298E-15</v>
      </c>
      <c r="F30">
        <v>145117</v>
      </c>
      <c r="G30" t="s">
        <v>35</v>
      </c>
    </row>
    <row r="31" spans="1:7">
      <c r="A31">
        <v>1454</v>
      </c>
      <c r="B31">
        <v>2624</v>
      </c>
      <c r="C31">
        <v>-1.46274952307809</v>
      </c>
      <c r="D31">
        <f t="shared" si="0"/>
        <v>1.46274952307809</v>
      </c>
      <c r="E31" s="2">
        <v>6.6289670147328101E-14</v>
      </c>
      <c r="F31">
        <v>99191</v>
      </c>
      <c r="G31" t="s">
        <v>36</v>
      </c>
    </row>
    <row r="32" spans="1:7">
      <c r="A32">
        <v>3043</v>
      </c>
      <c r="B32">
        <v>6144</v>
      </c>
      <c r="C32">
        <v>-1.4442809455608301</v>
      </c>
      <c r="D32">
        <f t="shared" si="0"/>
        <v>1.4442809455608301</v>
      </c>
      <c r="E32" s="2">
        <v>9.0013482716026404E-14</v>
      </c>
      <c r="F32">
        <v>183726</v>
      </c>
      <c r="G32" t="s">
        <v>37</v>
      </c>
    </row>
    <row r="33" spans="1:7">
      <c r="A33">
        <v>735</v>
      </c>
      <c r="B33">
        <v>904</v>
      </c>
      <c r="C33">
        <v>-6.8377318704318499E-2</v>
      </c>
      <c r="D33">
        <f t="shared" si="0"/>
        <v>6.8377318704318499E-2</v>
      </c>
      <c r="E33" s="2">
        <v>1.9811228363344001E-13</v>
      </c>
      <c r="F33">
        <v>176342</v>
      </c>
      <c r="G33" t="s">
        <v>38</v>
      </c>
    </row>
    <row r="34" spans="1:7">
      <c r="A34">
        <v>559</v>
      </c>
      <c r="B34">
        <v>728</v>
      </c>
      <c r="C34">
        <v>1.0880077693363901</v>
      </c>
      <c r="D34">
        <f t="shared" si="0"/>
        <v>1.0880077693363901</v>
      </c>
      <c r="E34" s="2">
        <v>3.7349140656811598E-13</v>
      </c>
      <c r="F34">
        <v>183245</v>
      </c>
      <c r="G34" t="s">
        <v>39</v>
      </c>
    </row>
    <row r="35" spans="1:7">
      <c r="A35">
        <v>1456</v>
      </c>
      <c r="B35">
        <v>2634</v>
      </c>
      <c r="C35">
        <v>-1.4166348136528</v>
      </c>
      <c r="D35">
        <f t="shared" si="0"/>
        <v>1.4166348136528</v>
      </c>
      <c r="E35" s="2">
        <v>3.95413478574279E-13</v>
      </c>
      <c r="F35">
        <v>99191</v>
      </c>
      <c r="G35" t="s">
        <v>40</v>
      </c>
    </row>
    <row r="36" spans="1:7">
      <c r="A36">
        <v>1587</v>
      </c>
      <c r="B36">
        <v>3456</v>
      </c>
      <c r="C36">
        <v>0.26224833710141898</v>
      </c>
      <c r="D36">
        <f t="shared" si="0"/>
        <v>0.26224833710141898</v>
      </c>
      <c r="E36" s="2">
        <v>6.9134635119422403E-13</v>
      </c>
      <c r="F36">
        <v>13495</v>
      </c>
      <c r="G36" t="s">
        <v>41</v>
      </c>
    </row>
    <row r="37" spans="1:7">
      <c r="A37">
        <v>2693</v>
      </c>
      <c r="B37">
        <v>22033</v>
      </c>
      <c r="C37">
        <v>6.7437940717048298E-2</v>
      </c>
      <c r="D37">
        <f t="shared" si="0"/>
        <v>6.7437940717048298E-2</v>
      </c>
      <c r="E37" s="2">
        <v>5.5965552902425103E-12</v>
      </c>
      <c r="F37">
        <v>159226</v>
      </c>
      <c r="G37" t="s">
        <v>42</v>
      </c>
    </row>
    <row r="38" spans="1:7">
      <c r="A38">
        <v>511</v>
      </c>
      <c r="B38">
        <v>680</v>
      </c>
      <c r="C38">
        <v>-0.87616612411693096</v>
      </c>
      <c r="D38">
        <f t="shared" si="0"/>
        <v>0.87616612411693096</v>
      </c>
      <c r="E38" s="2">
        <v>1.8042193071925499E-11</v>
      </c>
      <c r="F38">
        <v>183245</v>
      </c>
      <c r="G38" t="s">
        <v>43</v>
      </c>
    </row>
    <row r="39" spans="1:7">
      <c r="A39">
        <v>1131</v>
      </c>
      <c r="B39">
        <v>1309</v>
      </c>
      <c r="C39">
        <v>5.9767173052851501E-2</v>
      </c>
      <c r="D39">
        <f t="shared" si="0"/>
        <v>5.9767173052851501E-2</v>
      </c>
      <c r="E39" s="2">
        <v>8.1023306884505396E-11</v>
      </c>
      <c r="F39">
        <v>182913</v>
      </c>
      <c r="G39" t="s">
        <v>44</v>
      </c>
    </row>
    <row r="40" spans="1:7">
      <c r="A40">
        <v>1670</v>
      </c>
      <c r="B40">
        <v>20074</v>
      </c>
      <c r="C40">
        <v>5.9857155791788998E-2</v>
      </c>
      <c r="D40">
        <f t="shared" si="0"/>
        <v>5.9857155791788998E-2</v>
      </c>
      <c r="E40" s="2">
        <v>8.8286301542834204E-11</v>
      </c>
      <c r="F40">
        <v>181828</v>
      </c>
      <c r="G40" t="s">
        <v>45</v>
      </c>
    </row>
    <row r="41" spans="1:7">
      <c r="A41">
        <v>941</v>
      </c>
      <c r="B41">
        <v>1110</v>
      </c>
      <c r="C41">
        <v>-1.29965586939637</v>
      </c>
      <c r="D41">
        <f t="shared" si="0"/>
        <v>1.29965586939637</v>
      </c>
      <c r="E41" s="2">
        <v>1.14768066512021E-10</v>
      </c>
      <c r="F41">
        <v>183726</v>
      </c>
      <c r="G41" t="s">
        <v>46</v>
      </c>
    </row>
    <row r="42" spans="1:7">
      <c r="A42">
        <v>1141</v>
      </c>
      <c r="B42">
        <v>1319</v>
      </c>
      <c r="C42">
        <v>-5.7931225035480698E-2</v>
      </c>
      <c r="D42">
        <f t="shared" si="0"/>
        <v>5.7931225035480698E-2</v>
      </c>
      <c r="E42" s="2">
        <v>3.2749638896750298E-10</v>
      </c>
      <c r="F42">
        <v>181950</v>
      </c>
      <c r="G42" t="s">
        <v>47</v>
      </c>
    </row>
    <row r="43" spans="1:7">
      <c r="A43">
        <v>1504</v>
      </c>
      <c r="B43">
        <v>2867</v>
      </c>
      <c r="C43">
        <v>-0.106836956810966</v>
      </c>
      <c r="D43">
        <f t="shared" si="0"/>
        <v>0.106836956810966</v>
      </c>
      <c r="E43" s="2">
        <v>6.6688484625398301E-10</v>
      </c>
      <c r="F43">
        <v>53829</v>
      </c>
      <c r="G43" t="s">
        <v>48</v>
      </c>
    </row>
    <row r="44" spans="1:7">
      <c r="A44">
        <v>842</v>
      </c>
      <c r="B44">
        <v>1011</v>
      </c>
      <c r="C44">
        <v>-2.6760749258445702</v>
      </c>
      <c r="D44">
        <f t="shared" si="0"/>
        <v>2.6760749258445702</v>
      </c>
      <c r="E44" s="2">
        <v>8.7258268352020901E-10</v>
      </c>
      <c r="F44">
        <v>91815</v>
      </c>
      <c r="G44" t="s">
        <v>49</v>
      </c>
    </row>
    <row r="45" spans="1:7">
      <c r="A45">
        <v>1101</v>
      </c>
      <c r="B45">
        <v>1279</v>
      </c>
      <c r="C45">
        <v>5.9819613202540201E-2</v>
      </c>
      <c r="D45">
        <f t="shared" si="0"/>
        <v>5.9819613202540201E-2</v>
      </c>
      <c r="E45" s="2">
        <v>1.02029120155616E-9</v>
      </c>
      <c r="F45">
        <v>156046</v>
      </c>
      <c r="G45" t="s">
        <v>50</v>
      </c>
    </row>
    <row r="46" spans="1:7">
      <c r="A46">
        <v>1378</v>
      </c>
      <c r="B46">
        <v>2237</v>
      </c>
      <c r="C46">
        <v>-2.4224088741572398</v>
      </c>
      <c r="D46">
        <f t="shared" si="0"/>
        <v>2.4224088741572398</v>
      </c>
      <c r="E46" s="2">
        <v>4.4649900810722397E-9</v>
      </c>
      <c r="F46">
        <v>183726</v>
      </c>
      <c r="G46" t="s">
        <v>51</v>
      </c>
    </row>
    <row r="47" spans="1:7">
      <c r="A47">
        <v>1194</v>
      </c>
      <c r="B47">
        <v>1548</v>
      </c>
      <c r="C47">
        <v>-2.6733091645034701</v>
      </c>
      <c r="D47">
        <f t="shared" si="0"/>
        <v>2.6733091645034701</v>
      </c>
      <c r="E47" s="2">
        <v>8.3112167847442703E-9</v>
      </c>
      <c r="F47">
        <v>183726</v>
      </c>
      <c r="G47" t="s">
        <v>52</v>
      </c>
    </row>
    <row r="48" spans="1:7">
      <c r="A48">
        <v>1121</v>
      </c>
      <c r="B48">
        <v>1299</v>
      </c>
      <c r="C48">
        <v>5.25353676540916E-2</v>
      </c>
      <c r="D48">
        <f t="shared" si="0"/>
        <v>5.25353676540916E-2</v>
      </c>
      <c r="E48" s="2">
        <v>1.3000462206748E-8</v>
      </c>
      <c r="F48">
        <v>180870</v>
      </c>
      <c r="G48" t="s">
        <v>53</v>
      </c>
    </row>
    <row r="49" spans="1:7">
      <c r="A49">
        <v>774</v>
      </c>
      <c r="B49">
        <v>943</v>
      </c>
      <c r="C49">
        <v>-2.3849553128385699</v>
      </c>
      <c r="D49">
        <f t="shared" si="0"/>
        <v>2.3849553128385699</v>
      </c>
      <c r="E49" s="2">
        <v>4.8571590489587599E-8</v>
      </c>
      <c r="F49">
        <v>183099</v>
      </c>
      <c r="G49" t="s">
        <v>54</v>
      </c>
    </row>
    <row r="50" spans="1:7">
      <c r="A50">
        <v>3038</v>
      </c>
      <c r="B50">
        <v>6139</v>
      </c>
      <c r="C50">
        <v>-0.12862355849983501</v>
      </c>
      <c r="D50">
        <f t="shared" si="0"/>
        <v>0.12862355849983501</v>
      </c>
      <c r="E50" s="2">
        <v>1.3897618805098199E-7</v>
      </c>
      <c r="F50">
        <v>183726</v>
      </c>
      <c r="G50" t="s">
        <v>55</v>
      </c>
    </row>
    <row r="51" spans="1:7">
      <c r="A51">
        <v>852</v>
      </c>
      <c r="B51">
        <v>1021</v>
      </c>
      <c r="C51">
        <v>-2.2157825056611502</v>
      </c>
      <c r="D51">
        <f t="shared" si="0"/>
        <v>2.2157825056611502</v>
      </c>
      <c r="E51" s="2">
        <v>2.3961287777334301E-7</v>
      </c>
      <c r="F51">
        <v>91815</v>
      </c>
      <c r="G51" t="s">
        <v>56</v>
      </c>
    </row>
    <row r="52" spans="1:7">
      <c r="A52">
        <v>1071</v>
      </c>
      <c r="B52">
        <v>1249</v>
      </c>
      <c r="C52">
        <v>-0.79230668636941504</v>
      </c>
      <c r="D52">
        <f t="shared" si="0"/>
        <v>0.79230668636941504</v>
      </c>
      <c r="E52" s="2">
        <v>4.8310014129006798E-7</v>
      </c>
      <c r="F52">
        <v>167900</v>
      </c>
      <c r="G52" t="s">
        <v>57</v>
      </c>
    </row>
    <row r="53" spans="1:7">
      <c r="A53">
        <v>2224</v>
      </c>
      <c r="B53">
        <v>4581</v>
      </c>
      <c r="C53">
        <v>-1.57514223778241</v>
      </c>
      <c r="D53">
        <f t="shared" si="0"/>
        <v>1.57514223778241</v>
      </c>
      <c r="E53" s="2">
        <v>7.2112019389587303E-7</v>
      </c>
      <c r="F53">
        <v>59606</v>
      </c>
      <c r="G53" t="s">
        <v>58</v>
      </c>
    </row>
    <row r="54" spans="1:7">
      <c r="A54">
        <v>3525</v>
      </c>
      <c r="B54">
        <v>24005</v>
      </c>
      <c r="C54">
        <v>4.7104150949069397E-2</v>
      </c>
      <c r="D54">
        <f t="shared" si="0"/>
        <v>4.7104150949069397E-2</v>
      </c>
      <c r="E54" s="2">
        <v>8.8457637322412896E-7</v>
      </c>
      <c r="F54">
        <v>168481</v>
      </c>
      <c r="G54" t="s">
        <v>59</v>
      </c>
    </row>
    <row r="55" spans="1:7">
      <c r="A55">
        <v>262</v>
      </c>
      <c r="B55">
        <v>24504</v>
      </c>
      <c r="C55">
        <v>4.8181789029615903E-2</v>
      </c>
      <c r="D55">
        <f t="shared" si="0"/>
        <v>4.8181789029615903E-2</v>
      </c>
      <c r="E55" s="2">
        <v>9.2791141009429301E-7</v>
      </c>
      <c r="F55">
        <v>160140</v>
      </c>
      <c r="G55" t="s">
        <v>60</v>
      </c>
    </row>
    <row r="56" spans="1:7">
      <c r="A56">
        <v>501</v>
      </c>
      <c r="B56">
        <v>670</v>
      </c>
      <c r="C56">
        <v>-0.97543165376362195</v>
      </c>
      <c r="D56">
        <f t="shared" si="0"/>
        <v>0.97543165376362195</v>
      </c>
      <c r="E56" s="2">
        <v>2.44062274474306E-6</v>
      </c>
      <c r="F56">
        <v>183726</v>
      </c>
      <c r="G56" t="s">
        <v>61</v>
      </c>
    </row>
    <row r="57" spans="1:7">
      <c r="A57">
        <v>1230</v>
      </c>
      <c r="B57">
        <v>100022</v>
      </c>
      <c r="C57">
        <v>0.113729379121455</v>
      </c>
      <c r="D57">
        <f t="shared" si="0"/>
        <v>0.113729379121455</v>
      </c>
      <c r="E57" s="2">
        <v>2.6001408440872298E-6</v>
      </c>
      <c r="F57">
        <v>24967</v>
      </c>
      <c r="G57" t="s">
        <v>62</v>
      </c>
    </row>
    <row r="58" spans="1:7">
      <c r="A58">
        <v>2116</v>
      </c>
      <c r="B58">
        <v>4293</v>
      </c>
      <c r="C58">
        <v>-1.9859936276092001</v>
      </c>
      <c r="D58">
        <f t="shared" si="0"/>
        <v>1.9859936276092001</v>
      </c>
      <c r="E58" s="2">
        <v>3.6603785096454599E-6</v>
      </c>
      <c r="F58">
        <v>59395</v>
      </c>
      <c r="G58" t="s">
        <v>63</v>
      </c>
    </row>
    <row r="59" spans="1:7">
      <c r="A59">
        <v>1400</v>
      </c>
      <c r="B59">
        <v>100710</v>
      </c>
      <c r="C59">
        <v>1.2829154821242701</v>
      </c>
      <c r="D59">
        <f t="shared" si="0"/>
        <v>1.2829154821242701</v>
      </c>
      <c r="E59" s="2">
        <v>4.2922265528400203E-6</v>
      </c>
      <c r="F59">
        <v>7596</v>
      </c>
      <c r="G59" t="s">
        <v>64</v>
      </c>
    </row>
    <row r="60" spans="1:7">
      <c r="A60">
        <v>1151</v>
      </c>
      <c r="B60">
        <v>1329</v>
      </c>
      <c r="C60">
        <v>-2.7306674376776598</v>
      </c>
      <c r="D60">
        <f t="shared" si="0"/>
        <v>2.7306674376776598</v>
      </c>
      <c r="E60" s="2">
        <v>6.8925139334042703E-6</v>
      </c>
      <c r="F60">
        <v>183726</v>
      </c>
      <c r="G60" t="s">
        <v>65</v>
      </c>
    </row>
    <row r="61" spans="1:7">
      <c r="A61">
        <v>1385</v>
      </c>
      <c r="B61">
        <v>2277</v>
      </c>
      <c r="C61">
        <v>4.1282679350931502E-2</v>
      </c>
      <c r="D61">
        <f t="shared" si="0"/>
        <v>4.1282679350931502E-2</v>
      </c>
      <c r="E61" s="2">
        <v>7.1262773135239399E-6</v>
      </c>
      <c r="F61">
        <v>182761</v>
      </c>
      <c r="G61" t="s">
        <v>66</v>
      </c>
    </row>
    <row r="62" spans="1:7">
      <c r="A62">
        <v>3039</v>
      </c>
      <c r="B62">
        <v>6140</v>
      </c>
      <c r="C62">
        <v>-0.50553605509489696</v>
      </c>
      <c r="D62">
        <f t="shared" si="0"/>
        <v>0.50553605509489696</v>
      </c>
      <c r="E62" s="2">
        <v>7.6423612300908401E-6</v>
      </c>
      <c r="F62">
        <v>59606</v>
      </c>
      <c r="G62" t="s">
        <v>67</v>
      </c>
    </row>
  </sheetData>
  <conditionalFormatting sqref="C2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Libert</dc:creator>
  <cp:lastModifiedBy>Sergiy Libert</cp:lastModifiedBy>
  <dcterms:created xsi:type="dcterms:W3CDTF">2020-12-02T02:08:57Z</dcterms:created>
  <dcterms:modified xsi:type="dcterms:W3CDTF">2020-12-02T02:09:12Z</dcterms:modified>
</cp:coreProperties>
</file>