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y Drive/SmartSheetsData/UKBB_paper/"/>
    </mc:Choice>
  </mc:AlternateContent>
  <xr:revisionPtr revIDLastSave="0" documentId="8_{C75937BC-D1CC-2746-8B38-EBFD7E158C25}" xr6:coauthVersionLast="45" xr6:coauthVersionMax="45" xr10:uidLastSave="{00000000-0000-0000-0000-000000000000}"/>
  <bookViews>
    <workbookView xWindow="5580" yWindow="2360" windowWidth="27640" windowHeight="16940" xr2:uid="{FD4BD415-E858-5D4A-82C6-EF9670FAB60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5" i="1" l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<sst xmlns="http://schemas.openxmlformats.org/spreadsheetml/2006/main" count="91" uniqueCount="91">
  <si>
    <t>Row #</t>
  </si>
  <si>
    <t>UKBB field_id #</t>
  </si>
  <si>
    <t>Size effect</t>
  </si>
  <si>
    <t>abs(Size Effect)</t>
  </si>
  <si>
    <t>correlation to dAge p-value</t>
  </si>
  <si>
    <t>Number of participants</t>
  </si>
  <si>
    <t>Description of the Field</t>
  </si>
  <si>
    <t>Qualifications</t>
  </si>
  <si>
    <t>Pack years adult smoking as proportion of life span exposed to smoking</t>
  </si>
  <si>
    <t>Time spent watching television (TV)</t>
  </si>
  <si>
    <t>Pack years of smoking</t>
  </si>
  <si>
    <t>Average total household income before tax</t>
  </si>
  <si>
    <t>Leisure/social activities</t>
  </si>
  <si>
    <t>Number of days/week walked 10+ minutes</t>
  </si>
  <si>
    <t>Age stopped smoking</t>
  </si>
  <si>
    <t>Types of physical activity in last 4 weeks</t>
  </si>
  <si>
    <t>Time spent driving</t>
  </si>
  <si>
    <t>Time spent using computer</t>
  </si>
  <si>
    <t>Home location at assessment - north co-ordinate (rounded)</t>
  </si>
  <si>
    <t>Education score (England)</t>
  </si>
  <si>
    <t>Average weekly beer plus cider intake</t>
  </si>
  <si>
    <t>Number of cigarettes currently smoked daily (current cigarette smokers)</t>
  </si>
  <si>
    <t>Bread intake</t>
  </si>
  <si>
    <t>Townsend deprivation index at recruitment</t>
  </si>
  <si>
    <t>Childhood sunburn occasions</t>
  </si>
  <si>
    <t>Summed days activity</t>
  </si>
  <si>
    <t>Why stopped smoking</t>
  </si>
  <si>
    <t>Length of mobile phone use</t>
  </si>
  <si>
    <t>Current employment status</t>
  </si>
  <si>
    <t>FI3 : word interpolation</t>
  </si>
  <si>
    <t>FI6 : conditional arithmetic</t>
  </si>
  <si>
    <t>Place of birth in UK - north co-ordinate</t>
  </si>
  <si>
    <t>Usual walking pace</t>
  </si>
  <si>
    <t>Age started smoking in current smokers</t>
  </si>
  <si>
    <t>Health score (England)</t>
  </si>
  <si>
    <t>Fresh fruit intake</t>
  </si>
  <si>
    <t>Age of stopping smoking</t>
  </si>
  <si>
    <t>Exposure to tobacco smoke outside home</t>
  </si>
  <si>
    <t>Particulate matter air pollution (pm10); 2007</t>
  </si>
  <si>
    <t>Mineral and other dietary supplements</t>
  </si>
  <si>
    <t>Vitamin and mineral supplements</t>
  </si>
  <si>
    <t>Never eat eggs, dairy, wheat, sugar</t>
  </si>
  <si>
    <t>Gas or solid-fuel cooking/heating</t>
  </si>
  <si>
    <t>FI4 : positional arithmetic</t>
  </si>
  <si>
    <t>MET minutes per week for vigorous activity</t>
  </si>
  <si>
    <t>Number of cigarettes previously smoked daily</t>
  </si>
  <si>
    <t>Frequency of light DIY in last 4 weeks</t>
  </si>
  <si>
    <t>Duration of moderate activity</t>
  </si>
  <si>
    <t>Past tobacco smoking</t>
  </si>
  <si>
    <t>Duration of light DIY</t>
  </si>
  <si>
    <t>Cereal intake</t>
  </si>
  <si>
    <t>FI8 : chained arithmetic</t>
  </si>
  <si>
    <t>Tea intake</t>
  </si>
  <si>
    <t>Frequency of heavy DIY in last 4 weeks</t>
  </si>
  <si>
    <t>Distance between home and job workplace</t>
  </si>
  <si>
    <t>Number of vehicles in household</t>
  </si>
  <si>
    <t>Particulate matter air pollution (pm10); 2010</t>
  </si>
  <si>
    <t>FI10 : arithmetic sequence recognition</t>
  </si>
  <si>
    <t>Alcohol intake versus 10 years previously</t>
  </si>
  <si>
    <t>Major dietary changes in the last 5 years</t>
  </si>
  <si>
    <t>Smoking status</t>
  </si>
  <si>
    <t>Portion size</t>
  </si>
  <si>
    <t>Coffee type</t>
  </si>
  <si>
    <t>Work hours per week - exact value</t>
  </si>
  <si>
    <t>Financial situation satisfaction</t>
  </si>
  <si>
    <t>Type milk consumed</t>
  </si>
  <si>
    <t>Types of transport used (excluding work)</t>
  </si>
  <si>
    <t>Duration of heavy DIY</t>
  </si>
  <si>
    <t>Income score (England)</t>
  </si>
  <si>
    <t>Plays computer games</t>
  </si>
  <si>
    <t>Own or rent accommodation lived in</t>
  </si>
  <si>
    <t>Hot drink temperature</t>
  </si>
  <si>
    <t>Domestic garden percentage, buffer 300m</t>
  </si>
  <si>
    <t>Facial ageing</t>
  </si>
  <si>
    <t>Type of accommodation lived in</t>
  </si>
  <si>
    <t>Frequency of friend/family visits</t>
  </si>
  <si>
    <t>Traffic intensity on the nearest major road</t>
  </si>
  <si>
    <t>Alcohol</t>
  </si>
  <si>
    <t>Age started smoking in former smokers</t>
  </si>
  <si>
    <t>Average monthly champagne plus white wine intake</t>
  </si>
  <si>
    <t>Summed MET minutes per week for all activity</t>
  </si>
  <si>
    <t>Victim of sexual assault</t>
  </si>
  <si>
    <t>Current tobacco smoking</t>
  </si>
  <si>
    <t>Ever had refractive laser eye surgery</t>
  </si>
  <si>
    <t>Distance (Euclidean) to coast</t>
  </si>
  <si>
    <t>Work/job satisfaction</t>
  </si>
  <si>
    <t>Age when last ate meat</t>
  </si>
  <si>
    <t>Living environment score (England)</t>
  </si>
  <si>
    <t>Likelihood of resuming smoking</t>
  </si>
  <si>
    <t>Able to pay rent/mortgage as an adult</t>
  </si>
  <si>
    <t>Direct or mirror view (right)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</si>
</sst>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1" fillId="2" borderId="0" xfId="0" applyNumberFormat="1" applyFont="1" applyFill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D7BD5-0C0E-C146-A4BC-2A0323949CA0}">
  <dimension ref="A1:G3088"/>
  <sheetViews>
    <sheetView tabSelected="1" workbookViewId="0">
      <selection sqref="A1:XFD1048576"/>
    </sheetView>
  </sheetViews>
  <sheetFormatPr baseColWidth="10" defaultRowHeight="16"/>
  <cols>
    <col min="5" max="5" width="12.6640625" customWidth="1"/>
    <col min="7" max="7" width="64.83203125" customWidth="1"/>
  </cols>
  <sheetData>
    <row r="1" spans="1:7" s="2" customFormat="1" ht="46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>
        <v>3037</v>
      </c>
      <c r="B2">
        <v>6138</v>
      </c>
      <c r="C2">
        <v>-1.5162772444297801</v>
      </c>
      <c r="D2">
        <f t="shared" ref="D2:D65" si="0">ABS(C2)</f>
        <v>1.5162772444297801</v>
      </c>
      <c r="E2">
        <v>0</v>
      </c>
      <c r="F2">
        <v>215934</v>
      </c>
      <c r="G2" t="s">
        <v>7</v>
      </c>
    </row>
    <row r="3" spans="1:7">
      <c r="A3">
        <v>1757</v>
      </c>
      <c r="B3">
        <v>20162</v>
      </c>
      <c r="C3">
        <v>0.55797524533504905</v>
      </c>
      <c r="D3">
        <f t="shared" si="0"/>
        <v>0.55797524533504905</v>
      </c>
      <c r="E3" s="3">
        <v>8.9008624446424892E-255</v>
      </c>
      <c r="F3">
        <v>58235</v>
      </c>
      <c r="G3" t="s">
        <v>8</v>
      </c>
    </row>
    <row r="4" spans="1:7">
      <c r="A4">
        <v>901</v>
      </c>
      <c r="B4">
        <v>1070</v>
      </c>
      <c r="C4">
        <v>0.26630853419200501</v>
      </c>
      <c r="D4">
        <f t="shared" si="0"/>
        <v>0.26630853419200501</v>
      </c>
      <c r="E4" s="3">
        <v>1.6859937661248801E-230</v>
      </c>
      <c r="F4">
        <v>214022</v>
      </c>
      <c r="G4" t="s">
        <v>9</v>
      </c>
    </row>
    <row r="5" spans="1:7">
      <c r="A5">
        <v>1756</v>
      </c>
      <c r="B5">
        <v>20161</v>
      </c>
      <c r="C5">
        <v>0.52044928334845797</v>
      </c>
      <c r="D5">
        <f t="shared" si="0"/>
        <v>0.52044928334845797</v>
      </c>
      <c r="E5" s="3">
        <v>1.1935617951196301E-221</v>
      </c>
      <c r="F5">
        <v>58235</v>
      </c>
      <c r="G5" t="s">
        <v>10</v>
      </c>
    </row>
    <row r="6" spans="1:7">
      <c r="A6">
        <v>569</v>
      </c>
      <c r="B6">
        <v>738</v>
      </c>
      <c r="C6">
        <v>-0.81052444631311604</v>
      </c>
      <c r="D6">
        <f t="shared" si="0"/>
        <v>0.81052444631311604</v>
      </c>
      <c r="E6" s="3">
        <v>4.6855888778134302E-142</v>
      </c>
      <c r="F6">
        <v>215483</v>
      </c>
      <c r="G6" t="s">
        <v>11</v>
      </c>
    </row>
    <row r="7" spans="1:7">
      <c r="A7">
        <v>3061</v>
      </c>
      <c r="B7">
        <v>6160</v>
      </c>
      <c r="C7">
        <v>-0.49079028001281</v>
      </c>
      <c r="D7">
        <f t="shared" si="0"/>
        <v>0.49079028001281</v>
      </c>
      <c r="E7" s="3">
        <v>6.3764203048313197E-121</v>
      </c>
      <c r="F7">
        <v>215934</v>
      </c>
      <c r="G7" t="s">
        <v>12</v>
      </c>
    </row>
    <row r="8" spans="1:7">
      <c r="A8">
        <v>695</v>
      </c>
      <c r="B8">
        <v>864</v>
      </c>
      <c r="C8">
        <v>0.17487684613645199</v>
      </c>
      <c r="D8">
        <f t="shared" si="0"/>
        <v>0.17487684613645199</v>
      </c>
      <c r="E8" s="3">
        <v>4.5031900567204902E-100</v>
      </c>
      <c r="F8">
        <v>212070</v>
      </c>
      <c r="G8" t="s">
        <v>13</v>
      </c>
    </row>
    <row r="9" spans="1:7">
      <c r="A9">
        <v>1508</v>
      </c>
      <c r="B9">
        <v>2897</v>
      </c>
      <c r="C9">
        <v>0.36047170309843901</v>
      </c>
      <c r="D9">
        <f t="shared" si="0"/>
        <v>0.36047170309843901</v>
      </c>
      <c r="E9" s="3">
        <v>1.59171077126548E-86</v>
      </c>
      <c r="F9">
        <v>44345</v>
      </c>
      <c r="G9" t="s">
        <v>14</v>
      </c>
    </row>
    <row r="10" spans="1:7">
      <c r="A10">
        <v>3063</v>
      </c>
      <c r="B10">
        <v>6164</v>
      </c>
      <c r="C10">
        <v>-0.65995486115442203</v>
      </c>
      <c r="D10">
        <f t="shared" si="0"/>
        <v>0.65995486115442203</v>
      </c>
      <c r="E10" s="3">
        <v>2.3720694749984198E-86</v>
      </c>
      <c r="F10">
        <v>215304</v>
      </c>
      <c r="G10" t="s">
        <v>15</v>
      </c>
    </row>
    <row r="11" spans="1:7">
      <c r="A11">
        <v>921</v>
      </c>
      <c r="B11">
        <v>1090</v>
      </c>
      <c r="C11">
        <v>-0.16037097936894701</v>
      </c>
      <c r="D11">
        <f t="shared" si="0"/>
        <v>0.16037097936894701</v>
      </c>
      <c r="E11" s="3">
        <v>4.11405139495657E-84</v>
      </c>
      <c r="F11">
        <v>212611</v>
      </c>
      <c r="G11" t="s">
        <v>16</v>
      </c>
    </row>
    <row r="12" spans="1:7">
      <c r="A12">
        <v>911</v>
      </c>
      <c r="B12">
        <v>1080</v>
      </c>
      <c r="C12">
        <v>-0.15054168908193499</v>
      </c>
      <c r="D12">
        <f t="shared" si="0"/>
        <v>0.15054168908193499</v>
      </c>
      <c r="E12" s="3">
        <v>7.2417671227412302E-75</v>
      </c>
      <c r="F12">
        <v>214360</v>
      </c>
      <c r="G12" t="s">
        <v>17</v>
      </c>
    </row>
    <row r="13" spans="1:7">
      <c r="A13">
        <v>1671</v>
      </c>
      <c r="B13">
        <v>20075</v>
      </c>
      <c r="C13">
        <v>-0.13764383438272201</v>
      </c>
      <c r="D13">
        <f t="shared" si="0"/>
        <v>0.13764383438272201</v>
      </c>
      <c r="E13" s="3">
        <v>1.09385596245064E-62</v>
      </c>
      <c r="F13">
        <v>214125</v>
      </c>
      <c r="G13" t="s">
        <v>18</v>
      </c>
    </row>
    <row r="14" spans="1:7">
      <c r="A14">
        <v>1254</v>
      </c>
      <c r="B14">
        <v>26414</v>
      </c>
      <c r="C14">
        <v>0.14132455310825201</v>
      </c>
      <c r="D14">
        <f t="shared" si="0"/>
        <v>0.14132455310825201</v>
      </c>
      <c r="E14" s="3">
        <v>2.46055539720264E-57</v>
      </c>
      <c r="F14">
        <v>184296</v>
      </c>
      <c r="G14" t="s">
        <v>19</v>
      </c>
    </row>
    <row r="15" spans="1:7">
      <c r="A15">
        <v>1198</v>
      </c>
      <c r="B15">
        <v>1588</v>
      </c>
      <c r="C15">
        <v>0.15545968771627899</v>
      </c>
      <c r="D15">
        <f t="shared" si="0"/>
        <v>0.15545968771627899</v>
      </c>
      <c r="E15" s="3">
        <v>2.9683194262775499E-55</v>
      </c>
      <c r="F15">
        <v>139104</v>
      </c>
      <c r="G15" t="s">
        <v>20</v>
      </c>
    </row>
    <row r="16" spans="1:7">
      <c r="A16">
        <v>1587</v>
      </c>
      <c r="B16">
        <v>3456</v>
      </c>
      <c r="C16">
        <v>0.50882147045567905</v>
      </c>
      <c r="D16">
        <f t="shared" si="0"/>
        <v>0.50882147045567905</v>
      </c>
      <c r="E16" s="3">
        <v>1.81927416783747E-50</v>
      </c>
      <c r="F16">
        <v>14431</v>
      </c>
      <c r="G16" t="s">
        <v>21</v>
      </c>
    </row>
    <row r="17" spans="1:7">
      <c r="A17">
        <v>1183</v>
      </c>
      <c r="B17">
        <v>1438</v>
      </c>
      <c r="C17">
        <v>0.12027780606235899</v>
      </c>
      <c r="D17">
        <f t="shared" si="0"/>
        <v>0.12027780606235899</v>
      </c>
      <c r="E17" s="3">
        <v>2.4453703532928799E-48</v>
      </c>
      <c r="F17">
        <v>213742</v>
      </c>
      <c r="G17" t="s">
        <v>22</v>
      </c>
    </row>
    <row r="18" spans="1:7">
      <c r="A18">
        <v>167</v>
      </c>
      <c r="B18">
        <v>189</v>
      </c>
      <c r="C18">
        <v>0.118598427130808</v>
      </c>
      <c r="D18">
        <f t="shared" si="0"/>
        <v>0.118598427130808</v>
      </c>
      <c r="E18" s="3">
        <v>2.3489382501411501E-47</v>
      </c>
      <c r="F18">
        <v>215680</v>
      </c>
      <c r="G18" t="s">
        <v>23</v>
      </c>
    </row>
    <row r="19" spans="1:7">
      <c r="A19">
        <v>1236</v>
      </c>
      <c r="B19">
        <v>1737</v>
      </c>
      <c r="C19">
        <v>-0.12702827931312299</v>
      </c>
      <c r="D19">
        <f t="shared" si="0"/>
        <v>0.12702827931312299</v>
      </c>
      <c r="E19" s="3">
        <v>1.9734850854271101E-41</v>
      </c>
      <c r="F19">
        <v>164007</v>
      </c>
      <c r="G19" t="s">
        <v>24</v>
      </c>
    </row>
    <row r="20" spans="1:7">
      <c r="A20">
        <v>2693</v>
      </c>
      <c r="B20">
        <v>22033</v>
      </c>
      <c r="C20">
        <v>0.117923631605187</v>
      </c>
      <c r="D20">
        <f t="shared" si="0"/>
        <v>0.117923631605187</v>
      </c>
      <c r="E20" s="3">
        <v>1.09840151667343E-38</v>
      </c>
      <c r="F20">
        <v>173765</v>
      </c>
      <c r="G20" t="s">
        <v>25</v>
      </c>
    </row>
    <row r="21" spans="1:7">
      <c r="A21">
        <v>3058</v>
      </c>
      <c r="B21">
        <v>6157</v>
      </c>
      <c r="C21">
        <v>0.77469068573491695</v>
      </c>
      <c r="D21">
        <f t="shared" si="0"/>
        <v>0.77469068573491695</v>
      </c>
      <c r="E21" s="3">
        <v>1.28419870692359E-30</v>
      </c>
      <c r="F21">
        <v>44605</v>
      </c>
      <c r="G21" t="s">
        <v>26</v>
      </c>
    </row>
    <row r="22" spans="1:7">
      <c r="A22">
        <v>941</v>
      </c>
      <c r="B22">
        <v>1110</v>
      </c>
      <c r="C22">
        <v>-1.8612065770673101</v>
      </c>
      <c r="D22">
        <f t="shared" si="0"/>
        <v>1.8612065770673101</v>
      </c>
      <c r="E22" s="3">
        <v>1.07153433478439E-24</v>
      </c>
      <c r="F22">
        <v>215934</v>
      </c>
      <c r="G22" t="s">
        <v>27</v>
      </c>
    </row>
    <row r="23" spans="1:7">
      <c r="A23">
        <v>3041</v>
      </c>
      <c r="B23">
        <v>6142</v>
      </c>
      <c r="C23">
        <v>1.30499732466743</v>
      </c>
      <c r="D23">
        <f t="shared" si="0"/>
        <v>1.30499732466743</v>
      </c>
      <c r="E23" s="3">
        <v>4.9812423947574403E-24</v>
      </c>
      <c r="F23">
        <v>215934</v>
      </c>
      <c r="G23" t="s">
        <v>28</v>
      </c>
    </row>
    <row r="24" spans="1:7">
      <c r="A24">
        <v>1761</v>
      </c>
      <c r="B24">
        <v>20169</v>
      </c>
      <c r="C24">
        <v>-0.50928528285034602</v>
      </c>
      <c r="D24">
        <f t="shared" si="0"/>
        <v>0.50928528285034602</v>
      </c>
      <c r="E24" s="3">
        <v>1.32795766140529E-20</v>
      </c>
      <c r="F24">
        <v>56176</v>
      </c>
      <c r="G24" t="s">
        <v>29</v>
      </c>
    </row>
    <row r="25" spans="1:7">
      <c r="A25">
        <v>2378</v>
      </c>
      <c r="B25">
        <v>4990</v>
      </c>
      <c r="C25">
        <v>-1.1279335588958199</v>
      </c>
      <c r="D25">
        <f t="shared" si="0"/>
        <v>1.1279335588958199</v>
      </c>
      <c r="E25" s="3">
        <v>2.2573010869818601E-20</v>
      </c>
      <c r="F25">
        <v>60269</v>
      </c>
      <c r="G25" t="s">
        <v>30</v>
      </c>
    </row>
    <row r="26" spans="1:7">
      <c r="A26">
        <v>121</v>
      </c>
      <c r="B26">
        <v>129</v>
      </c>
      <c r="C26">
        <v>-7.5832362022807104E-2</v>
      </c>
      <c r="D26">
        <f t="shared" si="0"/>
        <v>7.5832362022807104E-2</v>
      </c>
      <c r="E26" s="3">
        <v>6.4517401998685304E-20</v>
      </c>
      <c r="F26">
        <v>210429</v>
      </c>
      <c r="G26" t="s">
        <v>31</v>
      </c>
    </row>
    <row r="27" spans="1:7">
      <c r="A27">
        <v>755</v>
      </c>
      <c r="B27">
        <v>924</v>
      </c>
      <c r="C27">
        <v>-1.83412413399342</v>
      </c>
      <c r="D27">
        <f t="shared" si="0"/>
        <v>1.83412413399342</v>
      </c>
      <c r="E27" s="3">
        <v>1.3111212800662701E-19</v>
      </c>
      <c r="F27">
        <v>215224</v>
      </c>
      <c r="G27" t="s">
        <v>32</v>
      </c>
    </row>
    <row r="28" spans="1:7">
      <c r="A28">
        <v>1585</v>
      </c>
      <c r="B28">
        <v>3436</v>
      </c>
      <c r="C28">
        <v>-0.30957973737480698</v>
      </c>
      <c r="D28">
        <f t="shared" si="0"/>
        <v>0.30957973737480698</v>
      </c>
      <c r="E28" s="3">
        <v>1.4646344541026099E-19</v>
      </c>
      <c r="F28">
        <v>14410</v>
      </c>
      <c r="G28" t="s">
        <v>33</v>
      </c>
    </row>
    <row r="29" spans="1:7">
      <c r="A29">
        <v>1253</v>
      </c>
      <c r="B29">
        <v>26413</v>
      </c>
      <c r="C29">
        <v>-7.9585386919192105E-2</v>
      </c>
      <c r="D29">
        <f t="shared" si="0"/>
        <v>7.9585386919192105E-2</v>
      </c>
      <c r="E29" s="3">
        <v>2.5849379273966102E-19</v>
      </c>
      <c r="F29">
        <v>184296</v>
      </c>
      <c r="G29" t="s">
        <v>34</v>
      </c>
    </row>
    <row r="30" spans="1:7">
      <c r="A30">
        <v>1131</v>
      </c>
      <c r="B30">
        <v>1309</v>
      </c>
      <c r="C30">
        <v>-7.3367618123443196E-2</v>
      </c>
      <c r="D30">
        <f t="shared" si="0"/>
        <v>7.3367618123443196E-2</v>
      </c>
      <c r="E30" s="3">
        <v>4.06703114881783E-19</v>
      </c>
      <c r="F30">
        <v>215367</v>
      </c>
      <c r="G30" t="s">
        <v>35</v>
      </c>
    </row>
    <row r="31" spans="1:7">
      <c r="A31">
        <v>3028</v>
      </c>
      <c r="B31">
        <v>22507</v>
      </c>
      <c r="C31">
        <v>0.24223035378117</v>
      </c>
      <c r="D31">
        <f t="shared" si="0"/>
        <v>0.24223035378117</v>
      </c>
      <c r="E31" s="3">
        <v>6.4916627644037498E-19</v>
      </c>
      <c r="F31">
        <v>17977</v>
      </c>
      <c r="G31" t="s">
        <v>36</v>
      </c>
    </row>
    <row r="32" spans="1:7">
      <c r="A32">
        <v>1101</v>
      </c>
      <c r="B32">
        <v>1279</v>
      </c>
      <c r="C32">
        <v>7.6926538493653898E-2</v>
      </c>
      <c r="D32">
        <f t="shared" si="0"/>
        <v>7.6926538493653898E-2</v>
      </c>
      <c r="E32" s="3">
        <v>1.61120428952076E-18</v>
      </c>
      <c r="F32">
        <v>182975</v>
      </c>
      <c r="G32" t="s">
        <v>37</v>
      </c>
    </row>
    <row r="33" spans="1:7">
      <c r="A33">
        <v>3539</v>
      </c>
      <c r="B33">
        <v>24019</v>
      </c>
      <c r="C33">
        <v>7.1932108308040393E-2</v>
      </c>
      <c r="D33">
        <f t="shared" si="0"/>
        <v>7.1932108308040393E-2</v>
      </c>
      <c r="E33" s="3">
        <v>3.2304737491485202E-18</v>
      </c>
      <c r="F33">
        <v>212550</v>
      </c>
      <c r="G33" t="s">
        <v>38</v>
      </c>
    </row>
    <row r="34" spans="1:7">
      <c r="A34">
        <v>3070</v>
      </c>
      <c r="B34">
        <v>6179</v>
      </c>
      <c r="C34">
        <v>0.377969284305256</v>
      </c>
      <c r="D34">
        <f t="shared" si="0"/>
        <v>0.377969284305256</v>
      </c>
      <c r="E34" s="3">
        <v>2.77170250898509E-16</v>
      </c>
      <c r="F34">
        <v>215934</v>
      </c>
      <c r="G34" t="s">
        <v>39</v>
      </c>
    </row>
    <row r="35" spans="1:7">
      <c r="A35">
        <v>3056</v>
      </c>
      <c r="B35">
        <v>6155</v>
      </c>
      <c r="C35">
        <v>0.55790357029646598</v>
      </c>
      <c r="D35">
        <f t="shared" si="0"/>
        <v>0.55790357029646598</v>
      </c>
      <c r="E35" s="3">
        <v>4.9982997089195801E-16</v>
      </c>
      <c r="F35">
        <v>215934</v>
      </c>
      <c r="G35" t="s">
        <v>40</v>
      </c>
    </row>
    <row r="36" spans="1:7">
      <c r="A36">
        <v>3043</v>
      </c>
      <c r="B36">
        <v>6144</v>
      </c>
      <c r="C36">
        <v>-1.27360330660732</v>
      </c>
      <c r="D36">
        <f t="shared" si="0"/>
        <v>1.27360330660732</v>
      </c>
      <c r="E36" s="3">
        <v>3.4974105057609302E-15</v>
      </c>
      <c r="F36">
        <v>215934</v>
      </c>
      <c r="G36" t="s">
        <v>41</v>
      </c>
    </row>
    <row r="37" spans="1:7">
      <c r="A37">
        <v>3038</v>
      </c>
      <c r="B37">
        <v>6139</v>
      </c>
      <c r="C37">
        <v>-0.171546126314398</v>
      </c>
      <c r="D37">
        <f t="shared" si="0"/>
        <v>0.171546126314398</v>
      </c>
      <c r="E37" s="3">
        <v>6.1843236842327204E-15</v>
      </c>
      <c r="F37">
        <v>215934</v>
      </c>
      <c r="G37" t="s">
        <v>42</v>
      </c>
    </row>
    <row r="38" spans="1:7">
      <c r="A38">
        <v>2371</v>
      </c>
      <c r="B38">
        <v>4968</v>
      </c>
      <c r="C38">
        <v>-1.1158740917921</v>
      </c>
      <c r="D38">
        <f t="shared" si="0"/>
        <v>1.1158740917921</v>
      </c>
      <c r="E38" s="3">
        <v>6.3311694533177801E-15</v>
      </c>
      <c r="F38">
        <v>67614</v>
      </c>
      <c r="G38" t="s">
        <v>43</v>
      </c>
    </row>
    <row r="39" spans="1:7">
      <c r="A39">
        <v>2699</v>
      </c>
      <c r="B39">
        <v>22039</v>
      </c>
      <c r="C39">
        <v>-6.8368158551393193E-2</v>
      </c>
      <c r="D39">
        <f t="shared" si="0"/>
        <v>6.8368158551393193E-2</v>
      </c>
      <c r="E39" s="3">
        <v>1.22874695645508E-13</v>
      </c>
      <c r="F39">
        <v>168008</v>
      </c>
      <c r="G39" t="s">
        <v>44</v>
      </c>
    </row>
    <row r="40" spans="1:7">
      <c r="A40">
        <v>1507</v>
      </c>
      <c r="B40">
        <v>2887</v>
      </c>
      <c r="C40">
        <v>0.13206445682511</v>
      </c>
      <c r="D40">
        <f t="shared" si="0"/>
        <v>0.13206445682511</v>
      </c>
      <c r="E40" s="3">
        <v>6.2234474253012899E-13</v>
      </c>
      <c r="F40">
        <v>44194</v>
      </c>
      <c r="G40" t="s">
        <v>45</v>
      </c>
    </row>
    <row r="41" spans="1:7">
      <c r="A41">
        <v>842</v>
      </c>
      <c r="B41">
        <v>1011</v>
      </c>
      <c r="C41">
        <v>-1.1480184357586201</v>
      </c>
      <c r="D41">
        <f t="shared" si="0"/>
        <v>1.1480184357586201</v>
      </c>
      <c r="E41" s="3">
        <v>6.8226799681568204E-13</v>
      </c>
      <c r="F41">
        <v>114709</v>
      </c>
      <c r="G41" t="s">
        <v>46</v>
      </c>
    </row>
    <row r="42" spans="1:7">
      <c r="A42">
        <v>725</v>
      </c>
      <c r="B42">
        <v>894</v>
      </c>
      <c r="C42">
        <v>6.7655305537741198E-2</v>
      </c>
      <c r="D42">
        <f t="shared" si="0"/>
        <v>6.7655305537741198E-2</v>
      </c>
      <c r="E42" s="3">
        <v>8.1125368243934295E-13</v>
      </c>
      <c r="F42">
        <v>156101</v>
      </c>
      <c r="G42" t="s">
        <v>47</v>
      </c>
    </row>
    <row r="43" spans="1:7">
      <c r="A43">
        <v>1071</v>
      </c>
      <c r="B43">
        <v>1249</v>
      </c>
      <c r="C43">
        <v>-0.96972736754168098</v>
      </c>
      <c r="D43">
        <f t="shared" si="0"/>
        <v>0.96972736754168098</v>
      </c>
      <c r="E43" s="3">
        <v>6.92613801540243E-12</v>
      </c>
      <c r="F43">
        <v>201328</v>
      </c>
      <c r="G43" t="s">
        <v>48</v>
      </c>
    </row>
    <row r="44" spans="1:7">
      <c r="A44">
        <v>852</v>
      </c>
      <c r="B44">
        <v>1021</v>
      </c>
      <c r="C44">
        <v>-1.02768513897681</v>
      </c>
      <c r="D44">
        <f t="shared" si="0"/>
        <v>1.02768513897681</v>
      </c>
      <c r="E44" s="3">
        <v>1.5472885492916101E-11</v>
      </c>
      <c r="F44">
        <v>114709</v>
      </c>
      <c r="G44" t="s">
        <v>49</v>
      </c>
    </row>
    <row r="45" spans="1:7">
      <c r="A45">
        <v>1185</v>
      </c>
      <c r="B45">
        <v>1458</v>
      </c>
      <c r="C45">
        <v>-5.3920602042370203E-2</v>
      </c>
      <c r="D45">
        <f t="shared" si="0"/>
        <v>5.3920602042370203E-2</v>
      </c>
      <c r="E45" s="3">
        <v>5.1083592597054002E-11</v>
      </c>
      <c r="F45">
        <v>215525</v>
      </c>
      <c r="G45" t="s">
        <v>50</v>
      </c>
    </row>
    <row r="46" spans="1:7">
      <c r="A46">
        <v>2381</v>
      </c>
      <c r="B46">
        <v>5012</v>
      </c>
      <c r="C46">
        <v>-0.84274671612351304</v>
      </c>
      <c r="D46">
        <f t="shared" si="0"/>
        <v>0.84274671612351304</v>
      </c>
      <c r="E46" s="3">
        <v>7.0438678203813804E-11</v>
      </c>
      <c r="F46">
        <v>45097</v>
      </c>
      <c r="G46" t="s">
        <v>51</v>
      </c>
    </row>
    <row r="47" spans="1:7">
      <c r="A47">
        <v>1188</v>
      </c>
      <c r="B47">
        <v>1488</v>
      </c>
      <c r="C47">
        <v>5.3472438719414803E-2</v>
      </c>
      <c r="D47">
        <f t="shared" si="0"/>
        <v>5.3472438719414803E-2</v>
      </c>
      <c r="E47" s="3">
        <v>7.32227636786386E-11</v>
      </c>
      <c r="F47">
        <v>215522</v>
      </c>
      <c r="G47" t="s">
        <v>52</v>
      </c>
    </row>
    <row r="48" spans="1:7">
      <c r="A48">
        <v>1454</v>
      </c>
      <c r="B48">
        <v>2624</v>
      </c>
      <c r="C48">
        <v>-0.71584153238864101</v>
      </c>
      <c r="D48">
        <f t="shared" si="0"/>
        <v>0.71584153238864101</v>
      </c>
      <c r="E48" s="3">
        <v>7.7779224383274505E-11</v>
      </c>
      <c r="F48">
        <v>74905</v>
      </c>
      <c r="G48" t="s">
        <v>53</v>
      </c>
    </row>
    <row r="49" spans="1:7">
      <c r="A49">
        <v>627</v>
      </c>
      <c r="B49">
        <v>796</v>
      </c>
      <c r="C49">
        <v>-7.3552159361994801E-2</v>
      </c>
      <c r="D49">
        <f t="shared" si="0"/>
        <v>7.3552159361994801E-2</v>
      </c>
      <c r="E49" s="3">
        <v>9.1200655508360495E-11</v>
      </c>
      <c r="F49">
        <v>104499</v>
      </c>
      <c r="G49" t="s">
        <v>54</v>
      </c>
    </row>
    <row r="50" spans="1:7">
      <c r="A50">
        <v>559</v>
      </c>
      <c r="B50">
        <v>728</v>
      </c>
      <c r="C50">
        <v>0.96175412072258704</v>
      </c>
      <c r="D50">
        <f t="shared" si="0"/>
        <v>0.96175412072258704</v>
      </c>
      <c r="E50" s="3">
        <v>1.02505968983135E-10</v>
      </c>
      <c r="F50">
        <v>215483</v>
      </c>
      <c r="G50" t="s">
        <v>55</v>
      </c>
    </row>
    <row r="51" spans="1:7">
      <c r="A51">
        <v>3525</v>
      </c>
      <c r="B51">
        <v>24005</v>
      </c>
      <c r="C51">
        <v>5.2401368239804902E-2</v>
      </c>
      <c r="D51">
        <f t="shared" si="0"/>
        <v>5.2401368239804902E-2</v>
      </c>
      <c r="E51" s="3">
        <v>9.726674895484999E-10</v>
      </c>
      <c r="F51">
        <v>197254</v>
      </c>
      <c r="G51" t="s">
        <v>56</v>
      </c>
    </row>
    <row r="52" spans="1:7">
      <c r="A52">
        <v>2734</v>
      </c>
      <c r="B52">
        <v>5699</v>
      </c>
      <c r="C52">
        <v>-1.34692190444555</v>
      </c>
      <c r="D52">
        <f t="shared" si="0"/>
        <v>1.34692190444555</v>
      </c>
      <c r="E52" s="3">
        <v>1.05152086390606E-9</v>
      </c>
      <c r="F52">
        <v>13697</v>
      </c>
      <c r="G52" t="s">
        <v>57</v>
      </c>
    </row>
    <row r="53" spans="1:7">
      <c r="A53">
        <v>1202</v>
      </c>
      <c r="B53">
        <v>1628</v>
      </c>
      <c r="C53">
        <v>-2.1217965343768901</v>
      </c>
      <c r="D53">
        <f t="shared" si="0"/>
        <v>2.1217965343768901</v>
      </c>
      <c r="E53" s="3">
        <v>1.45446724991925E-9</v>
      </c>
      <c r="F53">
        <v>198494</v>
      </c>
      <c r="G53" t="s">
        <v>58</v>
      </c>
    </row>
    <row r="54" spans="1:7">
      <c r="A54">
        <v>1193</v>
      </c>
      <c r="B54">
        <v>1538</v>
      </c>
      <c r="C54">
        <v>-1.01930700303753</v>
      </c>
      <c r="D54">
        <f t="shared" si="0"/>
        <v>1.01930700303753</v>
      </c>
      <c r="E54" s="3">
        <v>3.4404077785962602E-9</v>
      </c>
      <c r="F54">
        <v>215934</v>
      </c>
      <c r="G54" t="s">
        <v>59</v>
      </c>
    </row>
    <row r="55" spans="1:7">
      <c r="A55">
        <v>1717</v>
      </c>
      <c r="B55">
        <v>20116</v>
      </c>
      <c r="C55">
        <v>-0.82072587123957497</v>
      </c>
      <c r="D55">
        <f t="shared" si="0"/>
        <v>0.82072587123957497</v>
      </c>
      <c r="E55" s="3">
        <v>3.5620947175437302E-9</v>
      </c>
      <c r="F55">
        <v>215934</v>
      </c>
      <c r="G55" t="s">
        <v>60</v>
      </c>
    </row>
    <row r="56" spans="1:7">
      <c r="A56">
        <v>1215</v>
      </c>
      <c r="B56">
        <v>100010</v>
      </c>
      <c r="C56">
        <v>-0.60270947818317999</v>
      </c>
      <c r="D56">
        <f t="shared" si="0"/>
        <v>0.60270947818317999</v>
      </c>
      <c r="E56" s="3">
        <v>4.80213080590479E-9</v>
      </c>
      <c r="F56">
        <v>30086</v>
      </c>
      <c r="G56" t="s">
        <v>61</v>
      </c>
    </row>
    <row r="57" spans="1:7">
      <c r="A57">
        <v>1190</v>
      </c>
      <c r="B57">
        <v>1508</v>
      </c>
      <c r="C57">
        <v>-1.4894540348548799</v>
      </c>
      <c r="D57">
        <f t="shared" si="0"/>
        <v>1.4894540348548799</v>
      </c>
      <c r="E57" s="3">
        <v>5.4247671749170896E-9</v>
      </c>
      <c r="F57">
        <v>166800</v>
      </c>
      <c r="G57" t="s">
        <v>62</v>
      </c>
    </row>
    <row r="58" spans="1:7">
      <c r="A58">
        <v>3485</v>
      </c>
      <c r="B58">
        <v>22605</v>
      </c>
      <c r="C58">
        <v>-0.146638243534853</v>
      </c>
      <c r="D58">
        <f t="shared" si="0"/>
        <v>0.146638243534853</v>
      </c>
      <c r="E58" s="3">
        <v>1.4775228199817899E-8</v>
      </c>
      <c r="F58">
        <v>19382</v>
      </c>
      <c r="G58" t="s">
        <v>63</v>
      </c>
    </row>
    <row r="59" spans="1:7">
      <c r="A59">
        <v>2224</v>
      </c>
      <c r="B59">
        <v>4581</v>
      </c>
      <c r="C59">
        <v>-1.4736380201202799</v>
      </c>
      <c r="D59">
        <f t="shared" si="0"/>
        <v>1.4736380201202799</v>
      </c>
      <c r="E59" s="3">
        <v>1.5563696141441799E-8</v>
      </c>
      <c r="F59">
        <v>69373</v>
      </c>
      <c r="G59" t="s">
        <v>64</v>
      </c>
    </row>
    <row r="60" spans="1:7">
      <c r="A60">
        <v>1453</v>
      </c>
      <c r="B60">
        <v>100920</v>
      </c>
      <c r="C60">
        <v>0.80399238034870801</v>
      </c>
      <c r="D60">
        <f t="shared" si="0"/>
        <v>0.80399238034870801</v>
      </c>
      <c r="E60" s="3">
        <v>2.1283705649611E-8</v>
      </c>
      <c r="F60">
        <v>30086</v>
      </c>
      <c r="G60" t="s">
        <v>65</v>
      </c>
    </row>
    <row r="61" spans="1:7">
      <c r="A61">
        <v>3062</v>
      </c>
      <c r="B61">
        <v>6162</v>
      </c>
      <c r="C61">
        <v>-1.0458712663776</v>
      </c>
      <c r="D61">
        <f t="shared" si="0"/>
        <v>1.0458712663776</v>
      </c>
      <c r="E61" s="3">
        <v>2.87053125143216E-8</v>
      </c>
      <c r="F61">
        <v>215224</v>
      </c>
      <c r="G61" t="s">
        <v>66</v>
      </c>
    </row>
    <row r="62" spans="1:7">
      <c r="A62">
        <v>1456</v>
      </c>
      <c r="B62">
        <v>2634</v>
      </c>
      <c r="C62">
        <v>-0.608239620577536</v>
      </c>
      <c r="D62">
        <f t="shared" si="0"/>
        <v>0.608239620577536</v>
      </c>
      <c r="E62" s="3">
        <v>3.4588159838659603E-8</v>
      </c>
      <c r="F62">
        <v>74905</v>
      </c>
      <c r="G62" t="s">
        <v>67</v>
      </c>
    </row>
    <row r="63" spans="1:7">
      <c r="A63">
        <v>1251</v>
      </c>
      <c r="B63">
        <v>26411</v>
      </c>
      <c r="C63">
        <v>4.8424736113991403E-2</v>
      </c>
      <c r="D63">
        <f t="shared" si="0"/>
        <v>4.8424736113991403E-2</v>
      </c>
      <c r="E63" s="3">
        <v>4.5843379281401703E-8</v>
      </c>
      <c r="F63">
        <v>184296</v>
      </c>
      <c r="G63" t="s">
        <v>68</v>
      </c>
    </row>
    <row r="64" spans="1:7">
      <c r="A64">
        <v>1378</v>
      </c>
      <c r="B64">
        <v>2237</v>
      </c>
      <c r="C64">
        <v>-2.2492801091611798</v>
      </c>
      <c r="D64">
        <f t="shared" si="0"/>
        <v>2.2492801091611798</v>
      </c>
      <c r="E64" s="3">
        <v>4.6191578505808E-8</v>
      </c>
      <c r="F64">
        <v>215934</v>
      </c>
      <c r="G64" t="s">
        <v>69</v>
      </c>
    </row>
    <row r="65" spans="1:7">
      <c r="A65">
        <v>511</v>
      </c>
      <c r="B65">
        <v>680</v>
      </c>
      <c r="C65">
        <v>0.73834584654225599</v>
      </c>
      <c r="D65">
        <f t="shared" si="0"/>
        <v>0.73834584654225599</v>
      </c>
      <c r="E65" s="3">
        <v>8.0313132682102201E-8</v>
      </c>
      <c r="F65">
        <v>215483</v>
      </c>
      <c r="G65" t="s">
        <v>70</v>
      </c>
    </row>
    <row r="66" spans="1:7">
      <c r="A66">
        <v>1191</v>
      </c>
      <c r="B66">
        <v>1518</v>
      </c>
      <c r="C66">
        <v>-2.76321465389222</v>
      </c>
      <c r="D66">
        <f t="shared" ref="D66:D86" si="1">ABS(C66)</f>
        <v>2.76321465389222</v>
      </c>
      <c r="E66" s="3">
        <v>8.1416742040670205E-8</v>
      </c>
      <c r="F66">
        <v>215934</v>
      </c>
      <c r="G66" t="s">
        <v>71</v>
      </c>
    </row>
    <row r="67" spans="1:7">
      <c r="A67">
        <v>262</v>
      </c>
      <c r="B67">
        <v>24504</v>
      </c>
      <c r="C67">
        <v>4.5993506905030603E-2</v>
      </c>
      <c r="D67">
        <f t="shared" si="1"/>
        <v>4.5993506905030603E-2</v>
      </c>
      <c r="E67" s="3">
        <v>1.6336691104187199E-7</v>
      </c>
      <c r="F67">
        <v>187746</v>
      </c>
      <c r="G67" t="s">
        <v>72</v>
      </c>
    </row>
    <row r="68" spans="1:7">
      <c r="A68">
        <v>1238</v>
      </c>
      <c r="B68">
        <v>1757</v>
      </c>
      <c r="C68">
        <v>-1.7572817611326299</v>
      </c>
      <c r="D68">
        <f t="shared" si="1"/>
        <v>1.7572817611326299</v>
      </c>
      <c r="E68" s="3">
        <v>1.6389759027763601E-7</v>
      </c>
      <c r="F68">
        <v>215934</v>
      </c>
      <c r="G68" t="s">
        <v>73</v>
      </c>
    </row>
    <row r="69" spans="1:7">
      <c r="A69">
        <v>501</v>
      </c>
      <c r="B69">
        <v>670</v>
      </c>
      <c r="C69">
        <v>-0.93066364956678904</v>
      </c>
      <c r="D69">
        <f t="shared" si="1"/>
        <v>0.93066364956678904</v>
      </c>
      <c r="E69" s="3">
        <v>3.7398072928773203E-7</v>
      </c>
      <c r="F69">
        <v>215934</v>
      </c>
      <c r="G69" t="s">
        <v>74</v>
      </c>
    </row>
    <row r="70" spans="1:7">
      <c r="A70">
        <v>862</v>
      </c>
      <c r="B70">
        <v>1031</v>
      </c>
      <c r="C70">
        <v>-1.0351242694231599</v>
      </c>
      <c r="D70">
        <f t="shared" si="1"/>
        <v>1.0351242694231599</v>
      </c>
      <c r="E70" s="3">
        <v>4.7459192550726501E-7</v>
      </c>
      <c r="F70">
        <v>215934</v>
      </c>
      <c r="G70" t="s">
        <v>75</v>
      </c>
    </row>
    <row r="71" spans="1:7">
      <c r="A71">
        <v>3531</v>
      </c>
      <c r="B71">
        <v>24011</v>
      </c>
      <c r="C71">
        <v>4.1434380079527398E-2</v>
      </c>
      <c r="D71">
        <f t="shared" si="1"/>
        <v>4.1434380079527398E-2</v>
      </c>
      <c r="E71" s="3">
        <v>5.19786843540792E-7</v>
      </c>
      <c r="F71">
        <v>213107</v>
      </c>
      <c r="G71" t="s">
        <v>76</v>
      </c>
    </row>
    <row r="72" spans="1:7">
      <c r="A72">
        <v>1230</v>
      </c>
      <c r="B72">
        <v>100022</v>
      </c>
      <c r="C72">
        <v>0.10619439097597599</v>
      </c>
      <c r="D72">
        <f t="shared" si="1"/>
        <v>0.10619439097597599</v>
      </c>
      <c r="E72" s="3">
        <v>7.0833582651834001E-7</v>
      </c>
      <c r="F72">
        <v>30098</v>
      </c>
      <c r="G72" t="s">
        <v>77</v>
      </c>
    </row>
    <row r="73" spans="1:7">
      <c r="A73">
        <v>1504</v>
      </c>
      <c r="B73">
        <v>2867</v>
      </c>
      <c r="C73">
        <v>-8.7800377092240298E-2</v>
      </c>
      <c r="D73">
        <f t="shared" si="1"/>
        <v>8.7800377092240298E-2</v>
      </c>
      <c r="E73" s="3">
        <v>1.67023729029278E-6</v>
      </c>
      <c r="F73">
        <v>44309</v>
      </c>
      <c r="G73" t="s">
        <v>78</v>
      </c>
    </row>
    <row r="74" spans="1:7">
      <c r="A74">
        <v>2143</v>
      </c>
      <c r="B74">
        <v>4418</v>
      </c>
      <c r="C74">
        <v>-0.134031135740348</v>
      </c>
      <c r="D74">
        <f t="shared" si="1"/>
        <v>0.134031135740348</v>
      </c>
      <c r="E74" s="3">
        <v>1.7616332706226899E-6</v>
      </c>
      <c r="F74">
        <v>19024</v>
      </c>
      <c r="G74" t="s">
        <v>79</v>
      </c>
    </row>
    <row r="75" spans="1:7">
      <c r="A75">
        <v>2701</v>
      </c>
      <c r="B75">
        <v>22040</v>
      </c>
      <c r="C75">
        <v>4.3495143968991297E-2</v>
      </c>
      <c r="D75">
        <f t="shared" si="1"/>
        <v>4.3495143968991297E-2</v>
      </c>
      <c r="E75" s="3">
        <v>2.4022218491319601E-6</v>
      </c>
      <c r="F75">
        <v>168008</v>
      </c>
      <c r="G75" t="s">
        <v>80</v>
      </c>
    </row>
    <row r="76" spans="1:7">
      <c r="A76">
        <v>2013</v>
      </c>
      <c r="B76">
        <v>20531</v>
      </c>
      <c r="C76">
        <v>-0.50140547167698801</v>
      </c>
      <c r="D76">
        <f t="shared" si="1"/>
        <v>0.50140547167698801</v>
      </c>
      <c r="E76" s="3">
        <v>3.2919220504894702E-6</v>
      </c>
      <c r="F76">
        <v>72614</v>
      </c>
      <c r="G76" t="s">
        <v>81</v>
      </c>
    </row>
    <row r="77" spans="1:7">
      <c r="A77">
        <v>1061</v>
      </c>
      <c r="B77">
        <v>1239</v>
      </c>
      <c r="C77">
        <v>-1.6236490431541999</v>
      </c>
      <c r="D77">
        <f t="shared" si="1"/>
        <v>1.6236490431541999</v>
      </c>
      <c r="E77" s="3">
        <v>3.3460027841748498E-6</v>
      </c>
      <c r="F77">
        <v>215934</v>
      </c>
      <c r="G77" t="s">
        <v>82</v>
      </c>
    </row>
    <row r="78" spans="1:7">
      <c r="A78">
        <v>2536</v>
      </c>
      <c r="B78">
        <v>5325</v>
      </c>
      <c r="C78">
        <v>-0.77706590293015798</v>
      </c>
      <c r="D78">
        <f t="shared" si="1"/>
        <v>0.77706590293015798</v>
      </c>
      <c r="E78" s="3">
        <v>3.7612295500463602E-6</v>
      </c>
      <c r="F78">
        <v>3255</v>
      </c>
      <c r="G78" t="s">
        <v>83</v>
      </c>
    </row>
    <row r="79" spans="1:7">
      <c r="A79">
        <v>3592</v>
      </c>
      <c r="B79">
        <v>24508</v>
      </c>
      <c r="C79">
        <v>3.7943250036306699E-2</v>
      </c>
      <c r="D79">
        <f t="shared" si="1"/>
        <v>3.7943250036306699E-2</v>
      </c>
      <c r="E79" s="3">
        <v>4.1216837527943604E-6</v>
      </c>
      <c r="F79">
        <v>214125</v>
      </c>
      <c r="G79" t="s">
        <v>84</v>
      </c>
    </row>
    <row r="80" spans="1:7">
      <c r="A80">
        <v>2214</v>
      </c>
      <c r="B80">
        <v>4537</v>
      </c>
      <c r="C80">
        <v>-1.70244514069817</v>
      </c>
      <c r="D80">
        <f t="shared" si="1"/>
        <v>1.70244514069817</v>
      </c>
      <c r="E80" s="3">
        <v>4.1786263060478104E-6</v>
      </c>
      <c r="F80">
        <v>69373</v>
      </c>
      <c r="G80" t="s">
        <v>85</v>
      </c>
    </row>
    <row r="81" spans="1:7">
      <c r="A81">
        <v>1663</v>
      </c>
      <c r="B81">
        <v>3680</v>
      </c>
      <c r="C81">
        <v>-0.16696793308925501</v>
      </c>
      <c r="D81">
        <f t="shared" si="1"/>
        <v>0.16696793308925501</v>
      </c>
      <c r="E81" s="3">
        <v>4.7143385512994597E-6</v>
      </c>
      <c r="F81">
        <v>10170</v>
      </c>
      <c r="G81" t="s">
        <v>86</v>
      </c>
    </row>
    <row r="82" spans="1:7">
      <c r="A82">
        <v>1257</v>
      </c>
      <c r="B82">
        <v>26417</v>
      </c>
      <c r="C82">
        <v>-4.0492291903984498E-2</v>
      </c>
      <c r="D82">
        <f t="shared" si="1"/>
        <v>4.0492291903984498E-2</v>
      </c>
      <c r="E82" s="3">
        <v>4.8502253344878304E-6</v>
      </c>
      <c r="F82">
        <v>184296</v>
      </c>
      <c r="G82" t="s">
        <v>87</v>
      </c>
    </row>
    <row r="83" spans="1:7">
      <c r="A83">
        <v>1513</v>
      </c>
      <c r="B83">
        <v>2936</v>
      </c>
      <c r="C83">
        <v>-2.3688287601416902</v>
      </c>
      <c r="D83">
        <f t="shared" si="1"/>
        <v>2.3688287601416902</v>
      </c>
      <c r="E83" s="3">
        <v>5.3860728431182397E-6</v>
      </c>
      <c r="F83">
        <v>44605</v>
      </c>
      <c r="G83" t="s">
        <v>88</v>
      </c>
    </row>
    <row r="84" spans="1:7">
      <c r="A84">
        <v>2002</v>
      </c>
      <c r="B84">
        <v>20525</v>
      </c>
      <c r="C84">
        <v>-0.48714047123170101</v>
      </c>
      <c r="D84">
        <f t="shared" si="1"/>
        <v>0.48714047123170101</v>
      </c>
      <c r="E84" s="3">
        <v>7.7920811152892894E-6</v>
      </c>
      <c r="F84">
        <v>72614</v>
      </c>
      <c r="G84" t="s">
        <v>89</v>
      </c>
    </row>
    <row r="85" spans="1:7">
      <c r="A85">
        <v>2476</v>
      </c>
      <c r="B85">
        <v>5205</v>
      </c>
      <c r="C85">
        <v>1.2603018789023599</v>
      </c>
      <c r="D85">
        <f t="shared" si="1"/>
        <v>1.2603018789023599</v>
      </c>
      <c r="E85" s="3">
        <v>9.9061012804435093E-6</v>
      </c>
      <c r="F85">
        <v>45092</v>
      </c>
      <c r="G85" t="s">
        <v>90</v>
      </c>
    </row>
    <row r="86" spans="1:7">
      <c r="E86" s="3"/>
    </row>
    <row r="87" spans="1:7">
      <c r="E87" s="3"/>
    </row>
    <row r="88" spans="1:7">
      <c r="E88" s="3"/>
    </row>
    <row r="89" spans="1:7">
      <c r="E89" s="3"/>
    </row>
    <row r="90" spans="1:7">
      <c r="E90" s="3"/>
    </row>
    <row r="91" spans="1:7">
      <c r="E91" s="3"/>
    </row>
    <row r="92" spans="1:7">
      <c r="E92" s="3"/>
    </row>
    <row r="93" spans="1:7">
      <c r="E93" s="3"/>
    </row>
    <row r="94" spans="1:7">
      <c r="E94" s="3"/>
    </row>
    <row r="95" spans="1:7">
      <c r="E95" s="3"/>
    </row>
    <row r="96" spans="1:7">
      <c r="E96" s="3"/>
    </row>
    <row r="97" spans="5:5">
      <c r="E97" s="3"/>
    </row>
    <row r="98" spans="5:5">
      <c r="E98" s="3"/>
    </row>
    <row r="99" spans="5:5">
      <c r="E99" s="3"/>
    </row>
    <row r="100" spans="5:5">
      <c r="E100" s="3"/>
    </row>
    <row r="101" spans="5:5">
      <c r="E101" s="3"/>
    </row>
    <row r="102" spans="5:5">
      <c r="E102" s="3"/>
    </row>
    <row r="103" spans="5:5">
      <c r="E103" s="3"/>
    </row>
    <row r="104" spans="5:5">
      <c r="E104" s="3"/>
    </row>
    <row r="105" spans="5:5">
      <c r="E105" s="3"/>
    </row>
    <row r="106" spans="5:5">
      <c r="E106" s="3"/>
    </row>
    <row r="107" spans="5:5">
      <c r="E107" s="3"/>
    </row>
    <row r="108" spans="5:5">
      <c r="E108" s="3"/>
    </row>
    <row r="109" spans="5:5">
      <c r="E109" s="3"/>
    </row>
    <row r="110" spans="5:5">
      <c r="E110" s="3"/>
    </row>
    <row r="111" spans="5:5">
      <c r="E111" s="3"/>
    </row>
    <row r="112" spans="5:5">
      <c r="E112" s="3"/>
    </row>
    <row r="113" spans="5:5">
      <c r="E113" s="3"/>
    </row>
    <row r="114" spans="5:5">
      <c r="E114" s="3"/>
    </row>
    <row r="115" spans="5:5">
      <c r="E115" s="3"/>
    </row>
    <row r="116" spans="5:5">
      <c r="E116" s="3"/>
    </row>
    <row r="117" spans="5:5">
      <c r="E117" s="3"/>
    </row>
    <row r="118" spans="5:5">
      <c r="E118" s="3"/>
    </row>
    <row r="119" spans="5:5">
      <c r="E119" s="3"/>
    </row>
    <row r="120" spans="5:5">
      <c r="E120" s="3"/>
    </row>
    <row r="121" spans="5:5">
      <c r="E121" s="3"/>
    </row>
    <row r="122" spans="5:5">
      <c r="E122" s="3"/>
    </row>
    <row r="123" spans="5:5">
      <c r="E123" s="3"/>
    </row>
    <row r="124" spans="5:5">
      <c r="E124" s="3"/>
    </row>
    <row r="125" spans="5:5">
      <c r="E125" s="3"/>
    </row>
    <row r="126" spans="5:5">
      <c r="E126" s="3"/>
    </row>
    <row r="127" spans="5:5">
      <c r="E127" s="3"/>
    </row>
    <row r="128" spans="5:5">
      <c r="E128" s="3"/>
    </row>
    <row r="129" spans="5:5">
      <c r="E129" s="3"/>
    </row>
    <row r="130" spans="5:5">
      <c r="E130" s="3"/>
    </row>
    <row r="131" spans="5:5">
      <c r="E131" s="3"/>
    </row>
    <row r="132" spans="5:5">
      <c r="E132" s="3"/>
    </row>
    <row r="133" spans="5:5">
      <c r="E133" s="3"/>
    </row>
    <row r="134" spans="5:5">
      <c r="E134" s="3"/>
    </row>
    <row r="135" spans="5:5">
      <c r="E135" s="3"/>
    </row>
    <row r="136" spans="5:5">
      <c r="E136" s="3"/>
    </row>
    <row r="137" spans="5:5">
      <c r="E137" s="3"/>
    </row>
    <row r="138" spans="5:5">
      <c r="E138" s="3"/>
    </row>
    <row r="139" spans="5:5">
      <c r="E139" s="3"/>
    </row>
    <row r="140" spans="5:5">
      <c r="E140" s="3"/>
    </row>
    <row r="141" spans="5:5">
      <c r="E141" s="3"/>
    </row>
    <row r="142" spans="5:5">
      <c r="E142" s="3"/>
    </row>
    <row r="143" spans="5:5">
      <c r="E143" s="3"/>
    </row>
    <row r="144" spans="5:5">
      <c r="E144" s="3"/>
    </row>
    <row r="145" spans="5:5">
      <c r="E145" s="3"/>
    </row>
    <row r="146" spans="5:5">
      <c r="E146" s="3"/>
    </row>
    <row r="147" spans="5:5">
      <c r="E147" s="3"/>
    </row>
    <row r="148" spans="5:5">
      <c r="E148" s="3"/>
    </row>
    <row r="149" spans="5:5">
      <c r="E149" s="3"/>
    </row>
    <row r="150" spans="5:5">
      <c r="E150" s="3"/>
    </row>
    <row r="151" spans="5:5">
      <c r="E151" s="3"/>
    </row>
    <row r="152" spans="5:5">
      <c r="E152" s="3"/>
    </row>
    <row r="153" spans="5:5">
      <c r="E153" s="3"/>
    </row>
    <row r="154" spans="5:5">
      <c r="E154" s="3"/>
    </row>
    <row r="155" spans="5:5">
      <c r="E155" s="3"/>
    </row>
    <row r="156" spans="5:5">
      <c r="E156" s="3"/>
    </row>
    <row r="157" spans="5:5">
      <c r="E157" s="3"/>
    </row>
    <row r="158" spans="5:5">
      <c r="E158" s="3"/>
    </row>
    <row r="159" spans="5:5">
      <c r="E159" s="3"/>
    </row>
    <row r="160" spans="5:5">
      <c r="E160" s="3"/>
    </row>
    <row r="161" spans="5:5">
      <c r="E161" s="3"/>
    </row>
    <row r="2262" spans="3:3">
      <c r="C2262" s="3"/>
    </row>
    <row r="2264" spans="3:3">
      <c r="C2264" s="3"/>
    </row>
    <row r="2266" spans="3:3">
      <c r="C2266" s="3"/>
    </row>
    <row r="3088" spans="5:5">
      <c r="E3088" s="3"/>
    </row>
  </sheetData>
  <conditionalFormatting sqref="C1:C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Sergiy Libert</dc:creator>
  <cp:lastModifiedBy>Sergiy Libert</cp:lastModifiedBy>
  <dcterms:created xsi:type="dcterms:W3CDTF">2020-12-02T02:09:59Z</dcterms:created>
  <dcterms:modified xsi:type="dcterms:W3CDTF">2020-12-02T02:10:17Z</dcterms:modified>
</cp:coreProperties>
</file>