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uh/Desktop/"/>
    </mc:Choice>
  </mc:AlternateContent>
  <xr:revisionPtr revIDLastSave="0" documentId="8_{5E90207F-4FA6-FB4D-8B6B-AE3124658872}" xr6:coauthVersionLast="47" xr6:coauthVersionMax="47" xr10:uidLastSave="{00000000-0000-0000-0000-000000000000}"/>
  <bookViews>
    <workbookView xWindow="5580" yWindow="2300" windowWidth="27640" windowHeight="16940" xr2:uid="{1CEF5E27-3E89-4442-B145-84B5CE88B2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<sst xmlns="http://schemas.openxmlformats.org/spreadsheetml/2006/main" count="119" uniqueCount="32">
  <si>
    <t>Supplemental Table 1 - Relating to Figure 2C (top panel)</t>
  </si>
  <si>
    <t>Group</t>
  </si>
  <si>
    <t>Retina</t>
  </si>
  <si>
    <t>Uncrushed</t>
  </si>
  <si>
    <t>Crushed</t>
  </si>
  <si>
    <t>DNL343 (mg/kg)</t>
  </si>
  <si>
    <t>Gene</t>
  </si>
  <si>
    <t>Mean</t>
  </si>
  <si>
    <t>SEM</t>
  </si>
  <si>
    <t>N</t>
  </si>
  <si>
    <r>
      <t xml:space="preserve">P 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vs</t>
    </r>
    <r>
      <rPr>
        <sz val="10"/>
        <rFont val="Arial"/>
        <family val="2"/>
      </rPr>
      <t xml:space="preserve"> Grp1)</t>
    </r>
  </si>
  <si>
    <r>
      <t xml:space="preserve">P 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vs</t>
    </r>
    <r>
      <rPr>
        <sz val="10"/>
        <rFont val="Arial"/>
        <family val="2"/>
      </rPr>
      <t xml:space="preserve"> Grp3)</t>
    </r>
  </si>
  <si>
    <t>Atf3</t>
  </si>
  <si>
    <t>ns</t>
  </si>
  <si>
    <t>****</t>
  </si>
  <si>
    <t>Eif4ebp1</t>
  </si>
  <si>
    <t>Chac1</t>
  </si>
  <si>
    <t>**</t>
  </si>
  <si>
    <t>***</t>
  </si>
  <si>
    <t>Mthfd2</t>
  </si>
  <si>
    <t>*</t>
  </si>
  <si>
    <t>Trib3</t>
  </si>
  <si>
    <t>Slc1a5</t>
  </si>
  <si>
    <t>Ddit3</t>
  </si>
  <si>
    <t>Slc7a11</t>
  </si>
  <si>
    <t>Atf4</t>
  </si>
  <si>
    <t>Sesn2</t>
  </si>
  <si>
    <t>Psat1</t>
  </si>
  <si>
    <t>Asns</t>
  </si>
  <si>
    <t>Slc7a5</t>
  </si>
  <si>
    <t>Ppp1r15a</t>
  </si>
  <si>
    <r>
      <rPr>
        <b/>
        <sz val="12"/>
        <color theme="1"/>
        <rFont val="Arial"/>
        <family val="2"/>
      </rPr>
      <t xml:space="preserve">Supplemental Table 1. Expression of select ISR-dependent transcripts at 2 days after optic nerve crush. </t>
    </r>
    <r>
      <rPr>
        <sz val="12"/>
        <color theme="1"/>
        <rFont val="Arial"/>
        <family val="2"/>
      </rPr>
      <t xml:space="preserve">Data is presented as mean expression level relative to the 0 mg/kg-treated uncrushed retina controls (Group 1). Statistical significance for DNL343 effects in uncrushed retina or the effect of optic nerve crush on non drug-treated retina was determined by a 2-way ANOVA followed by Šídák's multiple comparisons tests against the 0 mg/kg-treated uncrushed retina controls (Group 2 </t>
    </r>
    <r>
      <rPr>
        <i/>
        <sz val="12"/>
        <color theme="1"/>
        <rFont val="Arial"/>
        <family val="2"/>
      </rPr>
      <t>vs</t>
    </r>
    <r>
      <rPr>
        <sz val="12"/>
        <color theme="1"/>
        <rFont val="Arial"/>
        <family val="2"/>
      </rPr>
      <t xml:space="preserve"> Group 1, or Group 3 </t>
    </r>
    <r>
      <rPr>
        <i/>
        <sz val="12"/>
        <color theme="1"/>
        <rFont val="Arial"/>
        <family val="2"/>
      </rPr>
      <t>vs</t>
    </r>
    <r>
      <rPr>
        <sz val="12"/>
        <color theme="1"/>
        <rFont val="Arial"/>
        <family val="2"/>
      </rPr>
      <t xml:space="preserve"> Group 1, respectively). Statistical significance for DNL343 effects in crushed retina was determined by a 2-way ANOVA followed by Dunnett's multiple comparisons test against the 0 mg/kg-treated crushed retina controls (Group 4/5/6 </t>
    </r>
    <r>
      <rPr>
        <i/>
        <sz val="12"/>
        <color theme="1"/>
        <rFont val="Arial"/>
        <family val="2"/>
      </rPr>
      <t>vs</t>
    </r>
    <r>
      <rPr>
        <sz val="12"/>
        <color theme="1"/>
        <rFont val="Arial"/>
        <family val="2"/>
      </rPr>
      <t xml:space="preserve"> Group 3). Red font denotes a statistically significant effect (*, P &lt;0.05. **, P &lt;0.01, ***, P &lt;0.001, ****, P &lt;0.0001).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</si>
</sst>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9292"/>
        <bgColor indexed="64"/>
      </patternFill>
    </fill>
    <fill>
      <patternFill patternType="solid">
        <fgColor rgb="FFFF2D55"/>
        <bgColor indexed="64"/>
      </patternFill>
    </fill>
    <fill>
      <patternFill patternType="solid">
        <fgColor rgb="FFFF9500"/>
        <bgColor indexed="64"/>
      </patternFill>
    </fill>
    <fill>
      <patternFill patternType="solid">
        <fgColor rgb="FF008F00"/>
        <bgColor indexed="64"/>
      </patternFill>
    </fill>
    <fill>
      <patternFill patternType="solid">
        <fgColor rgb="FF007A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5" fillId="2" borderId="6" xfId="0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right"/>
    </xf>
    <xf numFmtId="164" fontId="9" fillId="2" borderId="4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right"/>
    </xf>
    <xf numFmtId="164" fontId="9" fillId="2" borderId="10" xfId="0" applyNumberFormat="1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7E5C-33DE-F14F-B318-7D64F2993B31}">
  <dimension ref="A1:X20"/>
  <sheetViews>
    <sheetView tabSelected="1" workbookViewId="0">
      <selection sqref="A1:X20"/>
    </sheetView>
  </sheetViews>
  <sheetFormatPr baseColWidth="10" defaultRowHeight="16" x14ac:dyDescent="0.2"/>
  <sheetData>
    <row r="1" spans="1:2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3" t="s">
        <v>1</v>
      </c>
      <c r="B2" s="4">
        <v>1</v>
      </c>
      <c r="C2" s="5"/>
      <c r="D2" s="6"/>
      <c r="E2" s="7">
        <v>2</v>
      </c>
      <c r="F2" s="8"/>
      <c r="G2" s="8"/>
      <c r="H2" s="8"/>
      <c r="I2" s="9">
        <v>3</v>
      </c>
      <c r="J2" s="10"/>
      <c r="K2" s="10"/>
      <c r="L2" s="10"/>
      <c r="M2" s="11">
        <v>4</v>
      </c>
      <c r="N2" s="12"/>
      <c r="O2" s="12"/>
      <c r="P2" s="12"/>
      <c r="Q2" s="13">
        <v>5</v>
      </c>
      <c r="R2" s="14"/>
      <c r="S2" s="14"/>
      <c r="T2" s="14"/>
      <c r="U2" s="15">
        <v>6</v>
      </c>
      <c r="V2" s="16"/>
      <c r="W2" s="16"/>
      <c r="X2" s="17"/>
    </row>
    <row r="3" spans="1:24" x14ac:dyDescent="0.2">
      <c r="A3" s="18" t="s">
        <v>2</v>
      </c>
      <c r="B3" s="19" t="s">
        <v>3</v>
      </c>
      <c r="C3" s="20"/>
      <c r="D3" s="21"/>
      <c r="E3" s="22" t="s">
        <v>3</v>
      </c>
      <c r="F3" s="23"/>
      <c r="G3" s="23"/>
      <c r="H3" s="23"/>
      <c r="I3" s="24" t="s">
        <v>4</v>
      </c>
      <c r="J3" s="25"/>
      <c r="K3" s="25"/>
      <c r="L3" s="25"/>
      <c r="M3" s="26" t="s">
        <v>4</v>
      </c>
      <c r="N3" s="27"/>
      <c r="O3" s="27"/>
      <c r="P3" s="27"/>
      <c r="Q3" s="28" t="s">
        <v>4</v>
      </c>
      <c r="R3" s="29"/>
      <c r="S3" s="29"/>
      <c r="T3" s="29"/>
      <c r="U3" s="30" t="s">
        <v>4</v>
      </c>
      <c r="V3" s="31"/>
      <c r="W3" s="31"/>
      <c r="X3" s="31"/>
    </row>
    <row r="4" spans="1:24" x14ac:dyDescent="0.2">
      <c r="A4" s="18" t="s">
        <v>5</v>
      </c>
      <c r="B4" s="19">
        <v>0</v>
      </c>
      <c r="C4" s="20"/>
      <c r="D4" s="21"/>
      <c r="E4" s="22">
        <v>12</v>
      </c>
      <c r="F4" s="23"/>
      <c r="G4" s="23"/>
      <c r="H4" s="23"/>
      <c r="I4" s="24">
        <v>0</v>
      </c>
      <c r="J4" s="25"/>
      <c r="K4" s="25"/>
      <c r="L4" s="25"/>
      <c r="M4" s="26">
        <v>0.75</v>
      </c>
      <c r="N4" s="27"/>
      <c r="O4" s="27"/>
      <c r="P4" s="27"/>
      <c r="Q4" s="28">
        <v>3</v>
      </c>
      <c r="R4" s="29"/>
      <c r="S4" s="29"/>
      <c r="T4" s="29"/>
      <c r="U4" s="30">
        <v>12</v>
      </c>
      <c r="V4" s="31"/>
      <c r="W4" s="31"/>
      <c r="X4" s="31"/>
    </row>
    <row r="5" spans="1:24" ht="29" x14ac:dyDescent="0.2">
      <c r="A5" s="32" t="s">
        <v>6</v>
      </c>
      <c r="B5" s="33" t="s">
        <v>7</v>
      </c>
      <c r="C5" s="34" t="s">
        <v>8</v>
      </c>
      <c r="D5" s="35" t="s">
        <v>9</v>
      </c>
      <c r="E5" s="33" t="s">
        <v>7</v>
      </c>
      <c r="F5" s="34" t="s">
        <v>8</v>
      </c>
      <c r="G5" s="34" t="s">
        <v>9</v>
      </c>
      <c r="H5" s="36" t="s">
        <v>10</v>
      </c>
      <c r="I5" s="33" t="s">
        <v>7</v>
      </c>
      <c r="J5" s="34" t="s">
        <v>8</v>
      </c>
      <c r="K5" s="34" t="s">
        <v>9</v>
      </c>
      <c r="L5" s="36" t="s">
        <v>10</v>
      </c>
      <c r="M5" s="33" t="s">
        <v>7</v>
      </c>
      <c r="N5" s="34" t="s">
        <v>8</v>
      </c>
      <c r="O5" s="34" t="s">
        <v>9</v>
      </c>
      <c r="P5" s="36" t="s">
        <v>11</v>
      </c>
      <c r="Q5" s="33" t="s">
        <v>7</v>
      </c>
      <c r="R5" s="34" t="s">
        <v>8</v>
      </c>
      <c r="S5" s="34" t="s">
        <v>9</v>
      </c>
      <c r="T5" s="36" t="s">
        <v>11</v>
      </c>
      <c r="U5" s="33" t="s">
        <v>7</v>
      </c>
      <c r="V5" s="34" t="s">
        <v>8</v>
      </c>
      <c r="W5" s="34" t="s">
        <v>9</v>
      </c>
      <c r="X5" s="36" t="s">
        <v>11</v>
      </c>
    </row>
    <row r="6" spans="1:24" x14ac:dyDescent="0.2">
      <c r="A6" s="37" t="s">
        <v>12</v>
      </c>
      <c r="B6" s="38">
        <v>1.00033333333333</v>
      </c>
      <c r="C6" s="39">
        <v>0.108836778914319</v>
      </c>
      <c r="D6" s="40">
        <v>3</v>
      </c>
      <c r="E6" s="38">
        <v>0.61624999999999996</v>
      </c>
      <c r="F6" s="39">
        <v>2.99565657800312E-2</v>
      </c>
      <c r="G6" s="41">
        <v>4</v>
      </c>
      <c r="H6" s="42" t="s">
        <v>13</v>
      </c>
      <c r="I6" s="38">
        <v>6.4125833333333304</v>
      </c>
      <c r="J6" s="39">
        <v>0.32366233944459399</v>
      </c>
      <c r="K6" s="41">
        <v>12</v>
      </c>
      <c r="L6" s="43" t="s">
        <v>14</v>
      </c>
      <c r="M6" s="38">
        <v>2.38977777777778</v>
      </c>
      <c r="N6" s="39">
        <v>0.182496177873049</v>
      </c>
      <c r="O6" s="41">
        <v>9</v>
      </c>
      <c r="P6" s="43" t="s">
        <v>14</v>
      </c>
      <c r="Q6" s="38">
        <v>1.56222222222222</v>
      </c>
      <c r="R6" s="39">
        <v>0.10678167989170199</v>
      </c>
      <c r="S6" s="41">
        <v>9</v>
      </c>
      <c r="T6" s="43" t="s">
        <v>14</v>
      </c>
      <c r="U6" s="38">
        <v>1.4530000000000001</v>
      </c>
      <c r="V6" s="39">
        <v>6.4255456082449799E-2</v>
      </c>
      <c r="W6" s="41">
        <v>11</v>
      </c>
      <c r="X6" s="43" t="s">
        <v>14</v>
      </c>
    </row>
    <row r="7" spans="1:24" x14ac:dyDescent="0.2">
      <c r="A7" s="37" t="s">
        <v>15</v>
      </c>
      <c r="B7" s="38">
        <v>1</v>
      </c>
      <c r="C7" s="39">
        <v>7.9185436371427095E-2</v>
      </c>
      <c r="D7" s="40">
        <v>3</v>
      </c>
      <c r="E7" s="38">
        <v>1.0974999999999999</v>
      </c>
      <c r="F7" s="39">
        <v>0.127187853193613</v>
      </c>
      <c r="G7" s="41">
        <v>4</v>
      </c>
      <c r="H7" s="40" t="s">
        <v>13</v>
      </c>
      <c r="I7" s="38">
        <v>4.0134999999999996</v>
      </c>
      <c r="J7" s="39">
        <v>0.38756441302372502</v>
      </c>
      <c r="K7" s="41">
        <v>12</v>
      </c>
      <c r="L7" s="44" t="s">
        <v>14</v>
      </c>
      <c r="M7" s="38">
        <v>1.373</v>
      </c>
      <c r="N7" s="39">
        <v>0.11883742395951399</v>
      </c>
      <c r="O7" s="41">
        <v>9</v>
      </c>
      <c r="P7" s="44" t="s">
        <v>14</v>
      </c>
      <c r="Q7" s="38">
        <v>1.2857777777777799</v>
      </c>
      <c r="R7" s="39">
        <v>0.16088002584550201</v>
      </c>
      <c r="S7" s="41">
        <v>9</v>
      </c>
      <c r="T7" s="44" t="s">
        <v>14</v>
      </c>
      <c r="U7" s="38">
        <v>1.1532727272727299</v>
      </c>
      <c r="V7" s="39">
        <v>5.7899613895571002E-2</v>
      </c>
      <c r="W7" s="41">
        <v>11</v>
      </c>
      <c r="X7" s="44" t="s">
        <v>14</v>
      </c>
    </row>
    <row r="8" spans="1:24" x14ac:dyDescent="0.2">
      <c r="A8" s="37" t="s">
        <v>16</v>
      </c>
      <c r="B8" s="38">
        <v>1</v>
      </c>
      <c r="C8" s="39">
        <v>6.2010751755912003E-2</v>
      </c>
      <c r="D8" s="40">
        <v>3</v>
      </c>
      <c r="E8" s="38">
        <v>0.25850000000000001</v>
      </c>
      <c r="F8" s="39">
        <v>5.5463952257299498E-2</v>
      </c>
      <c r="G8" s="41">
        <v>4</v>
      </c>
      <c r="H8" s="44" t="s">
        <v>17</v>
      </c>
      <c r="I8" s="38">
        <v>3.8346666666666702</v>
      </c>
      <c r="J8" s="39">
        <v>0.34283100203977501</v>
      </c>
      <c r="K8" s="41">
        <v>12</v>
      </c>
      <c r="L8" s="44" t="s">
        <v>14</v>
      </c>
      <c r="M8" s="38">
        <v>1.71</v>
      </c>
      <c r="N8" s="39">
        <v>0.136274131400236</v>
      </c>
      <c r="O8" s="41">
        <v>9</v>
      </c>
      <c r="P8" s="44" t="s">
        <v>18</v>
      </c>
      <c r="Q8" s="38">
        <v>1.0464444444444401</v>
      </c>
      <c r="R8" s="39">
        <v>7.3199899649125003E-2</v>
      </c>
      <c r="S8" s="41">
        <v>9</v>
      </c>
      <c r="T8" s="44" t="s">
        <v>14</v>
      </c>
      <c r="U8" s="38">
        <v>0.81472727272727297</v>
      </c>
      <c r="V8" s="39">
        <v>5.83419529247554E-2</v>
      </c>
      <c r="W8" s="41">
        <v>11</v>
      </c>
      <c r="X8" s="44" t="s">
        <v>14</v>
      </c>
    </row>
    <row r="9" spans="1:24" x14ac:dyDescent="0.2">
      <c r="A9" s="37" t="s">
        <v>19</v>
      </c>
      <c r="B9" s="38">
        <v>1</v>
      </c>
      <c r="C9" s="39">
        <v>5.8858587592069599E-2</v>
      </c>
      <c r="D9" s="40">
        <v>3</v>
      </c>
      <c r="E9" s="38">
        <v>0.41849999999999998</v>
      </c>
      <c r="F9" s="39">
        <v>5.6190894873339302E-2</v>
      </c>
      <c r="G9" s="41">
        <v>4</v>
      </c>
      <c r="H9" s="44" t="s">
        <v>20</v>
      </c>
      <c r="I9" s="38">
        <v>3.1995833333333299</v>
      </c>
      <c r="J9" s="39">
        <v>0.225666435868912</v>
      </c>
      <c r="K9" s="41">
        <v>12</v>
      </c>
      <c r="L9" s="44" t="s">
        <v>14</v>
      </c>
      <c r="M9" s="38">
        <v>1.26233333333333</v>
      </c>
      <c r="N9" s="39">
        <v>0.13850210588049999</v>
      </c>
      <c r="O9" s="41">
        <v>9</v>
      </c>
      <c r="P9" s="44" t="s">
        <v>14</v>
      </c>
      <c r="Q9" s="38">
        <v>0.71833333333333305</v>
      </c>
      <c r="R9" s="39">
        <v>3.9285281382896199E-2</v>
      </c>
      <c r="S9" s="41">
        <v>9</v>
      </c>
      <c r="T9" s="44" t="s">
        <v>14</v>
      </c>
      <c r="U9" s="38">
        <v>0.61009090909090902</v>
      </c>
      <c r="V9" s="39">
        <v>3.8860696326857902E-2</v>
      </c>
      <c r="W9" s="41">
        <v>11</v>
      </c>
      <c r="X9" s="44" t="s">
        <v>14</v>
      </c>
    </row>
    <row r="10" spans="1:24" x14ac:dyDescent="0.2">
      <c r="A10" s="37" t="s">
        <v>21</v>
      </c>
      <c r="B10" s="38">
        <v>1</v>
      </c>
      <c r="C10" s="39">
        <v>0.12471166745737899</v>
      </c>
      <c r="D10" s="40">
        <v>3</v>
      </c>
      <c r="E10" s="38">
        <v>0.58425000000000005</v>
      </c>
      <c r="F10" s="39">
        <v>4.8980225601767097E-2</v>
      </c>
      <c r="G10" s="41">
        <v>4</v>
      </c>
      <c r="H10" s="40" t="s">
        <v>13</v>
      </c>
      <c r="I10" s="38">
        <v>2.9459166666666698</v>
      </c>
      <c r="J10" s="39">
        <v>0.15969798476619501</v>
      </c>
      <c r="K10" s="41">
        <v>12</v>
      </c>
      <c r="L10" s="44" t="s">
        <v>14</v>
      </c>
      <c r="M10" s="38">
        <v>1.1120000000000001</v>
      </c>
      <c r="N10" s="39">
        <v>8.025255274583E-2</v>
      </c>
      <c r="O10" s="41">
        <v>9</v>
      </c>
      <c r="P10" s="44" t="s">
        <v>14</v>
      </c>
      <c r="Q10" s="38">
        <v>1.034</v>
      </c>
      <c r="R10" s="39">
        <v>0.168653985030496</v>
      </c>
      <c r="S10" s="41">
        <v>9</v>
      </c>
      <c r="T10" s="44" t="s">
        <v>14</v>
      </c>
      <c r="U10" s="38">
        <v>0.856727272727273</v>
      </c>
      <c r="V10" s="39">
        <v>6.5938275670107599E-2</v>
      </c>
      <c r="W10" s="41">
        <v>11</v>
      </c>
      <c r="X10" s="44" t="s">
        <v>14</v>
      </c>
    </row>
    <row r="11" spans="1:24" x14ac:dyDescent="0.2">
      <c r="A11" s="37" t="s">
        <v>22</v>
      </c>
      <c r="B11" s="38">
        <v>1</v>
      </c>
      <c r="C11" s="39">
        <v>0.105267912173337</v>
      </c>
      <c r="D11" s="40">
        <v>3</v>
      </c>
      <c r="E11" s="38">
        <v>0.70874999999999999</v>
      </c>
      <c r="F11" s="39">
        <v>9.6451520637744897E-2</v>
      </c>
      <c r="G11" s="41">
        <v>4</v>
      </c>
      <c r="H11" s="40" t="s">
        <v>13</v>
      </c>
      <c r="I11" s="38">
        <v>2.4549166666666702</v>
      </c>
      <c r="J11" s="39">
        <v>0.171761526821229</v>
      </c>
      <c r="K11" s="41">
        <v>12</v>
      </c>
      <c r="L11" s="44" t="s">
        <v>18</v>
      </c>
      <c r="M11" s="38">
        <v>1.37377777777778</v>
      </c>
      <c r="N11" s="39">
        <v>0.166688813343389</v>
      </c>
      <c r="O11" s="41">
        <v>9</v>
      </c>
      <c r="P11" s="44" t="s">
        <v>18</v>
      </c>
      <c r="Q11" s="38">
        <v>1.3476666666666699</v>
      </c>
      <c r="R11" s="39">
        <v>0.209065314090012</v>
      </c>
      <c r="S11" s="41">
        <v>9</v>
      </c>
      <c r="T11" s="44" t="s">
        <v>17</v>
      </c>
      <c r="U11" s="38">
        <v>1.1207272727272699</v>
      </c>
      <c r="V11" s="39">
        <v>6.3745957577230103E-2</v>
      </c>
      <c r="W11" s="41">
        <v>11</v>
      </c>
      <c r="X11" s="44" t="s">
        <v>14</v>
      </c>
    </row>
    <row r="12" spans="1:24" x14ac:dyDescent="0.2">
      <c r="A12" s="37" t="s">
        <v>23</v>
      </c>
      <c r="B12" s="38">
        <v>1</v>
      </c>
      <c r="C12" s="39">
        <v>0.14607304109017999</v>
      </c>
      <c r="D12" s="40">
        <v>3</v>
      </c>
      <c r="E12" s="38">
        <v>0.66874999999999996</v>
      </c>
      <c r="F12" s="39">
        <v>5.1157233115171501E-2</v>
      </c>
      <c r="G12" s="41">
        <v>4</v>
      </c>
      <c r="H12" s="40" t="s">
        <v>13</v>
      </c>
      <c r="I12" s="38">
        <v>2.3118181818181802</v>
      </c>
      <c r="J12" s="39">
        <v>0.15465226790106301</v>
      </c>
      <c r="K12" s="41">
        <v>11</v>
      </c>
      <c r="L12" s="44" t="s">
        <v>17</v>
      </c>
      <c r="M12" s="38">
        <v>1.52955555555556</v>
      </c>
      <c r="N12" s="39">
        <v>0.244937243159181</v>
      </c>
      <c r="O12" s="41">
        <v>9</v>
      </c>
      <c r="P12" s="44" t="s">
        <v>20</v>
      </c>
      <c r="Q12" s="38">
        <v>1.2426666666666699</v>
      </c>
      <c r="R12" s="39">
        <v>0.17736951385298599</v>
      </c>
      <c r="S12" s="41">
        <v>9</v>
      </c>
      <c r="T12" s="44" t="s">
        <v>18</v>
      </c>
      <c r="U12" s="38">
        <v>1.1251818181818201</v>
      </c>
      <c r="V12" s="39">
        <v>0.109022334507603</v>
      </c>
      <c r="W12" s="41">
        <v>11</v>
      </c>
      <c r="X12" s="44" t="s">
        <v>14</v>
      </c>
    </row>
    <row r="13" spans="1:24" x14ac:dyDescent="0.2">
      <c r="A13" s="37" t="s">
        <v>24</v>
      </c>
      <c r="B13" s="38">
        <v>1.00033333333333</v>
      </c>
      <c r="C13" s="39">
        <v>9.4960225591794206E-2</v>
      </c>
      <c r="D13" s="40">
        <v>3</v>
      </c>
      <c r="E13" s="38">
        <v>1.4704999999999999</v>
      </c>
      <c r="F13" s="39">
        <v>0.834816596624672</v>
      </c>
      <c r="G13" s="41">
        <v>4</v>
      </c>
      <c r="H13" s="40" t="s">
        <v>13</v>
      </c>
      <c r="I13" s="38">
        <v>2.2899166666666702</v>
      </c>
      <c r="J13" s="39">
        <v>0.46592910532276099</v>
      </c>
      <c r="K13" s="41">
        <v>12</v>
      </c>
      <c r="L13" s="40" t="s">
        <v>13</v>
      </c>
      <c r="M13" s="38">
        <v>2.0274444444444399</v>
      </c>
      <c r="N13" s="39">
        <v>0.787436771908124</v>
      </c>
      <c r="O13" s="41">
        <v>9</v>
      </c>
      <c r="P13" s="40" t="s">
        <v>13</v>
      </c>
      <c r="Q13" s="38">
        <v>2.6862222222222201</v>
      </c>
      <c r="R13" s="39">
        <v>0.57356537886030101</v>
      </c>
      <c r="S13" s="41">
        <v>9</v>
      </c>
      <c r="T13" s="40" t="s">
        <v>13</v>
      </c>
      <c r="U13" s="38">
        <v>1.52527272727273</v>
      </c>
      <c r="V13" s="39">
        <v>0.400339380819213</v>
      </c>
      <c r="W13" s="41">
        <v>11</v>
      </c>
      <c r="X13" s="40" t="s">
        <v>13</v>
      </c>
    </row>
    <row r="14" spans="1:24" x14ac:dyDescent="0.2">
      <c r="A14" s="37" t="s">
        <v>25</v>
      </c>
      <c r="B14" s="38">
        <v>1</v>
      </c>
      <c r="C14" s="39">
        <v>8.64812118323975E-2</v>
      </c>
      <c r="D14" s="40">
        <v>3</v>
      </c>
      <c r="E14" s="38">
        <v>0.65075000000000005</v>
      </c>
      <c r="F14" s="39">
        <v>6.3537882400973994E-2</v>
      </c>
      <c r="G14" s="41">
        <v>4</v>
      </c>
      <c r="H14" s="40" t="s">
        <v>13</v>
      </c>
      <c r="I14" s="38">
        <v>2.2885833333333299</v>
      </c>
      <c r="J14" s="39">
        <v>0.144803024952359</v>
      </c>
      <c r="K14" s="41">
        <v>12</v>
      </c>
      <c r="L14" s="44" t="s">
        <v>14</v>
      </c>
      <c r="M14" s="38">
        <v>1.28466666666667</v>
      </c>
      <c r="N14" s="39">
        <v>0.104459322226405</v>
      </c>
      <c r="O14" s="41">
        <v>9</v>
      </c>
      <c r="P14" s="44" t="s">
        <v>14</v>
      </c>
      <c r="Q14" s="38">
        <v>1.087</v>
      </c>
      <c r="R14" s="39">
        <v>7.8342375364663097E-2</v>
      </c>
      <c r="S14" s="41">
        <v>9</v>
      </c>
      <c r="T14" s="44" t="s">
        <v>14</v>
      </c>
      <c r="U14" s="38">
        <v>0.980727272727273</v>
      </c>
      <c r="V14" s="39">
        <v>3.7108217886483601E-2</v>
      </c>
      <c r="W14" s="41">
        <v>11</v>
      </c>
      <c r="X14" s="44" t="s">
        <v>14</v>
      </c>
    </row>
    <row r="15" spans="1:24" x14ac:dyDescent="0.2">
      <c r="A15" s="37" t="s">
        <v>26</v>
      </c>
      <c r="B15" s="38">
        <v>1</v>
      </c>
      <c r="C15" s="39">
        <v>6.7144123594945607E-2</v>
      </c>
      <c r="D15" s="40">
        <v>3</v>
      </c>
      <c r="E15" s="38">
        <v>0.6825</v>
      </c>
      <c r="F15" s="39">
        <v>0.10148111482767</v>
      </c>
      <c r="G15" s="41">
        <v>4</v>
      </c>
      <c r="H15" s="40" t="s">
        <v>13</v>
      </c>
      <c r="I15" s="38">
        <v>2.0413333333333301</v>
      </c>
      <c r="J15" s="39">
        <v>9.8822026539091695E-2</v>
      </c>
      <c r="K15" s="41">
        <v>12</v>
      </c>
      <c r="L15" s="44" t="s">
        <v>14</v>
      </c>
      <c r="M15" s="38">
        <v>1.2618888888888899</v>
      </c>
      <c r="N15" s="39">
        <v>6.9333622684581403E-2</v>
      </c>
      <c r="O15" s="41">
        <v>9</v>
      </c>
      <c r="P15" s="44" t="s">
        <v>14</v>
      </c>
      <c r="Q15" s="38">
        <v>1.01722222222222</v>
      </c>
      <c r="R15" s="39">
        <v>8.5839769625638607E-2</v>
      </c>
      <c r="S15" s="41">
        <v>9</v>
      </c>
      <c r="T15" s="44" t="s">
        <v>14</v>
      </c>
      <c r="U15" s="38">
        <v>0.94590909090909103</v>
      </c>
      <c r="V15" s="39">
        <v>6.8377754828393603E-2</v>
      </c>
      <c r="W15" s="41">
        <v>11</v>
      </c>
      <c r="X15" s="44" t="s">
        <v>14</v>
      </c>
    </row>
    <row r="16" spans="1:24" x14ac:dyDescent="0.2">
      <c r="A16" s="37" t="s">
        <v>27</v>
      </c>
      <c r="B16" s="38">
        <v>1</v>
      </c>
      <c r="C16" s="39">
        <v>0.17400383137544201</v>
      </c>
      <c r="D16" s="40">
        <v>3</v>
      </c>
      <c r="E16" s="38">
        <v>0.90849999999999997</v>
      </c>
      <c r="F16" s="39">
        <v>5.5510509515466197E-2</v>
      </c>
      <c r="G16" s="41">
        <v>4</v>
      </c>
      <c r="H16" s="40" t="s">
        <v>13</v>
      </c>
      <c r="I16" s="38">
        <v>1.59883333333333</v>
      </c>
      <c r="J16" s="39">
        <v>0.106640988860056</v>
      </c>
      <c r="K16" s="41">
        <v>12</v>
      </c>
      <c r="L16" s="40" t="s">
        <v>13</v>
      </c>
      <c r="M16" s="38">
        <v>1.2956666666666701</v>
      </c>
      <c r="N16" s="39">
        <v>0.15485799947048301</v>
      </c>
      <c r="O16" s="41">
        <v>9</v>
      </c>
      <c r="P16" s="40" t="s">
        <v>13</v>
      </c>
      <c r="Q16" s="38">
        <v>1.2625555555555601</v>
      </c>
      <c r="R16" s="39">
        <v>0.102368087354614</v>
      </c>
      <c r="S16" s="41">
        <v>9</v>
      </c>
      <c r="T16" s="40" t="s">
        <v>13</v>
      </c>
      <c r="U16" s="38">
        <v>1.0999090909090901</v>
      </c>
      <c r="V16" s="39">
        <v>5.8314422751378103E-2</v>
      </c>
      <c r="W16" s="41">
        <v>11</v>
      </c>
      <c r="X16" s="44" t="s">
        <v>17</v>
      </c>
    </row>
    <row r="17" spans="1:24" x14ac:dyDescent="0.2">
      <c r="A17" s="37" t="s">
        <v>28</v>
      </c>
      <c r="B17" s="38">
        <v>1.00033333333333</v>
      </c>
      <c r="C17" s="39">
        <v>6.1941728889156597E-2</v>
      </c>
      <c r="D17" s="40">
        <v>3</v>
      </c>
      <c r="E17" s="38">
        <v>0.57725000000000004</v>
      </c>
      <c r="F17" s="39">
        <v>2.7798006523250301E-2</v>
      </c>
      <c r="G17" s="41">
        <v>4</v>
      </c>
      <c r="H17" s="40" t="s">
        <v>13</v>
      </c>
      <c r="I17" s="38">
        <v>1.45383333333333</v>
      </c>
      <c r="J17" s="39">
        <v>0.102639102458738</v>
      </c>
      <c r="K17" s="41">
        <v>12</v>
      </c>
      <c r="L17" s="44" t="s">
        <v>20</v>
      </c>
      <c r="M17" s="38">
        <v>1.0445555555555599</v>
      </c>
      <c r="N17" s="39">
        <v>8.9396605564303996E-2</v>
      </c>
      <c r="O17" s="41">
        <v>9</v>
      </c>
      <c r="P17" s="44" t="s">
        <v>20</v>
      </c>
      <c r="Q17" s="38">
        <v>0.81144444444444397</v>
      </c>
      <c r="R17" s="39">
        <v>4.5916927135108497E-2</v>
      </c>
      <c r="S17" s="41">
        <v>9</v>
      </c>
      <c r="T17" s="44" t="s">
        <v>18</v>
      </c>
      <c r="U17" s="38">
        <v>0.743363636363636</v>
      </c>
      <c r="V17" s="39">
        <v>3.4975126935184002E-2</v>
      </c>
      <c r="W17" s="41">
        <v>11</v>
      </c>
      <c r="X17" s="44" t="s">
        <v>14</v>
      </c>
    </row>
    <row r="18" spans="1:24" x14ac:dyDescent="0.2">
      <c r="A18" s="37" t="s">
        <v>29</v>
      </c>
      <c r="B18" s="38">
        <v>1</v>
      </c>
      <c r="C18" s="39">
        <v>0.148131698160792</v>
      </c>
      <c r="D18" s="40">
        <v>3</v>
      </c>
      <c r="E18" s="38">
        <v>0.70625000000000004</v>
      </c>
      <c r="F18" s="39">
        <v>7.5387194978104005E-2</v>
      </c>
      <c r="G18" s="41">
        <v>4</v>
      </c>
      <c r="H18" s="40" t="s">
        <v>13</v>
      </c>
      <c r="I18" s="38">
        <v>1.36716666666667</v>
      </c>
      <c r="J18" s="39">
        <v>0.10738706776531499</v>
      </c>
      <c r="K18" s="41">
        <v>12</v>
      </c>
      <c r="L18" s="40" t="s">
        <v>13</v>
      </c>
      <c r="M18" s="38">
        <v>0.97922222222222199</v>
      </c>
      <c r="N18" s="39">
        <v>9.5875755505900301E-2</v>
      </c>
      <c r="O18" s="41">
        <v>9</v>
      </c>
      <c r="P18" s="44" t="s">
        <v>20</v>
      </c>
      <c r="Q18" s="38">
        <v>0.94366666666666699</v>
      </c>
      <c r="R18" s="39">
        <v>0.1438124743469</v>
      </c>
      <c r="S18" s="41">
        <v>9</v>
      </c>
      <c r="T18" s="40" t="s">
        <v>13</v>
      </c>
      <c r="U18" s="38">
        <v>0.92663636363636404</v>
      </c>
      <c r="V18" s="39">
        <v>5.25466498763065E-2</v>
      </c>
      <c r="W18" s="41">
        <v>11</v>
      </c>
      <c r="X18" s="44" t="s">
        <v>17</v>
      </c>
    </row>
    <row r="19" spans="1:24" x14ac:dyDescent="0.2">
      <c r="A19" s="45" t="s">
        <v>30</v>
      </c>
      <c r="B19" s="46">
        <v>1</v>
      </c>
      <c r="C19" s="47">
        <v>0.266450745917515</v>
      </c>
      <c r="D19" s="48">
        <v>3</v>
      </c>
      <c r="E19" s="46">
        <v>0.63824999999999998</v>
      </c>
      <c r="F19" s="47">
        <v>6.9750000000000006E-2</v>
      </c>
      <c r="G19" s="49">
        <v>4</v>
      </c>
      <c r="H19" s="48" t="s">
        <v>13</v>
      </c>
      <c r="I19" s="46">
        <v>1.32483333333333</v>
      </c>
      <c r="J19" s="47">
        <v>6.3614824998548605E-2</v>
      </c>
      <c r="K19" s="49">
        <v>12</v>
      </c>
      <c r="L19" s="48" t="s">
        <v>13</v>
      </c>
      <c r="M19" s="46">
        <v>0.836666666666667</v>
      </c>
      <c r="N19" s="47">
        <v>7.6646192918428002E-2</v>
      </c>
      <c r="O19" s="49">
        <v>9</v>
      </c>
      <c r="P19" s="50" t="s">
        <v>18</v>
      </c>
      <c r="Q19" s="46">
        <v>0.94244444444444397</v>
      </c>
      <c r="R19" s="47">
        <v>0.108068151222467</v>
      </c>
      <c r="S19" s="49">
        <v>9</v>
      </c>
      <c r="T19" s="50" t="s">
        <v>20</v>
      </c>
      <c r="U19" s="46">
        <v>0.87690909090909097</v>
      </c>
      <c r="V19" s="47">
        <v>3.96102499465283E-2</v>
      </c>
      <c r="W19" s="49">
        <v>11</v>
      </c>
      <c r="X19" s="50" t="s">
        <v>14</v>
      </c>
    </row>
    <row r="20" spans="1:24" x14ac:dyDescent="0.2">
      <c r="A20" s="51" t="s">
        <v>31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</sheetData>
  <mergeCells count="19">
    <mergeCell ref="A20:X20"/>
    <mergeCell ref="B4:D4"/>
    <mergeCell ref="E4:H4"/>
    <mergeCell ref="I4:L4"/>
    <mergeCell ref="M4:P4"/>
    <mergeCell ref="Q4:T4"/>
    <mergeCell ref="U4:X4"/>
    <mergeCell ref="B3:D3"/>
    <mergeCell ref="E3:H3"/>
    <mergeCell ref="I3:L3"/>
    <mergeCell ref="M3:P3"/>
    <mergeCell ref="Q3:T3"/>
    <mergeCell ref="U3:X3"/>
    <mergeCell ref="B2:D2"/>
    <mergeCell ref="E2:H2"/>
    <mergeCell ref="I2:L2"/>
    <mergeCell ref="M2:P2"/>
    <mergeCell ref="Q2:T2"/>
    <mergeCell ref="U2:X2"/>
  </mergeCells>
  <conditionalFormatting sqref="B6:B19 E6:E19 I6:I19 M6:M19 Q6:Q19 U6:U19">
    <cfRule type="colorScale" priority="1">
      <colorScale>
        <cfvo type="min"/>
        <cfvo type="num" val="1"/>
        <cfvo type="max"/>
        <color theme="8"/>
        <color rgb="FFFCFC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 Suh</dc:creator>
  <cp:lastModifiedBy>Jung Suh</cp:lastModifiedBy>
  <dcterms:created xsi:type="dcterms:W3CDTF">2024-04-29T17:54:13Z</dcterms:created>
  <dcterms:modified xsi:type="dcterms:W3CDTF">2024-04-29T17:55:35Z</dcterms:modified>
</cp:coreProperties>
</file>