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ckmanfoundation.sharepoint.com/sites/ExecutiveDirector/Shared Documents/Programs/Blind App Data/E-Life Paper Final Revisions/"/>
    </mc:Choice>
  </mc:AlternateContent>
  <xr:revisionPtr revIDLastSave="74" documentId="8_{ED726CC6-B203-4E72-8662-5B710E186B8C}" xr6:coauthVersionLast="47" xr6:coauthVersionMax="47" xr10:uidLastSave="{F4EF4445-6BF6-4C6B-A143-7C15DC1A55A4}"/>
  <bookViews>
    <workbookView xWindow="-120" yWindow="-120" windowWidth="29040" windowHeight="15720" xr2:uid="{FFCBC103-CD36-4E79-B7F6-DD4DDAE0D8EB}"/>
  </bookViews>
  <sheets>
    <sheet name="Source Data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K4" i="1"/>
  <c r="L4" i="1"/>
  <c r="O4" i="1"/>
  <c r="Y4" i="1"/>
  <c r="X4" i="1"/>
  <c r="V4" i="1"/>
  <c r="U4" i="1"/>
  <c r="S4" i="1"/>
  <c r="R4" i="1"/>
  <c r="P4" i="1"/>
  <c r="F4" i="1"/>
  <c r="E4" i="1"/>
  <c r="C4" i="1"/>
  <c r="B4" i="1"/>
</calcChain>
</file>

<file path=xl/sharedStrings.xml><?xml version="1.0" encoding="utf-8"?>
<sst xmlns="http://schemas.openxmlformats.org/spreadsheetml/2006/main" count="30" uniqueCount="8">
  <si>
    <t>Total</t>
  </si>
  <si>
    <t>Female</t>
  </si>
  <si>
    <t>Male</t>
  </si>
  <si>
    <t>Awards</t>
  </si>
  <si>
    <t>LOI</t>
  </si>
  <si>
    <t>Gender Category</t>
  </si>
  <si>
    <t>Full App Invites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</si>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</sst>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1" applyFont="1"/>
    <xf numFmtId="0" fontId="0" fillId="2" borderId="0" xfId="0" applyFill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Normal" xfId="0" builtinId="0"/>
    <cellStyle name="Percent 2" xfId="1" xr:uid="{CAF4336D-9C85-4E23-A2BB-0CEA6D915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ckmanfoundation.sharepoint.com/sites/ExecutiveDirector/Shared%20Documents/Programs/Blind%20App%20Data/E-Life%20Paper%20Final%20Revisions/Tables%20and%20Figures.xlsx" TargetMode="External"/><Relationship Id="rId1" Type="http://schemas.openxmlformats.org/officeDocument/2006/relationships/externalLinkPath" Target="Tables%20and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LOI, Full App, Award"/>
      <sheetName val="Percent LOI per Category"/>
      <sheetName val="Supplemental Figure 1"/>
      <sheetName val="Supplemental Table 1"/>
      <sheetName val="Supplemental Table 2"/>
      <sheetName val="Supplemental Table 3"/>
      <sheetName val="Consensus Institutions"/>
      <sheetName val="Gender Data"/>
      <sheetName val="FedS&amp;E2018"/>
      <sheetName val="FedS&amp;E2020"/>
      <sheetName val="THE2018"/>
      <sheetName val="THE2023"/>
      <sheetName val="SH2018"/>
      <sheetName val="SH2023"/>
      <sheetName val="Lei2018-2021"/>
      <sheetName val="AMBF1990-2018"/>
      <sheetName val="Consensus"/>
      <sheetName val="Consensus downsample"/>
      <sheetName val="Consensus 3 bins"/>
      <sheetName val="Figure 1"/>
      <sheetName val="Full App RA and Chi"/>
      <sheetName val="Figure 2"/>
      <sheetName val="Full App Cons RA and Chi"/>
      <sheetName val="Figure 3"/>
      <sheetName val="Award RA and Chi"/>
      <sheetName val="Figure 4"/>
      <sheetName val="Gender RA and 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A15" t="str">
            <v>Year</v>
          </cell>
          <cell r="B15" t="str">
            <v>% LOIs submitted</v>
          </cell>
          <cell r="C15" t="str">
            <v>% Full App Invitations</v>
          </cell>
          <cell r="D15" t="str">
            <v>% Program Awards</v>
          </cell>
        </row>
        <row r="16">
          <cell r="A16">
            <v>2017</v>
          </cell>
          <cell r="B16">
            <v>0.32594936708860761</v>
          </cell>
          <cell r="C16">
            <v>0.33333333333333331</v>
          </cell>
          <cell r="D16">
            <v>0.125</v>
          </cell>
        </row>
        <row r="17">
          <cell r="A17">
            <v>2018</v>
          </cell>
          <cell r="B17">
            <v>0.26780626780626782</v>
          </cell>
          <cell r="C17">
            <v>0.31</v>
          </cell>
          <cell r="D17">
            <v>0.3</v>
          </cell>
        </row>
        <row r="18">
          <cell r="A18">
            <v>2019</v>
          </cell>
          <cell r="B18">
            <v>0.30864197530864196</v>
          </cell>
          <cell r="C18">
            <v>0.28703703703703703</v>
          </cell>
          <cell r="D18">
            <v>0.3</v>
          </cell>
        </row>
        <row r="19">
          <cell r="A19">
            <v>2020</v>
          </cell>
          <cell r="B19">
            <v>0.43686006825938567</v>
          </cell>
          <cell r="C19">
            <v>0.36734693877551022</v>
          </cell>
          <cell r="D19">
            <v>0.6</v>
          </cell>
        </row>
        <row r="20">
          <cell r="A20">
            <v>2021</v>
          </cell>
          <cell r="B20">
            <v>0.40625</v>
          </cell>
          <cell r="C20">
            <v>0.36458333333333331</v>
          </cell>
          <cell r="D20">
            <v>0.54545454545454541</v>
          </cell>
        </row>
        <row r="21">
          <cell r="A21">
            <v>2022</v>
          </cell>
          <cell r="B21">
            <v>0.35652173913043478</v>
          </cell>
          <cell r="C21">
            <v>0.37142857142857144</v>
          </cell>
          <cell r="D21">
            <v>0.3</v>
          </cell>
        </row>
        <row r="22">
          <cell r="A22">
            <v>2023</v>
          </cell>
          <cell r="B22">
            <v>0.37948717948717947</v>
          </cell>
          <cell r="C22">
            <v>0.34042553191489361</v>
          </cell>
          <cell r="D22">
            <v>0.36363636363636365</v>
          </cell>
        </row>
        <row r="23">
          <cell r="A23">
            <v>2024</v>
          </cell>
          <cell r="B23">
            <v>0.3983739837398374</v>
          </cell>
          <cell r="C23">
            <v>0.39175257731958762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0FC7-21FF-47BA-968E-CC5877F9E5CB}">
  <dimension ref="A1:Z6"/>
  <sheetViews>
    <sheetView tabSelected="1" workbookViewId="0">
      <selection activeCell="Z9" sqref="Z9"/>
    </sheetView>
  </sheetViews>
  <sheetFormatPr defaultRowHeight="15" x14ac:dyDescent="0.25"/>
  <cols>
    <col min="1" max="1" width="16" bestFit="1" customWidth="1"/>
    <col min="2" max="2" width="15.5703125" bestFit="1" customWidth="1"/>
    <col min="3" max="3" width="14.85546875" bestFit="1" customWidth="1"/>
    <col min="4" max="4" width="12" customWidth="1"/>
    <col min="5" max="5" width="9.28515625" customWidth="1"/>
    <col min="6" max="6" width="14.85546875" bestFit="1" customWidth="1"/>
    <col min="9" max="9" width="14.85546875" bestFit="1" customWidth="1"/>
    <col min="12" max="12" width="14.85546875" bestFit="1" customWidth="1"/>
    <col min="14" max="14" width="1.140625" customWidth="1"/>
    <col min="16" max="16" width="14.85546875" bestFit="1" customWidth="1"/>
    <col min="19" max="19" width="14.85546875" bestFit="1" customWidth="1"/>
    <col min="22" max="22" width="14.85546875" bestFit="1" customWidth="1"/>
    <col min="25" max="25" width="14.85546875" bestFit="1" customWidth="1"/>
  </cols>
  <sheetData>
    <row r="1" spans="1:26" ht="15.75" thickBot="1" x14ac:dyDescent="0.3">
      <c r="D1" s="1"/>
      <c r="E1" s="1"/>
      <c r="F1" s="1"/>
    </row>
    <row r="2" spans="1:26" x14ac:dyDescent="0.25">
      <c r="B2" s="6">
        <v>2017</v>
      </c>
      <c r="C2" s="7"/>
      <c r="D2" s="8"/>
      <c r="E2" s="6">
        <v>2018</v>
      </c>
      <c r="F2" s="7"/>
      <c r="G2" s="8"/>
      <c r="H2" s="14">
        <v>2019</v>
      </c>
      <c r="I2" s="15"/>
      <c r="J2" s="16"/>
      <c r="K2" s="6">
        <v>2020</v>
      </c>
      <c r="L2" s="7"/>
      <c r="M2" s="8"/>
      <c r="N2" s="2"/>
      <c r="O2" s="6">
        <v>2021</v>
      </c>
      <c r="P2" s="7"/>
      <c r="Q2" s="8"/>
      <c r="R2" s="6">
        <v>2022</v>
      </c>
      <c r="S2" s="7"/>
      <c r="T2" s="8"/>
      <c r="U2" s="6">
        <v>2023</v>
      </c>
      <c r="V2" s="7"/>
      <c r="W2" s="8"/>
      <c r="X2" s="6">
        <v>2024</v>
      </c>
      <c r="Y2" s="7"/>
      <c r="Z2" s="8"/>
    </row>
    <row r="3" spans="1:26" x14ac:dyDescent="0.25">
      <c r="A3" s="4" t="s">
        <v>5</v>
      </c>
      <c r="B3" s="9" t="s">
        <v>4</v>
      </c>
      <c r="C3" s="3" t="s">
        <v>6</v>
      </c>
      <c r="D3" s="10" t="s">
        <v>3</v>
      </c>
      <c r="E3" s="9" t="s">
        <v>4</v>
      </c>
      <c r="F3" s="3" t="s">
        <v>6</v>
      </c>
      <c r="G3" s="10" t="s">
        <v>3</v>
      </c>
      <c r="H3" s="9" t="s">
        <v>4</v>
      </c>
      <c r="I3" s="3" t="s">
        <v>6</v>
      </c>
      <c r="J3" s="10" t="s">
        <v>3</v>
      </c>
      <c r="K3" s="9" t="s">
        <v>4</v>
      </c>
      <c r="L3" s="3" t="s">
        <v>6</v>
      </c>
      <c r="M3" s="10" t="s">
        <v>3</v>
      </c>
      <c r="N3" s="2"/>
      <c r="O3" s="9" t="s">
        <v>4</v>
      </c>
      <c r="P3" s="3" t="s">
        <v>6</v>
      </c>
      <c r="Q3" s="10" t="s">
        <v>3</v>
      </c>
      <c r="R3" s="9" t="s">
        <v>4</v>
      </c>
      <c r="S3" s="3" t="s">
        <v>6</v>
      </c>
      <c r="T3" s="10" t="s">
        <v>3</v>
      </c>
      <c r="U3" s="9" t="s">
        <v>4</v>
      </c>
      <c r="V3" s="3" t="s">
        <v>6</v>
      </c>
      <c r="W3" s="10" t="s">
        <v>3</v>
      </c>
      <c r="X3" s="9" t="s">
        <v>4</v>
      </c>
      <c r="Y3" s="3" t="s">
        <v>6</v>
      </c>
      <c r="Z3" s="10" t="s">
        <v>3</v>
      </c>
    </row>
    <row r="4" spans="1:26" x14ac:dyDescent="0.25">
      <c r="A4" s="5" t="s">
        <v>2</v>
      </c>
      <c r="B4" s="9">
        <f>B6-B5</f>
        <v>213</v>
      </c>
      <c r="C4" s="3">
        <f>C6-C5</f>
        <v>66</v>
      </c>
      <c r="D4" s="10">
        <v>7</v>
      </c>
      <c r="E4" s="9">
        <f>E6-E5</f>
        <v>257</v>
      </c>
      <c r="F4" s="3">
        <f>F6-F5</f>
        <v>69</v>
      </c>
      <c r="G4" s="10">
        <v>7</v>
      </c>
      <c r="H4" s="9">
        <f>H6-H5</f>
        <v>280</v>
      </c>
      <c r="I4" s="3">
        <f>I6-I5</f>
        <v>77</v>
      </c>
      <c r="J4" s="10">
        <v>7</v>
      </c>
      <c r="K4" s="9">
        <f>K6-K5</f>
        <v>165</v>
      </c>
      <c r="L4" s="3">
        <f>L6-L5</f>
        <v>62</v>
      </c>
      <c r="M4" s="10">
        <v>4</v>
      </c>
      <c r="N4" s="2"/>
      <c r="O4" s="9">
        <f>O6-O5</f>
        <v>152</v>
      </c>
      <c r="P4" s="3">
        <f>P6-P5</f>
        <v>61</v>
      </c>
      <c r="Q4" s="10">
        <v>5</v>
      </c>
      <c r="R4" s="9">
        <f>R6-R5</f>
        <v>148</v>
      </c>
      <c r="S4" s="3">
        <f>S6-S5</f>
        <v>69</v>
      </c>
      <c r="T4" s="10">
        <v>7</v>
      </c>
      <c r="U4" s="9">
        <f>U6-U5</f>
        <v>121</v>
      </c>
      <c r="V4" s="3">
        <f>V6-V5</f>
        <v>62</v>
      </c>
      <c r="W4" s="10">
        <v>7</v>
      </c>
      <c r="X4" s="9">
        <f>X6-X5</f>
        <v>148</v>
      </c>
      <c r="Y4" s="3">
        <f>Y6-Y5</f>
        <v>59</v>
      </c>
      <c r="Z4" s="10" t="s">
        <v>7</v>
      </c>
    </row>
    <row r="5" spans="1:26" x14ac:dyDescent="0.25">
      <c r="A5" s="5" t="s">
        <v>1</v>
      </c>
      <c r="B5" s="9">
        <v>103</v>
      </c>
      <c r="C5" s="3">
        <v>33</v>
      </c>
      <c r="D5" s="10">
        <v>1</v>
      </c>
      <c r="E5" s="9">
        <v>94</v>
      </c>
      <c r="F5" s="3">
        <v>31</v>
      </c>
      <c r="G5" s="10">
        <v>3</v>
      </c>
      <c r="H5" s="9">
        <v>125</v>
      </c>
      <c r="I5" s="3">
        <v>31</v>
      </c>
      <c r="J5" s="10">
        <v>3</v>
      </c>
      <c r="K5" s="9">
        <v>128</v>
      </c>
      <c r="L5" s="3">
        <v>36</v>
      </c>
      <c r="M5" s="10">
        <v>6</v>
      </c>
      <c r="N5" s="2"/>
      <c r="O5" s="9">
        <v>104</v>
      </c>
      <c r="P5" s="3">
        <v>35</v>
      </c>
      <c r="Q5" s="10">
        <v>6</v>
      </c>
      <c r="R5" s="9">
        <v>82</v>
      </c>
      <c r="S5" s="3">
        <v>36</v>
      </c>
      <c r="T5" s="10">
        <v>3</v>
      </c>
      <c r="U5" s="9">
        <v>74</v>
      </c>
      <c r="V5" s="3">
        <v>32</v>
      </c>
      <c r="W5" s="10">
        <v>4</v>
      </c>
      <c r="X5" s="9">
        <v>98</v>
      </c>
      <c r="Y5" s="3">
        <v>38</v>
      </c>
      <c r="Z5" s="10" t="s">
        <v>7</v>
      </c>
    </row>
    <row r="6" spans="1:26" ht="15.75" thickBot="1" x14ac:dyDescent="0.3">
      <c r="A6" s="5" t="s">
        <v>0</v>
      </c>
      <c r="B6" s="11">
        <v>316</v>
      </c>
      <c r="C6" s="12">
        <v>99</v>
      </c>
      <c r="D6" s="13">
        <v>8</v>
      </c>
      <c r="E6" s="11">
        <v>351</v>
      </c>
      <c r="F6" s="12">
        <v>100</v>
      </c>
      <c r="G6" s="13">
        <v>10</v>
      </c>
      <c r="H6" s="11">
        <v>405</v>
      </c>
      <c r="I6" s="12">
        <v>108</v>
      </c>
      <c r="J6" s="13">
        <v>10</v>
      </c>
      <c r="K6" s="11">
        <v>293</v>
      </c>
      <c r="L6" s="12">
        <v>98</v>
      </c>
      <c r="M6" s="13">
        <v>10</v>
      </c>
      <c r="N6" s="2"/>
      <c r="O6" s="11">
        <v>256</v>
      </c>
      <c r="P6" s="12">
        <v>96</v>
      </c>
      <c r="Q6" s="13">
        <v>11</v>
      </c>
      <c r="R6" s="11">
        <v>230</v>
      </c>
      <c r="S6" s="12">
        <v>105</v>
      </c>
      <c r="T6" s="13">
        <v>10</v>
      </c>
      <c r="U6" s="11">
        <v>195</v>
      </c>
      <c r="V6" s="12">
        <v>94</v>
      </c>
      <c r="W6" s="13">
        <v>11</v>
      </c>
      <c r="X6" s="11">
        <v>246</v>
      </c>
      <c r="Y6" s="12">
        <v>97</v>
      </c>
      <c r="Z6" s="13"/>
    </row>
  </sheetData>
  <mergeCells count="8">
    <mergeCell ref="U2:W2"/>
    <mergeCell ref="X2:Z2"/>
    <mergeCell ref="B2:D2"/>
    <mergeCell ref="E2:G2"/>
    <mergeCell ref="H2:J2"/>
    <mergeCell ref="K2:M2"/>
    <mergeCell ref="O2:Q2"/>
    <mergeCell ref="R2:T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Hultgren</dc:creator>
  <cp:lastModifiedBy>Anne Hultgren</cp:lastModifiedBy>
  <dcterms:created xsi:type="dcterms:W3CDTF">2024-01-15T20:23:13Z</dcterms:created>
  <dcterms:modified xsi:type="dcterms:W3CDTF">2024-01-15T20:30:44Z</dcterms:modified>
</cp:coreProperties>
</file>