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riana\Exocisto\respuesta reviewers\versiones 0814\VOR\"/>
    </mc:Choice>
  </mc:AlternateContent>
  <bookViews>
    <workbookView xWindow="0" yWindow="0" windowWidth="25440" windowHeight="12435" activeTab="3"/>
  </bookViews>
  <sheets>
    <sheet name="panel A" sheetId="1" r:id="rId1"/>
    <sheet name="panel B" sheetId="4" r:id="rId2"/>
    <sheet name="Panel D" sheetId="2" r:id="rId3"/>
    <sheet name="panel E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5" l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4" i="5"/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4" i="2"/>
</calcChain>
</file>

<file path=xl/sharedStrings.xml><?xml version="1.0" encoding="utf-8"?>
<sst xmlns="http://schemas.openxmlformats.org/spreadsheetml/2006/main" count="405" uniqueCount="18">
  <si>
    <t>RNAi</t>
  </si>
  <si>
    <t>Temperature</t>
  </si>
  <si>
    <t>n Gland</t>
  </si>
  <si>
    <t>Mean fluorescence intensity</t>
  </si>
  <si>
    <t>Exo84 RNAiV</t>
  </si>
  <si>
    <t>Control RNAi</t>
  </si>
  <si>
    <t>Exo70 RNAiBL</t>
  </si>
  <si>
    <t>Mean intensity Basolateral region (A)</t>
  </si>
  <si>
    <t>Mean intensity Apical region (B)</t>
  </si>
  <si>
    <t>Basolateral/Apical ratio</t>
  </si>
  <si>
    <t>Sec3 RNAi</t>
  </si>
  <si>
    <t>Temperature (°C)</t>
  </si>
  <si>
    <t xml:space="preserve">Mean intensity Basolateral region </t>
  </si>
  <si>
    <t xml:space="preserve">Mean intensity Apical region </t>
  </si>
  <si>
    <t>Source Data Figure 3-figure supplement 7A</t>
  </si>
  <si>
    <t>Source Data Figure 3-figure supplement 7B</t>
  </si>
  <si>
    <t>Source Data Figure 3-figure supplement 7D</t>
  </si>
  <si>
    <t>Source Data Figure 3-figure supplement 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</si>
</sst>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3" xfId="0" applyFont="1" applyFill="1" applyBorder="1" applyAlignment="1">
      <alignment wrapText="1"/>
    </xf>
    <xf numFmtId="0" fontId="3" fillId="0" borderId="4" xfId="0" applyFont="1" applyFill="1" applyBorder="1" applyAlignment="1">
      <alignment horizontal="right" wrapText="1"/>
    </xf>
    <xf numFmtId="0" fontId="4" fillId="0" borderId="3" xfId="0" applyFont="1" applyFill="1" applyBorder="1" applyAlignment="1">
      <alignment wrapText="1"/>
    </xf>
    <xf numFmtId="0" fontId="4" fillId="0" borderId="4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1" fillId="3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wrapText="1"/>
    </xf>
    <xf numFmtId="0" fontId="3" fillId="0" borderId="5" xfId="0" applyFont="1" applyBorder="1" applyAlignment="1">
      <alignment horizontal="right" wrapText="1"/>
    </xf>
    <xf numFmtId="0" fontId="3" fillId="0" borderId="5" xfId="0" applyFont="1" applyBorder="1" applyAlignment="1">
      <alignment wrapText="1"/>
    </xf>
    <xf numFmtId="0" fontId="3" fillId="4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2" fillId="3" borderId="5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3" fillId="0" borderId="5" xfId="0" applyFont="1" applyFill="1" applyBorder="1"/>
    <xf numFmtId="0" fontId="0" fillId="0" borderId="5" xfId="0" applyFill="1" applyBorder="1"/>
    <xf numFmtId="3" fontId="0" fillId="0" borderId="0" xfId="0" applyNumberFormat="1"/>
    <xf numFmtId="0" fontId="1" fillId="3" borderId="5" xfId="0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wrapText="1"/>
    </xf>
    <xf numFmtId="0" fontId="0" fillId="5" borderId="4" xfId="0" applyFont="1" applyFill="1" applyBorder="1" applyAlignment="1">
      <alignment horizontal="right" wrapText="1"/>
    </xf>
    <xf numFmtId="164" fontId="0" fillId="5" borderId="4" xfId="0" applyNumberFormat="1" applyFont="1" applyFill="1" applyBorder="1" applyAlignment="1">
      <alignment horizontal="right" wrapText="1"/>
    </xf>
    <xf numFmtId="0" fontId="6" fillId="5" borderId="4" xfId="0" applyFont="1" applyFill="1" applyBorder="1" applyAlignment="1">
      <alignment horizontal="right" wrapText="1"/>
    </xf>
    <xf numFmtId="0" fontId="6" fillId="5" borderId="3" xfId="0" applyFont="1" applyFill="1" applyBorder="1" applyAlignment="1">
      <alignment wrapText="1"/>
    </xf>
    <xf numFmtId="0" fontId="0" fillId="5" borderId="4" xfId="0" applyFont="1" applyFill="1" applyBorder="1" applyAlignment="1">
      <alignment wrapText="1"/>
    </xf>
    <xf numFmtId="0" fontId="0" fillId="5" borderId="8" xfId="0" applyFont="1" applyFill="1" applyBorder="1" applyAlignment="1">
      <alignment wrapText="1"/>
    </xf>
    <xf numFmtId="0" fontId="0" fillId="5" borderId="9" xfId="0" applyFont="1" applyFill="1" applyBorder="1" applyAlignment="1">
      <alignment horizontal="right" wrapText="1"/>
    </xf>
    <xf numFmtId="3" fontId="0" fillId="5" borderId="9" xfId="0" applyNumberFormat="1" applyFont="1" applyFill="1" applyBorder="1" applyAlignment="1">
      <alignment horizontal="right" wrapText="1"/>
    </xf>
    <xf numFmtId="0" fontId="1" fillId="3" borderId="5" xfId="0" applyFont="1" applyFill="1" applyBorder="1" applyAlignment="1">
      <alignment horizontal="center" vertical="center" wrapText="1"/>
    </xf>
    <xf numFmtId="165" fontId="0" fillId="5" borderId="11" xfId="0" applyNumberFormat="1" applyFont="1" applyFill="1" applyBorder="1" applyAlignment="1">
      <alignment horizontal="right" wrapText="1"/>
    </xf>
    <xf numFmtId="165" fontId="0" fillId="5" borderId="12" xfId="0" applyNumberFormat="1" applyFont="1" applyFill="1" applyBorder="1" applyAlignment="1">
      <alignment horizontal="right" wrapText="1"/>
    </xf>
    <xf numFmtId="3" fontId="0" fillId="5" borderId="12" xfId="0" applyNumberFormat="1" applyFont="1" applyFill="1" applyBorder="1" applyAlignment="1">
      <alignment horizontal="right" wrapText="1"/>
    </xf>
    <xf numFmtId="164" fontId="0" fillId="5" borderId="12" xfId="0" applyNumberFormat="1" applyFont="1" applyFill="1" applyBorder="1" applyAlignment="1">
      <alignment horizontal="right" wrapText="1"/>
    </xf>
    <xf numFmtId="164" fontId="6" fillId="5" borderId="12" xfId="0" applyNumberFormat="1" applyFont="1" applyFill="1" applyBorder="1" applyAlignment="1">
      <alignment horizontal="right" wrapText="1"/>
    </xf>
    <xf numFmtId="164" fontId="0" fillId="5" borderId="12" xfId="0" applyNumberFormat="1" applyFont="1" applyFill="1" applyBorder="1" applyAlignment="1">
      <alignment wrapText="1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workbookViewId="0">
      <selection sqref="A1:D1"/>
    </sheetView>
  </sheetViews>
  <sheetFormatPr baseColWidth="10" defaultRowHeight="15" x14ac:dyDescent="0.25"/>
  <cols>
    <col min="1" max="1" width="18.28515625" customWidth="1"/>
    <col min="2" max="2" width="13.5703125" customWidth="1"/>
    <col min="4" max="4" width="27.28515625" customWidth="1"/>
  </cols>
  <sheetData>
    <row r="1" spans="1:4" x14ac:dyDescent="0.25">
      <c r="A1" s="37" t="s">
        <v>14</v>
      </c>
      <c r="B1" s="37"/>
      <c r="C1" s="37"/>
      <c r="D1" s="37"/>
    </row>
    <row r="2" spans="1:4" ht="15.75" thickBot="1" x14ac:dyDescent="0.3"/>
    <row r="3" spans="1:4" ht="15.75" thickBot="1" x14ac:dyDescent="0.3">
      <c r="A3" s="5" t="s">
        <v>0</v>
      </c>
      <c r="B3" s="6" t="s">
        <v>1</v>
      </c>
      <c r="C3" s="6" t="s">
        <v>2</v>
      </c>
      <c r="D3" s="6" t="s">
        <v>3</v>
      </c>
    </row>
    <row r="4" spans="1:4" ht="15.75" thickBot="1" x14ac:dyDescent="0.3">
      <c r="A4" s="1" t="s">
        <v>4</v>
      </c>
      <c r="B4" s="2">
        <v>29</v>
      </c>
      <c r="C4" s="2">
        <v>1</v>
      </c>
      <c r="D4" s="2">
        <v>123.955</v>
      </c>
    </row>
    <row r="5" spans="1:4" ht="15.75" thickBot="1" x14ac:dyDescent="0.3">
      <c r="A5" s="1" t="s">
        <v>4</v>
      </c>
      <c r="B5" s="2">
        <v>29</v>
      </c>
      <c r="C5" s="2">
        <v>1</v>
      </c>
      <c r="D5" s="2">
        <v>90.762</v>
      </c>
    </row>
    <row r="6" spans="1:4" ht="15.75" thickBot="1" x14ac:dyDescent="0.3">
      <c r="A6" s="1" t="s">
        <v>4</v>
      </c>
      <c r="B6" s="2">
        <v>29</v>
      </c>
      <c r="C6" s="2">
        <v>1</v>
      </c>
      <c r="D6" s="2">
        <v>77.55</v>
      </c>
    </row>
    <row r="7" spans="1:4" ht="15.75" thickBot="1" x14ac:dyDescent="0.3">
      <c r="A7" s="1" t="s">
        <v>4</v>
      </c>
      <c r="B7" s="2">
        <v>29</v>
      </c>
      <c r="C7" s="2">
        <v>1</v>
      </c>
      <c r="D7" s="2">
        <v>64.677999999999997</v>
      </c>
    </row>
    <row r="8" spans="1:4" ht="15.75" thickBot="1" x14ac:dyDescent="0.3">
      <c r="A8" s="1" t="s">
        <v>4</v>
      </c>
      <c r="B8" s="2">
        <v>29</v>
      </c>
      <c r="C8" s="2">
        <v>1</v>
      </c>
      <c r="D8" s="2">
        <v>126.592</v>
      </c>
    </row>
    <row r="9" spans="1:4" ht="15.75" thickBot="1" x14ac:dyDescent="0.3">
      <c r="A9" s="1" t="s">
        <v>4</v>
      </c>
      <c r="B9" s="2">
        <v>29</v>
      </c>
      <c r="C9" s="2">
        <v>1</v>
      </c>
      <c r="D9" s="2">
        <v>108.697</v>
      </c>
    </row>
    <row r="10" spans="1:4" ht="15.75" thickBot="1" x14ac:dyDescent="0.3">
      <c r="A10" s="1" t="s">
        <v>4</v>
      </c>
      <c r="B10" s="2">
        <v>29</v>
      </c>
      <c r="C10" s="2">
        <v>2</v>
      </c>
      <c r="D10" s="2">
        <v>66.623000000000005</v>
      </c>
    </row>
    <row r="11" spans="1:4" ht="15.75" thickBot="1" x14ac:dyDescent="0.3">
      <c r="A11" s="1" t="s">
        <v>4</v>
      </c>
      <c r="B11" s="2">
        <v>29</v>
      </c>
      <c r="C11" s="2">
        <v>2</v>
      </c>
      <c r="D11" s="2">
        <v>69.584999999999994</v>
      </c>
    </row>
    <row r="12" spans="1:4" ht="15.75" thickBot="1" x14ac:dyDescent="0.3">
      <c r="A12" s="1" t="s">
        <v>4</v>
      </c>
      <c r="B12" s="2">
        <v>29</v>
      </c>
      <c r="C12" s="2">
        <v>2</v>
      </c>
      <c r="D12" s="2">
        <v>85.703999999999994</v>
      </c>
    </row>
    <row r="13" spans="1:4" ht="15.75" thickBot="1" x14ac:dyDescent="0.3">
      <c r="A13" s="1" t="s">
        <v>4</v>
      </c>
      <c r="B13" s="2">
        <v>29</v>
      </c>
      <c r="C13" s="2">
        <v>3</v>
      </c>
      <c r="D13" s="2">
        <v>110.32599999999999</v>
      </c>
    </row>
    <row r="14" spans="1:4" ht="15.75" thickBot="1" x14ac:dyDescent="0.3">
      <c r="A14" s="1" t="s">
        <v>4</v>
      </c>
      <c r="B14" s="2">
        <v>29</v>
      </c>
      <c r="C14" s="2">
        <v>3</v>
      </c>
      <c r="D14" s="2">
        <v>107.02200000000001</v>
      </c>
    </row>
    <row r="15" spans="1:4" ht="15.75" thickBot="1" x14ac:dyDescent="0.3">
      <c r="A15" s="1" t="s">
        <v>4</v>
      </c>
      <c r="B15" s="2">
        <v>29</v>
      </c>
      <c r="C15" s="2">
        <v>3</v>
      </c>
      <c r="D15" s="2">
        <v>71.882999999999996</v>
      </c>
    </row>
    <row r="16" spans="1:4" ht="15.75" thickBot="1" x14ac:dyDescent="0.3">
      <c r="A16" s="1" t="s">
        <v>4</v>
      </c>
      <c r="B16" s="2">
        <v>29</v>
      </c>
      <c r="C16" s="2">
        <v>3</v>
      </c>
      <c r="D16" s="2">
        <v>95.751000000000005</v>
      </c>
    </row>
    <row r="17" spans="1:4" ht="15.75" thickBot="1" x14ac:dyDescent="0.3">
      <c r="A17" s="1" t="s">
        <v>4</v>
      </c>
      <c r="B17" s="2">
        <v>29</v>
      </c>
      <c r="C17" s="2">
        <v>3</v>
      </c>
      <c r="D17" s="2">
        <v>98.396000000000001</v>
      </c>
    </row>
    <row r="18" spans="1:4" ht="15.75" thickBot="1" x14ac:dyDescent="0.3">
      <c r="A18" s="1" t="s">
        <v>5</v>
      </c>
      <c r="B18" s="2">
        <v>29</v>
      </c>
      <c r="C18" s="2">
        <v>4</v>
      </c>
      <c r="D18" s="2">
        <v>116.366</v>
      </c>
    </row>
    <row r="19" spans="1:4" ht="15.75" thickBot="1" x14ac:dyDescent="0.3">
      <c r="A19" s="1" t="s">
        <v>5</v>
      </c>
      <c r="B19" s="2">
        <v>29</v>
      </c>
      <c r="C19" s="2">
        <v>4</v>
      </c>
      <c r="D19" s="2">
        <v>71.613</v>
      </c>
    </row>
    <row r="20" spans="1:4" ht="15.75" thickBot="1" x14ac:dyDescent="0.3">
      <c r="A20" s="1" t="s">
        <v>5</v>
      </c>
      <c r="B20" s="2">
        <v>29</v>
      </c>
      <c r="C20" s="2">
        <v>4</v>
      </c>
      <c r="D20" s="2">
        <v>31.718</v>
      </c>
    </row>
    <row r="21" spans="1:4" ht="15.75" thickBot="1" x14ac:dyDescent="0.3">
      <c r="A21" s="1" t="s">
        <v>5</v>
      </c>
      <c r="B21" s="2">
        <v>29</v>
      </c>
      <c r="C21" s="2">
        <v>4</v>
      </c>
      <c r="D21" s="2">
        <v>109.714</v>
      </c>
    </row>
    <row r="22" spans="1:4" ht="15.75" thickBot="1" x14ac:dyDescent="0.3">
      <c r="A22" s="1" t="s">
        <v>5</v>
      </c>
      <c r="B22" s="2">
        <v>29</v>
      </c>
      <c r="C22" s="2">
        <v>5</v>
      </c>
      <c r="D22" s="2">
        <v>107.09</v>
      </c>
    </row>
    <row r="23" spans="1:4" ht="15.75" thickBot="1" x14ac:dyDescent="0.3">
      <c r="A23" s="1" t="s">
        <v>5</v>
      </c>
      <c r="B23" s="2">
        <v>29</v>
      </c>
      <c r="C23" s="2">
        <v>5</v>
      </c>
      <c r="D23" s="2">
        <v>92.483999999999995</v>
      </c>
    </row>
    <row r="24" spans="1:4" ht="15.75" thickBot="1" x14ac:dyDescent="0.3">
      <c r="A24" s="1" t="s">
        <v>5</v>
      </c>
      <c r="B24" s="2">
        <v>29</v>
      </c>
      <c r="C24" s="2">
        <v>5</v>
      </c>
      <c r="D24" s="2">
        <v>133.76400000000001</v>
      </c>
    </row>
    <row r="25" spans="1:4" ht="15.75" thickBot="1" x14ac:dyDescent="0.3">
      <c r="A25" s="1" t="s">
        <v>5</v>
      </c>
      <c r="B25" s="2">
        <v>29</v>
      </c>
      <c r="C25" s="2">
        <v>5</v>
      </c>
      <c r="D25" s="2">
        <v>95.96</v>
      </c>
    </row>
    <row r="26" spans="1:4" ht="15.75" thickBot="1" x14ac:dyDescent="0.3">
      <c r="A26" s="1" t="s">
        <v>5</v>
      </c>
      <c r="B26" s="2">
        <v>29</v>
      </c>
      <c r="C26" s="2">
        <v>6</v>
      </c>
      <c r="D26" s="2">
        <v>122.822</v>
      </c>
    </row>
    <row r="27" spans="1:4" ht="15.75" thickBot="1" x14ac:dyDescent="0.3">
      <c r="A27" s="1" t="s">
        <v>5</v>
      </c>
      <c r="B27" s="2">
        <v>29</v>
      </c>
      <c r="C27" s="2">
        <v>6</v>
      </c>
      <c r="D27" s="2">
        <v>116.529</v>
      </c>
    </row>
    <row r="28" spans="1:4" ht="15.75" thickBot="1" x14ac:dyDescent="0.3">
      <c r="A28" s="1" t="s">
        <v>5</v>
      </c>
      <c r="B28" s="2">
        <v>25</v>
      </c>
      <c r="C28" s="2">
        <v>11</v>
      </c>
      <c r="D28" s="2">
        <v>171.47900000000001</v>
      </c>
    </row>
    <row r="29" spans="1:4" ht="15.75" thickBot="1" x14ac:dyDescent="0.3">
      <c r="A29" s="1" t="s">
        <v>5</v>
      </c>
      <c r="B29" s="2">
        <v>25</v>
      </c>
      <c r="C29" s="2">
        <v>11</v>
      </c>
      <c r="D29" s="2">
        <v>100.131</v>
      </c>
    </row>
    <row r="30" spans="1:4" ht="15.75" thickBot="1" x14ac:dyDescent="0.3">
      <c r="A30" s="1" t="s">
        <v>5</v>
      </c>
      <c r="B30" s="2">
        <v>25</v>
      </c>
      <c r="C30" s="2">
        <v>11</v>
      </c>
      <c r="D30" s="2">
        <v>83.671000000000006</v>
      </c>
    </row>
    <row r="31" spans="1:4" ht="15.75" thickBot="1" x14ac:dyDescent="0.3">
      <c r="A31" s="1" t="s">
        <v>5</v>
      </c>
      <c r="B31" s="2">
        <v>25</v>
      </c>
      <c r="C31" s="2">
        <v>12</v>
      </c>
      <c r="D31" s="2">
        <v>43.094000000000001</v>
      </c>
    </row>
    <row r="32" spans="1:4" ht="15.75" thickBot="1" x14ac:dyDescent="0.3">
      <c r="A32" s="1" t="s">
        <v>5</v>
      </c>
      <c r="B32" s="2">
        <v>25</v>
      </c>
      <c r="C32" s="2">
        <v>12</v>
      </c>
      <c r="D32" s="2">
        <v>40.137</v>
      </c>
    </row>
    <row r="33" spans="1:4" ht="15.75" thickBot="1" x14ac:dyDescent="0.3">
      <c r="A33" s="1" t="s">
        <v>5</v>
      </c>
      <c r="B33" s="4">
        <v>25</v>
      </c>
      <c r="C33" s="4">
        <v>13</v>
      </c>
      <c r="D33" s="4">
        <v>23.105</v>
      </c>
    </row>
    <row r="34" spans="1:4" ht="15.75" thickBot="1" x14ac:dyDescent="0.3">
      <c r="A34" s="1" t="s">
        <v>5</v>
      </c>
      <c r="B34" s="4">
        <v>25</v>
      </c>
      <c r="C34" s="4">
        <v>13</v>
      </c>
      <c r="D34" s="4">
        <v>28.253</v>
      </c>
    </row>
    <row r="35" spans="1:4" ht="15.75" thickBot="1" x14ac:dyDescent="0.3">
      <c r="A35" s="1" t="s">
        <v>5</v>
      </c>
      <c r="B35" s="4">
        <v>25</v>
      </c>
      <c r="C35" s="4">
        <v>13</v>
      </c>
      <c r="D35" s="4">
        <v>25.027000000000001</v>
      </c>
    </row>
    <row r="36" spans="1:4" ht="15.75" thickBot="1" x14ac:dyDescent="0.3">
      <c r="A36" s="1" t="s">
        <v>5</v>
      </c>
      <c r="B36" s="4">
        <v>25</v>
      </c>
      <c r="C36" s="4">
        <v>13</v>
      </c>
      <c r="D36" s="4">
        <v>37.095999999999997</v>
      </c>
    </row>
    <row r="37" spans="1:4" ht="15.75" thickBot="1" x14ac:dyDescent="0.3">
      <c r="A37" s="1" t="s">
        <v>5</v>
      </c>
      <c r="B37" s="4">
        <v>25</v>
      </c>
      <c r="C37" s="4">
        <v>14</v>
      </c>
      <c r="D37" s="4">
        <v>39.585000000000001</v>
      </c>
    </row>
    <row r="38" spans="1:4" ht="15.75" thickBot="1" x14ac:dyDescent="0.3">
      <c r="A38" s="1" t="s">
        <v>5</v>
      </c>
      <c r="B38" s="4">
        <v>25</v>
      </c>
      <c r="C38" s="4">
        <v>14</v>
      </c>
      <c r="D38" s="4">
        <v>38.807000000000002</v>
      </c>
    </row>
    <row r="39" spans="1:4" ht="15.75" thickBot="1" x14ac:dyDescent="0.3">
      <c r="A39" s="1" t="s">
        <v>5</v>
      </c>
      <c r="B39" s="4">
        <v>25</v>
      </c>
      <c r="C39" s="4">
        <v>14</v>
      </c>
      <c r="D39" s="4">
        <v>50.551000000000002</v>
      </c>
    </row>
    <row r="40" spans="1:4" ht="15.75" thickBot="1" x14ac:dyDescent="0.3">
      <c r="A40" s="1" t="s">
        <v>5</v>
      </c>
      <c r="B40" s="4">
        <v>25</v>
      </c>
      <c r="C40" s="4">
        <v>14</v>
      </c>
      <c r="D40" s="4">
        <v>44.465000000000003</v>
      </c>
    </row>
    <row r="41" spans="1:4" ht="15.75" thickBot="1" x14ac:dyDescent="0.3">
      <c r="A41" s="1" t="s">
        <v>5</v>
      </c>
      <c r="B41" s="4">
        <v>25</v>
      </c>
      <c r="C41" s="4">
        <v>14</v>
      </c>
      <c r="D41" s="4">
        <v>37.447000000000003</v>
      </c>
    </row>
    <row r="42" spans="1:4" ht="15.75" thickBot="1" x14ac:dyDescent="0.3">
      <c r="A42" s="1" t="s">
        <v>5</v>
      </c>
      <c r="B42" s="4">
        <v>25</v>
      </c>
      <c r="C42" s="4">
        <v>14</v>
      </c>
      <c r="D42" s="4">
        <v>52.213000000000001</v>
      </c>
    </row>
    <row r="43" spans="1:4" ht="15.75" thickBot="1" x14ac:dyDescent="0.3">
      <c r="A43" s="1" t="s">
        <v>5</v>
      </c>
      <c r="B43" s="4">
        <v>25</v>
      </c>
      <c r="C43" s="4">
        <v>15</v>
      </c>
      <c r="D43" s="4">
        <v>72.545000000000002</v>
      </c>
    </row>
    <row r="44" spans="1:4" ht="15.75" thickBot="1" x14ac:dyDescent="0.3">
      <c r="A44" s="1" t="s">
        <v>5</v>
      </c>
      <c r="B44" s="4">
        <v>25</v>
      </c>
      <c r="C44" s="4">
        <v>15</v>
      </c>
      <c r="D44" s="4">
        <v>53.951000000000001</v>
      </c>
    </row>
    <row r="45" spans="1:4" ht="15.75" thickBot="1" x14ac:dyDescent="0.3">
      <c r="A45" s="1" t="s">
        <v>5</v>
      </c>
      <c r="B45" s="4">
        <v>25</v>
      </c>
      <c r="C45" s="4">
        <v>15</v>
      </c>
      <c r="D45" s="4">
        <v>32.825000000000003</v>
      </c>
    </row>
    <row r="46" spans="1:4" ht="15.75" thickBot="1" x14ac:dyDescent="0.3">
      <c r="A46" s="1" t="s">
        <v>5</v>
      </c>
      <c r="B46" s="4">
        <v>25</v>
      </c>
      <c r="C46" s="4">
        <v>15</v>
      </c>
      <c r="D46" s="4">
        <v>56.741</v>
      </c>
    </row>
    <row r="47" spans="1:4" ht="15.75" thickBot="1" x14ac:dyDescent="0.3">
      <c r="A47" s="1" t="s">
        <v>5</v>
      </c>
      <c r="B47" s="4">
        <v>25</v>
      </c>
      <c r="C47" s="4">
        <v>15</v>
      </c>
      <c r="D47" s="4">
        <v>34.860999999999997</v>
      </c>
    </row>
    <row r="48" spans="1:4" ht="15.75" thickBot="1" x14ac:dyDescent="0.3">
      <c r="A48" s="1" t="s">
        <v>5</v>
      </c>
      <c r="B48" s="4">
        <v>25</v>
      </c>
      <c r="C48" s="4">
        <v>16</v>
      </c>
      <c r="D48" s="4">
        <v>24.742000000000001</v>
      </c>
    </row>
    <row r="49" spans="1:4" ht="15.75" thickBot="1" x14ac:dyDescent="0.3">
      <c r="A49" s="1" t="s">
        <v>5</v>
      </c>
      <c r="B49" s="4">
        <v>25</v>
      </c>
      <c r="C49" s="4">
        <v>16</v>
      </c>
      <c r="D49" s="4">
        <v>22.103000000000002</v>
      </c>
    </row>
    <row r="50" spans="1:4" ht="15.75" thickBot="1" x14ac:dyDescent="0.3">
      <c r="A50" s="1" t="s">
        <v>5</v>
      </c>
      <c r="B50" s="4">
        <v>25</v>
      </c>
      <c r="C50" s="4">
        <v>16</v>
      </c>
      <c r="D50" s="4">
        <v>26.765000000000001</v>
      </c>
    </row>
    <row r="51" spans="1:4" ht="15.75" thickBot="1" x14ac:dyDescent="0.3">
      <c r="A51" s="1" t="s">
        <v>5</v>
      </c>
      <c r="B51" s="4">
        <v>25</v>
      </c>
      <c r="C51" s="4">
        <v>16</v>
      </c>
      <c r="D51" s="4">
        <v>35.526000000000003</v>
      </c>
    </row>
    <row r="52" spans="1:4" ht="15.75" thickBot="1" x14ac:dyDescent="0.3">
      <c r="A52" s="1" t="s">
        <v>5</v>
      </c>
      <c r="B52" s="4">
        <v>25</v>
      </c>
      <c r="C52" s="4">
        <v>16</v>
      </c>
      <c r="D52" s="4">
        <v>27.914999999999999</v>
      </c>
    </row>
    <row r="53" spans="1:4" ht="15.75" thickBot="1" x14ac:dyDescent="0.3">
      <c r="A53" s="1" t="s">
        <v>5</v>
      </c>
      <c r="B53" s="4">
        <v>25</v>
      </c>
      <c r="C53" s="4">
        <v>16</v>
      </c>
      <c r="D53" s="4">
        <v>24.305</v>
      </c>
    </row>
    <row r="54" spans="1:4" ht="15.75" thickBot="1" x14ac:dyDescent="0.3">
      <c r="A54" s="3" t="s">
        <v>6</v>
      </c>
      <c r="B54" s="4">
        <v>25</v>
      </c>
      <c r="C54" s="4">
        <v>17</v>
      </c>
      <c r="D54" s="4">
        <v>47.942</v>
      </c>
    </row>
    <row r="55" spans="1:4" ht="15.75" thickBot="1" x14ac:dyDescent="0.3">
      <c r="A55" s="3" t="s">
        <v>6</v>
      </c>
      <c r="B55" s="4">
        <v>25</v>
      </c>
      <c r="C55" s="4">
        <v>17</v>
      </c>
      <c r="D55" s="4">
        <v>54.258000000000003</v>
      </c>
    </row>
    <row r="56" spans="1:4" ht="15.75" thickBot="1" x14ac:dyDescent="0.3">
      <c r="A56" s="3" t="s">
        <v>6</v>
      </c>
      <c r="B56" s="4">
        <v>25</v>
      </c>
      <c r="C56" s="4">
        <v>17</v>
      </c>
      <c r="D56" s="4">
        <v>47.985999999999997</v>
      </c>
    </row>
    <row r="57" spans="1:4" ht="15.75" thickBot="1" x14ac:dyDescent="0.3">
      <c r="A57" s="3" t="s">
        <v>6</v>
      </c>
      <c r="B57" s="4">
        <v>25</v>
      </c>
      <c r="C57" s="4">
        <v>18</v>
      </c>
      <c r="D57" s="4">
        <v>50.381</v>
      </c>
    </row>
    <row r="58" spans="1:4" ht="15.75" thickBot="1" x14ac:dyDescent="0.3">
      <c r="A58" s="3" t="s">
        <v>6</v>
      </c>
      <c r="B58" s="4">
        <v>25</v>
      </c>
      <c r="C58" s="4">
        <v>18</v>
      </c>
      <c r="D58" s="4">
        <v>45.957999999999998</v>
      </c>
    </row>
    <row r="59" spans="1:4" ht="15.75" thickBot="1" x14ac:dyDescent="0.3">
      <c r="A59" s="3" t="s">
        <v>6</v>
      </c>
      <c r="B59" s="4">
        <v>25</v>
      </c>
      <c r="C59" s="4">
        <v>18</v>
      </c>
      <c r="D59" s="4">
        <v>59.558999999999997</v>
      </c>
    </row>
    <row r="60" spans="1:4" ht="15.75" thickBot="1" x14ac:dyDescent="0.3">
      <c r="A60" s="3" t="s">
        <v>6</v>
      </c>
      <c r="B60" s="4">
        <v>25</v>
      </c>
      <c r="C60" s="4">
        <v>18</v>
      </c>
      <c r="D60" s="4">
        <v>37.737000000000002</v>
      </c>
    </row>
    <row r="61" spans="1:4" ht="15.75" thickBot="1" x14ac:dyDescent="0.3">
      <c r="A61" s="3" t="s">
        <v>6</v>
      </c>
      <c r="B61" s="4">
        <v>25</v>
      </c>
      <c r="C61" s="4">
        <v>18</v>
      </c>
      <c r="D61" s="4">
        <v>49.749000000000002</v>
      </c>
    </row>
    <row r="62" spans="1:4" ht="15.75" thickBot="1" x14ac:dyDescent="0.3">
      <c r="A62" s="3" t="s">
        <v>6</v>
      </c>
      <c r="B62" s="4">
        <v>25</v>
      </c>
      <c r="C62" s="4">
        <v>18</v>
      </c>
      <c r="D62" s="4">
        <v>44.945</v>
      </c>
    </row>
    <row r="63" spans="1:4" ht="15.75" thickBot="1" x14ac:dyDescent="0.3">
      <c r="A63" s="3" t="s">
        <v>6</v>
      </c>
      <c r="B63" s="4">
        <v>25</v>
      </c>
      <c r="C63" s="4">
        <v>18</v>
      </c>
      <c r="D63" s="4">
        <v>46.218000000000004</v>
      </c>
    </row>
    <row r="64" spans="1:4" ht="15.75" thickBot="1" x14ac:dyDescent="0.3">
      <c r="A64" s="3" t="s">
        <v>6</v>
      </c>
      <c r="B64" s="4">
        <v>25</v>
      </c>
      <c r="C64" s="4">
        <v>19</v>
      </c>
      <c r="D64" s="4">
        <v>52.972000000000001</v>
      </c>
    </row>
    <row r="65" spans="1:4" ht="15.75" thickBot="1" x14ac:dyDescent="0.3">
      <c r="A65" s="3" t="s">
        <v>6</v>
      </c>
      <c r="B65" s="4">
        <v>25</v>
      </c>
      <c r="C65" s="4">
        <v>19</v>
      </c>
      <c r="D65" s="4">
        <v>56.780999999999999</v>
      </c>
    </row>
    <row r="66" spans="1:4" ht="15.75" thickBot="1" x14ac:dyDescent="0.3">
      <c r="A66" s="3" t="s">
        <v>6</v>
      </c>
      <c r="B66" s="4">
        <v>25</v>
      </c>
      <c r="C66" s="4">
        <v>19</v>
      </c>
      <c r="D66" s="4">
        <v>53.101999999999997</v>
      </c>
    </row>
    <row r="67" spans="1:4" ht="15.75" thickBot="1" x14ac:dyDescent="0.3">
      <c r="A67" s="3" t="s">
        <v>6</v>
      </c>
      <c r="B67" s="4">
        <v>25</v>
      </c>
      <c r="C67" s="4">
        <v>19</v>
      </c>
      <c r="D67" s="4">
        <v>66.658000000000001</v>
      </c>
    </row>
    <row r="68" spans="1:4" ht="15.75" thickBot="1" x14ac:dyDescent="0.3">
      <c r="A68" s="3" t="s">
        <v>6</v>
      </c>
      <c r="B68" s="4">
        <v>25</v>
      </c>
      <c r="C68" s="4">
        <v>19</v>
      </c>
      <c r="D68" s="4">
        <v>58.158000000000001</v>
      </c>
    </row>
    <row r="69" spans="1:4" ht="15.75" thickBot="1" x14ac:dyDescent="0.3">
      <c r="A69" s="3" t="s">
        <v>6</v>
      </c>
      <c r="B69" s="4">
        <v>25</v>
      </c>
      <c r="C69" s="4">
        <v>20</v>
      </c>
      <c r="D69" s="4">
        <v>37.329000000000001</v>
      </c>
    </row>
    <row r="70" spans="1:4" ht="15.75" thickBot="1" x14ac:dyDescent="0.3">
      <c r="A70" s="3" t="s">
        <v>6</v>
      </c>
      <c r="B70" s="4">
        <v>25</v>
      </c>
      <c r="C70" s="4">
        <v>20</v>
      </c>
      <c r="D70" s="4">
        <v>35.441000000000003</v>
      </c>
    </row>
    <row r="71" spans="1:4" ht="15.75" thickBot="1" x14ac:dyDescent="0.3">
      <c r="A71" s="3" t="s">
        <v>6</v>
      </c>
      <c r="B71" s="4">
        <v>25</v>
      </c>
      <c r="C71" s="4">
        <v>21</v>
      </c>
      <c r="D71" s="4">
        <v>50.311</v>
      </c>
    </row>
    <row r="72" spans="1:4" ht="15.75" thickBot="1" x14ac:dyDescent="0.3">
      <c r="A72" s="3" t="s">
        <v>6</v>
      </c>
      <c r="B72" s="4">
        <v>25</v>
      </c>
      <c r="C72" s="4">
        <v>21</v>
      </c>
      <c r="D72" s="4">
        <v>37.950000000000003</v>
      </c>
    </row>
    <row r="73" spans="1:4" ht="15.75" thickBot="1" x14ac:dyDescent="0.3">
      <c r="A73" s="3" t="s">
        <v>6</v>
      </c>
      <c r="B73" s="4">
        <v>25</v>
      </c>
      <c r="C73" s="4">
        <v>21</v>
      </c>
      <c r="D73" s="4">
        <v>35.450000000000003</v>
      </c>
    </row>
    <row r="74" spans="1:4" ht="15.75" thickBot="1" x14ac:dyDescent="0.3">
      <c r="A74" s="3" t="s">
        <v>6</v>
      </c>
      <c r="B74" s="4">
        <v>25</v>
      </c>
      <c r="C74" s="4">
        <v>21</v>
      </c>
      <c r="D74" s="4">
        <v>35.140999999999998</v>
      </c>
    </row>
    <row r="75" spans="1:4" ht="15.75" thickBot="1" x14ac:dyDescent="0.3">
      <c r="A75" s="3" t="s">
        <v>6</v>
      </c>
      <c r="B75" s="4">
        <v>25</v>
      </c>
      <c r="C75" s="4">
        <v>21</v>
      </c>
      <c r="D75" s="4">
        <v>47.048999999999999</v>
      </c>
    </row>
    <row r="76" spans="1:4" ht="15.75" thickBot="1" x14ac:dyDescent="0.3">
      <c r="A76" s="3" t="s">
        <v>6</v>
      </c>
      <c r="B76" s="4">
        <v>25</v>
      </c>
      <c r="C76" s="4">
        <v>21</v>
      </c>
      <c r="D76" s="4">
        <v>44.16</v>
      </c>
    </row>
    <row r="77" spans="1:4" ht="15.75" thickBot="1" x14ac:dyDescent="0.3">
      <c r="A77" s="3" t="s">
        <v>6</v>
      </c>
      <c r="B77" s="4">
        <v>25</v>
      </c>
      <c r="C77" s="4">
        <v>21</v>
      </c>
      <c r="D77" s="4">
        <v>31.326000000000001</v>
      </c>
    </row>
    <row r="78" spans="1:4" ht="15.75" thickBot="1" x14ac:dyDescent="0.3">
      <c r="A78" s="3" t="s">
        <v>6</v>
      </c>
      <c r="B78" s="4">
        <v>25</v>
      </c>
      <c r="C78" s="4">
        <v>21</v>
      </c>
      <c r="D78" s="4">
        <v>58.655000000000001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sqref="A1:B1"/>
    </sheetView>
  </sheetViews>
  <sheetFormatPr baseColWidth="10" defaultRowHeight="15" x14ac:dyDescent="0.25"/>
  <cols>
    <col min="1" max="1" width="20.42578125" customWidth="1"/>
    <col min="2" max="2" width="30.7109375" customWidth="1"/>
  </cols>
  <sheetData>
    <row r="1" spans="1:2" x14ac:dyDescent="0.25">
      <c r="A1" s="38" t="s">
        <v>15</v>
      </c>
      <c r="B1" s="38"/>
    </row>
    <row r="3" spans="1:2" x14ac:dyDescent="0.25">
      <c r="A3" s="14" t="s">
        <v>0</v>
      </c>
      <c r="B3" s="15" t="s">
        <v>3</v>
      </c>
    </row>
    <row r="4" spans="1:2" x14ac:dyDescent="0.25">
      <c r="A4" s="12" t="s">
        <v>5</v>
      </c>
      <c r="B4" s="13">
        <v>18.145</v>
      </c>
    </row>
    <row r="5" spans="1:2" x14ac:dyDescent="0.25">
      <c r="A5" s="12" t="s">
        <v>5</v>
      </c>
      <c r="B5" s="10">
        <v>35.049999999999997</v>
      </c>
    </row>
    <row r="6" spans="1:2" x14ac:dyDescent="0.25">
      <c r="A6" s="12" t="s">
        <v>5</v>
      </c>
      <c r="B6" s="10">
        <v>45.826999999999998</v>
      </c>
    </row>
    <row r="7" spans="1:2" x14ac:dyDescent="0.25">
      <c r="A7" s="12" t="s">
        <v>5</v>
      </c>
      <c r="B7" s="10">
        <v>65.441999999999993</v>
      </c>
    </row>
    <row r="8" spans="1:2" x14ac:dyDescent="0.25">
      <c r="A8" s="9" t="s">
        <v>10</v>
      </c>
      <c r="B8" s="10">
        <v>39.387999999999998</v>
      </c>
    </row>
    <row r="9" spans="1:2" x14ac:dyDescent="0.25">
      <c r="A9" s="9" t="s">
        <v>10</v>
      </c>
      <c r="B9" s="10">
        <v>33.835000000000001</v>
      </c>
    </row>
    <row r="10" spans="1:2" x14ac:dyDescent="0.25">
      <c r="A10" s="11" t="s">
        <v>6</v>
      </c>
      <c r="B10" s="10">
        <v>19.399999999999999</v>
      </c>
    </row>
    <row r="11" spans="1:2" x14ac:dyDescent="0.25">
      <c r="A11" s="11" t="s">
        <v>6</v>
      </c>
      <c r="B11" s="10">
        <v>65.219499999999996</v>
      </c>
    </row>
    <row r="12" spans="1:2" x14ac:dyDescent="0.25">
      <c r="A12" s="11" t="s">
        <v>6</v>
      </c>
      <c r="B12" s="10">
        <v>54.64</v>
      </c>
    </row>
    <row r="13" spans="1:2" x14ac:dyDescent="0.25">
      <c r="A13" s="12" t="s">
        <v>5</v>
      </c>
      <c r="B13" s="10">
        <v>57.463999999999999</v>
      </c>
    </row>
    <row r="14" spans="1:2" x14ac:dyDescent="0.25">
      <c r="A14" s="12" t="s">
        <v>5</v>
      </c>
      <c r="B14" s="10">
        <v>83.376499999999993</v>
      </c>
    </row>
    <row r="15" spans="1:2" x14ac:dyDescent="0.25">
      <c r="A15" s="12" t="s">
        <v>5</v>
      </c>
      <c r="B15" s="10">
        <v>99.713499999999996</v>
      </c>
    </row>
    <row r="16" spans="1:2" x14ac:dyDescent="0.25">
      <c r="A16" s="12" t="s">
        <v>5</v>
      </c>
      <c r="B16" s="10">
        <v>37.485500000000002</v>
      </c>
    </row>
    <row r="17" spans="1:2" x14ac:dyDescent="0.25">
      <c r="A17" s="9" t="s">
        <v>10</v>
      </c>
      <c r="B17" s="10">
        <v>84.488666670000001</v>
      </c>
    </row>
    <row r="18" spans="1:2" x14ac:dyDescent="0.25">
      <c r="A18" s="9" t="s">
        <v>10</v>
      </c>
      <c r="B18" s="10">
        <v>62.265999999999998</v>
      </c>
    </row>
    <row r="19" spans="1:2" x14ac:dyDescent="0.25">
      <c r="A19" s="9" t="s">
        <v>10</v>
      </c>
      <c r="B19" s="10">
        <v>26.622499999999999</v>
      </c>
    </row>
    <row r="20" spans="1:2" x14ac:dyDescent="0.25">
      <c r="A20" s="9" t="s">
        <v>10</v>
      </c>
      <c r="B20" s="10">
        <v>15.588333329999999</v>
      </c>
    </row>
    <row r="21" spans="1:2" x14ac:dyDescent="0.25">
      <c r="A21" s="11" t="s">
        <v>6</v>
      </c>
      <c r="B21" s="10">
        <v>10.654666669999999</v>
      </c>
    </row>
    <row r="22" spans="1:2" x14ac:dyDescent="0.25">
      <c r="A22" s="11" t="s">
        <v>6</v>
      </c>
      <c r="B22" s="10">
        <v>44.345500000000001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workbookViewId="0">
      <selection sqref="A1:E1"/>
    </sheetView>
  </sheetViews>
  <sheetFormatPr baseColWidth="10" defaultRowHeight="15" x14ac:dyDescent="0.25"/>
  <cols>
    <col min="1" max="1" width="12.5703125" customWidth="1"/>
    <col min="3" max="3" width="43.140625" customWidth="1"/>
    <col min="4" max="4" width="29" customWidth="1"/>
    <col min="5" max="5" width="22.7109375" customWidth="1"/>
  </cols>
  <sheetData>
    <row r="1" spans="1:5" x14ac:dyDescent="0.25">
      <c r="A1" s="39" t="s">
        <v>16</v>
      </c>
      <c r="B1" s="40"/>
      <c r="C1" s="40"/>
      <c r="D1" s="40"/>
      <c r="E1" s="40"/>
    </row>
    <row r="3" spans="1:5" x14ac:dyDescent="0.25">
      <c r="A3" s="8" t="s">
        <v>0</v>
      </c>
      <c r="B3" s="8" t="s">
        <v>2</v>
      </c>
      <c r="C3" s="8" t="s">
        <v>7</v>
      </c>
      <c r="D3" s="8" t="s">
        <v>8</v>
      </c>
      <c r="E3" s="8" t="s">
        <v>9</v>
      </c>
    </row>
    <row r="4" spans="1:5" x14ac:dyDescent="0.25">
      <c r="A4" s="7" t="s">
        <v>6</v>
      </c>
      <c r="B4" s="7">
        <v>1</v>
      </c>
      <c r="C4" s="16">
        <v>11.073</v>
      </c>
      <c r="D4" s="16">
        <v>46.907600000000002</v>
      </c>
      <c r="E4" s="7">
        <f>+C4/D4</f>
        <v>0.23605982825810742</v>
      </c>
    </row>
    <row r="5" spans="1:5" x14ac:dyDescent="0.25">
      <c r="A5" s="7" t="s">
        <v>6</v>
      </c>
      <c r="B5" s="7">
        <v>1</v>
      </c>
      <c r="C5" s="7">
        <v>12.5108</v>
      </c>
      <c r="D5" s="7">
        <v>41.795999999999999</v>
      </c>
      <c r="E5" s="7">
        <f t="shared" ref="E5:E68" si="0">+C5/D5</f>
        <v>0.29933007943343859</v>
      </c>
    </row>
    <row r="6" spans="1:5" x14ac:dyDescent="0.25">
      <c r="A6" s="7" t="s">
        <v>6</v>
      </c>
      <c r="B6" s="7">
        <v>1</v>
      </c>
      <c r="C6" s="7">
        <v>5.9090999999999996</v>
      </c>
      <c r="D6" s="7">
        <v>54.790999999999997</v>
      </c>
      <c r="E6" s="7">
        <f t="shared" si="0"/>
        <v>0.10784800423427206</v>
      </c>
    </row>
    <row r="7" spans="1:5" x14ac:dyDescent="0.25">
      <c r="A7" s="7" t="s">
        <v>6</v>
      </c>
      <c r="B7" s="7">
        <v>1</v>
      </c>
      <c r="C7" s="7">
        <v>3.4716</v>
      </c>
      <c r="D7" s="7">
        <v>40.265900000000002</v>
      </c>
      <c r="E7" s="7">
        <f t="shared" si="0"/>
        <v>8.6216873334508851E-2</v>
      </c>
    </row>
    <row r="8" spans="1:5" x14ac:dyDescent="0.25">
      <c r="A8" s="7" t="s">
        <v>6</v>
      </c>
      <c r="B8" s="7">
        <v>1</v>
      </c>
      <c r="C8" s="7">
        <v>8.1638999999999999</v>
      </c>
      <c r="D8" s="7">
        <v>55.658099999999997</v>
      </c>
      <c r="E8" s="7">
        <f t="shared" si="0"/>
        <v>0.14667945905447724</v>
      </c>
    </row>
    <row r="9" spans="1:5" x14ac:dyDescent="0.25">
      <c r="A9" s="7" t="s">
        <v>6</v>
      </c>
      <c r="B9" s="7">
        <v>1</v>
      </c>
      <c r="C9" s="7">
        <v>9.8276000000000003</v>
      </c>
      <c r="D9" s="7">
        <v>59.342399999999998</v>
      </c>
      <c r="E9" s="7">
        <f t="shared" si="0"/>
        <v>0.16560840141281782</v>
      </c>
    </row>
    <row r="10" spans="1:5" x14ac:dyDescent="0.25">
      <c r="A10" s="7" t="s">
        <v>6</v>
      </c>
      <c r="B10" s="7">
        <v>1</v>
      </c>
      <c r="C10" s="7">
        <v>8.8043999999999993</v>
      </c>
      <c r="D10" s="7">
        <v>36.661299999999997</v>
      </c>
      <c r="E10" s="7">
        <f t="shared" si="0"/>
        <v>0.24015514998104268</v>
      </c>
    </row>
    <row r="11" spans="1:5" x14ac:dyDescent="0.25">
      <c r="A11" s="7" t="s">
        <v>6</v>
      </c>
      <c r="B11" s="7">
        <v>2</v>
      </c>
      <c r="C11" s="7">
        <v>5.8601000000000001</v>
      </c>
      <c r="D11" s="7">
        <v>44.938400000000001</v>
      </c>
      <c r="E11" s="7">
        <f t="shared" si="0"/>
        <v>0.13040295159596246</v>
      </c>
    </row>
    <row r="12" spans="1:5" x14ac:dyDescent="0.25">
      <c r="A12" s="7" t="s">
        <v>6</v>
      </c>
      <c r="B12" s="7">
        <v>2</v>
      </c>
      <c r="C12" s="7">
        <v>5.7988</v>
      </c>
      <c r="D12" s="7">
        <v>52.870399999999997</v>
      </c>
      <c r="E12" s="7">
        <f t="shared" si="0"/>
        <v>0.1096795182181334</v>
      </c>
    </row>
    <row r="13" spans="1:5" x14ac:dyDescent="0.25">
      <c r="A13" s="7" t="s">
        <v>6</v>
      </c>
      <c r="B13" s="7">
        <v>2</v>
      </c>
      <c r="C13" s="7">
        <v>5.4238999999999997</v>
      </c>
      <c r="D13" s="7">
        <v>29.003399999999999</v>
      </c>
      <c r="E13" s="7">
        <f t="shared" si="0"/>
        <v>0.18700910927684339</v>
      </c>
    </row>
    <row r="14" spans="1:5" x14ac:dyDescent="0.25">
      <c r="A14" s="7" t="s">
        <v>6</v>
      </c>
      <c r="B14" s="7">
        <v>3</v>
      </c>
      <c r="C14" s="7">
        <v>5.1736000000000004</v>
      </c>
      <c r="D14" s="7">
        <v>53.249200000000002</v>
      </c>
      <c r="E14" s="7">
        <f t="shared" si="0"/>
        <v>9.7158267166455092E-2</v>
      </c>
    </row>
    <row r="15" spans="1:5" x14ac:dyDescent="0.25">
      <c r="A15" s="7" t="s">
        <v>6</v>
      </c>
      <c r="B15" s="7">
        <v>3</v>
      </c>
      <c r="C15" s="7">
        <v>3.0224000000000002</v>
      </c>
      <c r="D15" s="7">
        <v>42.941699999999997</v>
      </c>
      <c r="E15" s="7">
        <f t="shared" si="0"/>
        <v>7.0383799430390512E-2</v>
      </c>
    </row>
    <row r="16" spans="1:5" x14ac:dyDescent="0.25">
      <c r="A16" s="7" t="s">
        <v>6</v>
      </c>
      <c r="B16" s="7">
        <v>3</v>
      </c>
      <c r="C16" s="7">
        <v>3.2622</v>
      </c>
      <c r="D16" s="7">
        <v>40.777900000000002</v>
      </c>
      <c r="E16" s="7">
        <f t="shared" si="0"/>
        <v>7.9999215261207665E-2</v>
      </c>
    </row>
    <row r="17" spans="1:5" x14ac:dyDescent="0.25">
      <c r="A17" s="7" t="s">
        <v>6</v>
      </c>
      <c r="B17" s="7">
        <v>3</v>
      </c>
      <c r="C17" s="7">
        <v>2.6446000000000001</v>
      </c>
      <c r="D17" s="7">
        <v>43.348100000000002</v>
      </c>
      <c r="E17" s="7">
        <f t="shared" si="0"/>
        <v>6.1008440969731084E-2</v>
      </c>
    </row>
    <row r="18" spans="1:5" x14ac:dyDescent="0.25">
      <c r="A18" s="7" t="s">
        <v>6</v>
      </c>
      <c r="B18" s="17">
        <v>4</v>
      </c>
      <c r="C18" s="7">
        <v>6.7941000000000003</v>
      </c>
      <c r="D18" s="7">
        <v>60.603099999999998</v>
      </c>
      <c r="E18" s="7">
        <f t="shared" si="0"/>
        <v>0.11210812648197865</v>
      </c>
    </row>
    <row r="19" spans="1:5" x14ac:dyDescent="0.25">
      <c r="A19" s="7" t="s">
        <v>6</v>
      </c>
      <c r="B19" s="17">
        <v>4</v>
      </c>
      <c r="C19" s="7">
        <v>8.1507000000000005</v>
      </c>
      <c r="D19" s="7">
        <v>95.033699999999996</v>
      </c>
      <c r="E19" s="7">
        <f t="shared" si="0"/>
        <v>8.5766417597126082E-2</v>
      </c>
    </row>
    <row r="20" spans="1:5" x14ac:dyDescent="0.25">
      <c r="A20" s="7" t="s">
        <v>6</v>
      </c>
      <c r="B20" s="17">
        <v>4</v>
      </c>
      <c r="C20" s="7">
        <v>8.9367000000000001</v>
      </c>
      <c r="D20" s="7">
        <v>74.456500000000005</v>
      </c>
      <c r="E20" s="7">
        <f t="shared" si="0"/>
        <v>0.12002578686884287</v>
      </c>
    </row>
    <row r="21" spans="1:5" x14ac:dyDescent="0.25">
      <c r="A21" s="7" t="s">
        <v>6</v>
      </c>
      <c r="B21" s="17">
        <v>4</v>
      </c>
      <c r="C21" s="7">
        <v>7.0556000000000001</v>
      </c>
      <c r="D21" s="7">
        <v>62.897799999999997</v>
      </c>
      <c r="E21" s="7">
        <f t="shared" si="0"/>
        <v>0.11217562458464367</v>
      </c>
    </row>
    <row r="22" spans="1:5" x14ac:dyDescent="0.25">
      <c r="A22" s="7" t="s">
        <v>6</v>
      </c>
      <c r="B22" s="17">
        <v>4</v>
      </c>
      <c r="C22" s="7">
        <v>8.6308000000000007</v>
      </c>
      <c r="D22" s="7">
        <v>84.436300000000003</v>
      </c>
      <c r="E22" s="7">
        <f t="shared" si="0"/>
        <v>0.10221670063704828</v>
      </c>
    </row>
    <row r="23" spans="1:5" x14ac:dyDescent="0.25">
      <c r="A23" s="7" t="s">
        <v>6</v>
      </c>
      <c r="B23" s="17">
        <v>4</v>
      </c>
      <c r="C23" s="7">
        <v>5.1897000000000002</v>
      </c>
      <c r="D23" s="7">
        <v>51.27</v>
      </c>
      <c r="E23" s="7">
        <f t="shared" si="0"/>
        <v>0.10122293739028672</v>
      </c>
    </row>
    <row r="24" spans="1:5" x14ac:dyDescent="0.25">
      <c r="A24" s="7" t="s">
        <v>6</v>
      </c>
      <c r="B24" s="17">
        <v>4</v>
      </c>
      <c r="C24" s="7">
        <v>2.6551999999999998</v>
      </c>
      <c r="D24" s="7">
        <v>56.811300000000003</v>
      </c>
      <c r="E24" s="7">
        <f t="shared" si="0"/>
        <v>4.6737180807339379E-2</v>
      </c>
    </row>
    <row r="25" spans="1:5" x14ac:dyDescent="0.25">
      <c r="A25" s="7" t="s">
        <v>6</v>
      </c>
      <c r="B25" s="17">
        <v>5</v>
      </c>
      <c r="C25" s="7">
        <v>15.206</v>
      </c>
      <c r="D25" s="7">
        <v>115.13800000000001</v>
      </c>
      <c r="E25" s="7">
        <f t="shared" si="0"/>
        <v>0.13206760582952629</v>
      </c>
    </row>
    <row r="26" spans="1:5" x14ac:dyDescent="0.25">
      <c r="A26" s="7" t="s">
        <v>6</v>
      </c>
      <c r="B26" s="17">
        <v>5</v>
      </c>
      <c r="C26" s="7">
        <v>12.138299999999999</v>
      </c>
      <c r="D26" s="7">
        <v>91.361900000000006</v>
      </c>
      <c r="E26" s="7">
        <f t="shared" si="0"/>
        <v>0.13285953991762428</v>
      </c>
    </row>
    <row r="27" spans="1:5" x14ac:dyDescent="0.25">
      <c r="A27" s="7" t="s">
        <v>6</v>
      </c>
      <c r="B27" s="17">
        <v>5</v>
      </c>
      <c r="C27" s="7">
        <v>8.6646999999999998</v>
      </c>
      <c r="D27" s="7">
        <v>78.957899999999995</v>
      </c>
      <c r="E27" s="7">
        <f t="shared" si="0"/>
        <v>0.10973822758710655</v>
      </c>
    </row>
    <row r="28" spans="1:5" x14ac:dyDescent="0.25">
      <c r="A28" s="7" t="s">
        <v>6</v>
      </c>
      <c r="B28" s="17">
        <v>5</v>
      </c>
      <c r="C28" s="7">
        <v>13.574</v>
      </c>
      <c r="D28" s="7">
        <v>106.033</v>
      </c>
      <c r="E28" s="7">
        <f t="shared" si="0"/>
        <v>0.12801674950251338</v>
      </c>
    </row>
    <row r="29" spans="1:5" x14ac:dyDescent="0.25">
      <c r="A29" s="7" t="s">
        <v>6</v>
      </c>
      <c r="B29" s="17">
        <v>5</v>
      </c>
      <c r="C29" s="7">
        <v>14.329000000000001</v>
      </c>
      <c r="D29" s="7">
        <v>133.88800000000001</v>
      </c>
      <c r="E29" s="7">
        <f t="shared" si="0"/>
        <v>0.10702228728489484</v>
      </c>
    </row>
    <row r="30" spans="1:5" x14ac:dyDescent="0.25">
      <c r="A30" s="7" t="s">
        <v>6</v>
      </c>
      <c r="B30" s="17">
        <v>5</v>
      </c>
      <c r="C30" s="7">
        <v>16.442</v>
      </c>
      <c r="D30" s="7">
        <v>155.89099999999999</v>
      </c>
      <c r="E30" s="7">
        <f t="shared" si="0"/>
        <v>0.10547113046936642</v>
      </c>
    </row>
    <row r="31" spans="1:5" x14ac:dyDescent="0.25">
      <c r="A31" s="7" t="s">
        <v>6</v>
      </c>
      <c r="B31" s="17">
        <v>6</v>
      </c>
      <c r="C31" s="7">
        <v>61.277000000000001</v>
      </c>
      <c r="D31" s="7">
        <v>126.952</v>
      </c>
      <c r="E31" s="7">
        <f t="shared" si="0"/>
        <v>0.48267849265864265</v>
      </c>
    </row>
    <row r="32" spans="1:5" x14ac:dyDescent="0.25">
      <c r="A32" s="7" t="s">
        <v>6</v>
      </c>
      <c r="B32" s="17">
        <v>6</v>
      </c>
      <c r="C32" s="7">
        <v>50.017000000000003</v>
      </c>
      <c r="D32" s="7">
        <v>172.96700000000001</v>
      </c>
      <c r="E32" s="7">
        <f t="shared" si="0"/>
        <v>0.28917076667803687</v>
      </c>
    </row>
    <row r="33" spans="1:5" x14ac:dyDescent="0.25">
      <c r="A33" s="7" t="s">
        <v>6</v>
      </c>
      <c r="B33" s="17">
        <v>6</v>
      </c>
      <c r="C33" s="7">
        <v>48.539000000000001</v>
      </c>
      <c r="D33" s="7">
        <v>210.71199999999999</v>
      </c>
      <c r="E33" s="7">
        <f t="shared" si="0"/>
        <v>0.23035707505979727</v>
      </c>
    </row>
    <row r="34" spans="1:5" x14ac:dyDescent="0.25">
      <c r="A34" s="7" t="s">
        <v>6</v>
      </c>
      <c r="B34" s="17">
        <v>6</v>
      </c>
      <c r="C34" s="7">
        <v>50.267000000000003</v>
      </c>
      <c r="D34" s="7">
        <v>128.88200000000001</v>
      </c>
      <c r="E34" s="7">
        <f t="shared" si="0"/>
        <v>0.39002343228689812</v>
      </c>
    </row>
    <row r="35" spans="1:5" x14ac:dyDescent="0.25">
      <c r="A35" s="7" t="s">
        <v>6</v>
      </c>
      <c r="B35" s="7">
        <v>6</v>
      </c>
      <c r="C35" s="7">
        <v>36.432000000000002</v>
      </c>
      <c r="D35" s="7">
        <v>174.96</v>
      </c>
      <c r="E35" s="7">
        <f t="shared" si="0"/>
        <v>0.20823045267489712</v>
      </c>
    </row>
    <row r="36" spans="1:5" x14ac:dyDescent="0.25">
      <c r="A36" s="7" t="s">
        <v>6</v>
      </c>
      <c r="B36" s="7">
        <v>6</v>
      </c>
      <c r="C36" s="7">
        <v>40.228000000000002</v>
      </c>
      <c r="D36" s="7">
        <v>196.7</v>
      </c>
      <c r="E36" s="7">
        <f t="shared" si="0"/>
        <v>0.20451448906964922</v>
      </c>
    </row>
    <row r="37" spans="1:5" x14ac:dyDescent="0.25">
      <c r="A37" s="7" t="s">
        <v>6</v>
      </c>
      <c r="B37" s="7">
        <v>7</v>
      </c>
      <c r="C37" s="7">
        <v>25.658000000000001</v>
      </c>
      <c r="D37" s="7">
        <v>103.018</v>
      </c>
      <c r="E37" s="7">
        <f t="shared" si="0"/>
        <v>0.2490632704964181</v>
      </c>
    </row>
    <row r="38" spans="1:5" x14ac:dyDescent="0.25">
      <c r="A38" s="7" t="s">
        <v>6</v>
      </c>
      <c r="B38" s="7">
        <v>7</v>
      </c>
      <c r="C38" s="7">
        <v>22.597000000000001</v>
      </c>
      <c r="D38" s="7">
        <v>107.944</v>
      </c>
      <c r="E38" s="7">
        <f t="shared" si="0"/>
        <v>0.20934002816275107</v>
      </c>
    </row>
    <row r="39" spans="1:5" x14ac:dyDescent="0.25">
      <c r="A39" s="7" t="s">
        <v>6</v>
      </c>
      <c r="B39" s="7">
        <v>7</v>
      </c>
      <c r="C39" s="7">
        <v>23.282</v>
      </c>
      <c r="D39" s="7">
        <v>147.119</v>
      </c>
      <c r="E39" s="7">
        <f t="shared" si="0"/>
        <v>0.1582528429366703</v>
      </c>
    </row>
    <row r="40" spans="1:5" x14ac:dyDescent="0.25">
      <c r="A40" s="7" t="s">
        <v>6</v>
      </c>
      <c r="B40" s="7">
        <v>7</v>
      </c>
      <c r="C40" s="7">
        <v>21.646000000000001</v>
      </c>
      <c r="D40" s="7">
        <v>155.77699999999999</v>
      </c>
      <c r="E40" s="7">
        <f t="shared" si="0"/>
        <v>0.13895504471135023</v>
      </c>
    </row>
    <row r="41" spans="1:5" x14ac:dyDescent="0.25">
      <c r="A41" s="7" t="s">
        <v>6</v>
      </c>
      <c r="B41" s="7">
        <v>7</v>
      </c>
      <c r="C41" s="7">
        <v>23.863</v>
      </c>
      <c r="D41" s="7">
        <v>116.613</v>
      </c>
      <c r="E41" s="7">
        <f t="shared" si="0"/>
        <v>0.20463413170058226</v>
      </c>
    </row>
    <row r="42" spans="1:5" x14ac:dyDescent="0.25">
      <c r="A42" s="7" t="s">
        <v>6</v>
      </c>
      <c r="B42" s="7">
        <v>7</v>
      </c>
      <c r="C42" s="7">
        <v>23.933</v>
      </c>
      <c r="D42" s="7">
        <v>173.096</v>
      </c>
      <c r="E42" s="7">
        <f t="shared" si="0"/>
        <v>0.13826431575541895</v>
      </c>
    </row>
    <row r="43" spans="1:5" x14ac:dyDescent="0.25">
      <c r="A43" s="7" t="s">
        <v>6</v>
      </c>
      <c r="B43" s="17">
        <v>8</v>
      </c>
      <c r="C43" s="7">
        <v>0.79657999999999995</v>
      </c>
      <c r="D43" s="7">
        <v>9.5142699999999998</v>
      </c>
      <c r="E43" s="7">
        <f t="shared" si="0"/>
        <v>8.3724762908767569E-2</v>
      </c>
    </row>
    <row r="44" spans="1:5" x14ac:dyDescent="0.25">
      <c r="A44" s="7" t="s">
        <v>6</v>
      </c>
      <c r="B44" s="17">
        <v>8</v>
      </c>
      <c r="C44" s="7">
        <v>1.3090999999999999</v>
      </c>
      <c r="D44" s="7">
        <v>10.397399999999999</v>
      </c>
      <c r="E44" s="7">
        <f t="shared" si="0"/>
        <v>0.1259064766191548</v>
      </c>
    </row>
    <row r="45" spans="1:5" x14ac:dyDescent="0.25">
      <c r="A45" s="7" t="s">
        <v>6</v>
      </c>
      <c r="B45" s="17">
        <v>8</v>
      </c>
      <c r="C45" s="7">
        <v>0.94550000000000001</v>
      </c>
      <c r="D45" s="7">
        <v>11.142099999999999</v>
      </c>
      <c r="E45" s="7">
        <f t="shared" si="0"/>
        <v>8.4858330117302844E-2</v>
      </c>
    </row>
    <row r="46" spans="1:5" x14ac:dyDescent="0.25">
      <c r="A46" s="7" t="s">
        <v>6</v>
      </c>
      <c r="B46" s="17">
        <v>8</v>
      </c>
      <c r="C46" s="7">
        <v>1.26264</v>
      </c>
      <c r="D46" s="7">
        <v>9.2613099999999999</v>
      </c>
      <c r="E46" s="7">
        <f t="shared" si="0"/>
        <v>0.13633492454091267</v>
      </c>
    </row>
    <row r="47" spans="1:5" x14ac:dyDescent="0.25">
      <c r="A47" s="7" t="s">
        <v>6</v>
      </c>
      <c r="B47" s="17">
        <v>8</v>
      </c>
      <c r="C47" s="7">
        <v>1.0115799999999999</v>
      </c>
      <c r="D47" s="7">
        <v>7.1662100000000004</v>
      </c>
      <c r="E47" s="7">
        <f t="shared" si="0"/>
        <v>0.14115969250133611</v>
      </c>
    </row>
    <row r="48" spans="1:5" x14ac:dyDescent="0.25">
      <c r="A48" s="7" t="s">
        <v>6</v>
      </c>
      <c r="B48" s="17">
        <v>8</v>
      </c>
      <c r="C48" s="7">
        <v>1.99295</v>
      </c>
      <c r="D48" s="7">
        <v>9.3062400000000007</v>
      </c>
      <c r="E48" s="7">
        <f t="shared" si="0"/>
        <v>0.21415200983426172</v>
      </c>
    </row>
    <row r="49" spans="1:5" x14ac:dyDescent="0.25">
      <c r="A49" s="7" t="s">
        <v>6</v>
      </c>
      <c r="B49" s="7">
        <v>9</v>
      </c>
      <c r="C49" s="7">
        <v>6.1951000000000001</v>
      </c>
      <c r="D49" s="7">
        <v>57.940600000000003</v>
      </c>
      <c r="E49" s="7">
        <f t="shared" si="0"/>
        <v>0.10692157140243629</v>
      </c>
    </row>
    <row r="50" spans="1:5" x14ac:dyDescent="0.25">
      <c r="A50" s="7" t="s">
        <v>6</v>
      </c>
      <c r="B50" s="7">
        <v>9</v>
      </c>
      <c r="C50" s="7">
        <v>5.3827999999999996</v>
      </c>
      <c r="D50" s="7">
        <v>68.863500000000002</v>
      </c>
      <c r="E50" s="7">
        <f t="shared" si="0"/>
        <v>7.8166227391869417E-2</v>
      </c>
    </row>
    <row r="51" spans="1:5" x14ac:dyDescent="0.25">
      <c r="A51" s="7" t="s">
        <v>6</v>
      </c>
      <c r="B51" s="7">
        <v>9</v>
      </c>
      <c r="C51" s="7">
        <v>5.0034000000000001</v>
      </c>
      <c r="D51" s="7">
        <v>54.961500000000001</v>
      </c>
      <c r="E51" s="7">
        <f t="shared" si="0"/>
        <v>9.1034633334243067E-2</v>
      </c>
    </row>
    <row r="52" spans="1:5" x14ac:dyDescent="0.25">
      <c r="A52" s="7" t="s">
        <v>6</v>
      </c>
      <c r="B52" s="7">
        <v>9</v>
      </c>
      <c r="C52" s="7">
        <v>4.5498000000000003</v>
      </c>
      <c r="D52" s="7">
        <v>61.242800000000003</v>
      </c>
      <c r="E52" s="7">
        <f t="shared" si="0"/>
        <v>7.4291181983841367E-2</v>
      </c>
    </row>
    <row r="53" spans="1:5" x14ac:dyDescent="0.25">
      <c r="A53" s="7" t="s">
        <v>6</v>
      </c>
      <c r="B53" s="7">
        <v>9</v>
      </c>
      <c r="C53" s="7">
        <v>4.9428999999999998</v>
      </c>
      <c r="D53" s="7">
        <v>55.707500000000003</v>
      </c>
      <c r="E53" s="7">
        <f t="shared" si="0"/>
        <v>8.872952474980926E-2</v>
      </c>
    </row>
    <row r="54" spans="1:5" x14ac:dyDescent="0.25">
      <c r="A54" s="7" t="s">
        <v>6</v>
      </c>
      <c r="B54" s="7">
        <v>9</v>
      </c>
      <c r="C54" s="7">
        <v>3.4133</v>
      </c>
      <c r="D54" s="7">
        <v>33.132800000000003</v>
      </c>
      <c r="E54" s="7">
        <f t="shared" si="0"/>
        <v>0.10301876086536603</v>
      </c>
    </row>
    <row r="55" spans="1:5" x14ac:dyDescent="0.25">
      <c r="A55" s="7" t="s">
        <v>6</v>
      </c>
      <c r="B55" s="17">
        <v>10</v>
      </c>
      <c r="C55" s="7">
        <v>0.67900000000000005</v>
      </c>
      <c r="D55" s="7">
        <v>10.2605</v>
      </c>
      <c r="E55" s="7">
        <f t="shared" si="0"/>
        <v>6.6176112275230251E-2</v>
      </c>
    </row>
    <row r="56" spans="1:5" x14ac:dyDescent="0.25">
      <c r="A56" s="7" t="s">
        <v>6</v>
      </c>
      <c r="B56" s="17">
        <v>10</v>
      </c>
      <c r="C56" s="7">
        <v>1.14608</v>
      </c>
      <c r="D56" s="7">
        <v>7.5921700000000003</v>
      </c>
      <c r="E56" s="7">
        <f t="shared" si="0"/>
        <v>0.15095552391477007</v>
      </c>
    </row>
    <row r="57" spans="1:5" x14ac:dyDescent="0.25">
      <c r="A57" s="7" t="s">
        <v>6</v>
      </c>
      <c r="B57" s="17">
        <v>10</v>
      </c>
      <c r="C57" s="7">
        <v>0.40916999999999998</v>
      </c>
      <c r="D57" s="7">
        <v>4.9078299999999997</v>
      </c>
      <c r="E57" s="7">
        <f t="shared" si="0"/>
        <v>8.3370858403815945E-2</v>
      </c>
    </row>
    <row r="58" spans="1:5" x14ac:dyDescent="0.25">
      <c r="A58" s="7" t="s">
        <v>6</v>
      </c>
      <c r="B58" s="17">
        <v>10</v>
      </c>
      <c r="C58" s="7">
        <v>1.0031000000000001</v>
      </c>
      <c r="D58" s="7">
        <v>12.1053</v>
      </c>
      <c r="E58" s="7">
        <f t="shared" si="0"/>
        <v>8.2864530412298756E-2</v>
      </c>
    </row>
    <row r="59" spans="1:5" x14ac:dyDescent="0.25">
      <c r="A59" s="7" t="s">
        <v>6</v>
      </c>
      <c r="B59" s="17">
        <v>10</v>
      </c>
      <c r="C59" s="7">
        <v>0.75961000000000001</v>
      </c>
      <c r="D59" s="7">
        <v>7.3344199999999997</v>
      </c>
      <c r="E59" s="7">
        <f t="shared" si="0"/>
        <v>0.10356783494809406</v>
      </c>
    </row>
    <row r="60" spans="1:5" x14ac:dyDescent="0.25">
      <c r="A60" s="17" t="s">
        <v>10</v>
      </c>
      <c r="B60" s="17">
        <v>11</v>
      </c>
      <c r="C60" s="7">
        <v>1.3394999999999999</v>
      </c>
      <c r="D60" s="7">
        <v>13.0868</v>
      </c>
      <c r="E60" s="7">
        <f t="shared" si="0"/>
        <v>0.10235504477794417</v>
      </c>
    </row>
    <row r="61" spans="1:5" x14ac:dyDescent="0.25">
      <c r="A61" s="17" t="s">
        <v>10</v>
      </c>
      <c r="B61" s="17">
        <v>11</v>
      </c>
      <c r="C61" s="7">
        <v>1.3329</v>
      </c>
      <c r="D61" s="7">
        <v>11.07</v>
      </c>
      <c r="E61" s="7">
        <f t="shared" si="0"/>
        <v>0.12040650406504065</v>
      </c>
    </row>
    <row r="62" spans="1:5" x14ac:dyDescent="0.25">
      <c r="A62" s="17" t="s">
        <v>10</v>
      </c>
      <c r="B62" s="17">
        <v>11</v>
      </c>
      <c r="C62" s="7">
        <v>1.3633</v>
      </c>
      <c r="D62" s="7">
        <v>16.5899</v>
      </c>
      <c r="E62" s="7">
        <f t="shared" si="0"/>
        <v>8.2176504981946841E-2</v>
      </c>
    </row>
    <row r="63" spans="1:5" x14ac:dyDescent="0.25">
      <c r="A63" s="17" t="s">
        <v>10</v>
      </c>
      <c r="B63" s="17">
        <v>11</v>
      </c>
      <c r="C63" s="7">
        <v>2.2225000000000001</v>
      </c>
      <c r="D63" s="7">
        <v>20.223199999999999</v>
      </c>
      <c r="E63" s="7">
        <f t="shared" si="0"/>
        <v>0.10989853237865424</v>
      </c>
    </row>
    <row r="64" spans="1:5" x14ac:dyDescent="0.25">
      <c r="A64" s="17" t="s">
        <v>10</v>
      </c>
      <c r="B64" s="17">
        <v>11</v>
      </c>
      <c r="C64" s="7">
        <v>1.4181999999999999</v>
      </c>
      <c r="D64" s="7">
        <v>16.290800000000001</v>
      </c>
      <c r="E64" s="7">
        <f t="shared" si="0"/>
        <v>8.7055270459400383E-2</v>
      </c>
    </row>
    <row r="65" spans="1:5" x14ac:dyDescent="0.25">
      <c r="A65" s="17" t="s">
        <v>10</v>
      </c>
      <c r="B65" s="17">
        <v>11</v>
      </c>
      <c r="C65" s="7">
        <v>0.93418000000000001</v>
      </c>
      <c r="D65" s="7">
        <v>9.6999999999999993</v>
      </c>
      <c r="E65" s="7">
        <f t="shared" si="0"/>
        <v>9.6307216494845374E-2</v>
      </c>
    </row>
    <row r="66" spans="1:5" x14ac:dyDescent="0.25">
      <c r="A66" s="17" t="s">
        <v>10</v>
      </c>
      <c r="B66" s="17">
        <v>12</v>
      </c>
      <c r="C66" s="7">
        <v>3.5768</v>
      </c>
      <c r="D66" s="7">
        <v>19.261199999999999</v>
      </c>
      <c r="E66" s="7">
        <f t="shared" si="0"/>
        <v>0.18569974871762923</v>
      </c>
    </row>
    <row r="67" spans="1:5" x14ac:dyDescent="0.25">
      <c r="A67" s="17" t="s">
        <v>10</v>
      </c>
      <c r="B67" s="17">
        <v>12</v>
      </c>
      <c r="C67" s="7">
        <v>0.82689999999999997</v>
      </c>
      <c r="D67" s="7">
        <v>19.475300000000001</v>
      </c>
      <c r="E67" s="7">
        <f t="shared" si="0"/>
        <v>4.245890949048281E-2</v>
      </c>
    </row>
    <row r="68" spans="1:5" x14ac:dyDescent="0.25">
      <c r="A68" s="17" t="s">
        <v>10</v>
      </c>
      <c r="B68" s="17">
        <v>12</v>
      </c>
      <c r="C68" s="7">
        <v>0.86709999999999998</v>
      </c>
      <c r="D68" s="7">
        <v>32.313600000000001</v>
      </c>
      <c r="E68" s="7">
        <f t="shared" si="0"/>
        <v>2.6833902753020399E-2</v>
      </c>
    </row>
    <row r="69" spans="1:5" x14ac:dyDescent="0.25">
      <c r="A69" s="17" t="s">
        <v>10</v>
      </c>
      <c r="B69" s="17">
        <v>13</v>
      </c>
      <c r="C69" s="7">
        <v>2.9973999999999998</v>
      </c>
      <c r="D69" s="7">
        <v>22.4405</v>
      </c>
      <c r="E69" s="7">
        <f t="shared" ref="E69:E114" si="1">+C69/D69</f>
        <v>0.13357099886366167</v>
      </c>
    </row>
    <row r="70" spans="1:5" x14ac:dyDescent="0.25">
      <c r="A70" s="17" t="s">
        <v>10</v>
      </c>
      <c r="B70" s="17">
        <v>13</v>
      </c>
      <c r="C70" s="7">
        <v>4.1013999999999999</v>
      </c>
      <c r="D70" s="7">
        <v>22.226900000000001</v>
      </c>
      <c r="E70" s="7">
        <f t="shared" si="1"/>
        <v>0.18452415766481156</v>
      </c>
    </row>
    <row r="71" spans="1:5" x14ac:dyDescent="0.25">
      <c r="A71" s="17" t="s">
        <v>10</v>
      </c>
      <c r="B71" s="17">
        <v>13</v>
      </c>
      <c r="C71" s="7">
        <v>1.4205000000000001</v>
      </c>
      <c r="D71" s="7">
        <v>21.648800000000001</v>
      </c>
      <c r="E71" s="7">
        <f t="shared" si="1"/>
        <v>6.5615646132811054E-2</v>
      </c>
    </row>
    <row r="72" spans="1:5" x14ac:dyDescent="0.25">
      <c r="A72" s="17" t="s">
        <v>10</v>
      </c>
      <c r="B72" s="17">
        <v>13</v>
      </c>
      <c r="C72" s="7">
        <v>4.2801</v>
      </c>
      <c r="D72" s="7">
        <v>42.068100000000001</v>
      </c>
      <c r="E72" s="7">
        <f t="shared" si="1"/>
        <v>0.10174217518737476</v>
      </c>
    </row>
    <row r="73" spans="1:5" x14ac:dyDescent="0.25">
      <c r="A73" s="17" t="s">
        <v>10</v>
      </c>
      <c r="B73" s="17">
        <v>13</v>
      </c>
      <c r="C73" s="7">
        <v>2.3031999999999999</v>
      </c>
      <c r="D73" s="7">
        <v>20.3019</v>
      </c>
      <c r="E73" s="7">
        <f t="shared" si="1"/>
        <v>0.11344750983898058</v>
      </c>
    </row>
    <row r="74" spans="1:5" x14ac:dyDescent="0.25">
      <c r="A74" s="17" t="s">
        <v>10</v>
      </c>
      <c r="B74" s="17">
        <v>13</v>
      </c>
      <c r="C74" s="7">
        <v>2.2479</v>
      </c>
      <c r="D74" s="7">
        <v>31.459499999999998</v>
      </c>
      <c r="E74" s="7">
        <f t="shared" si="1"/>
        <v>7.1453773899775905E-2</v>
      </c>
    </row>
    <row r="75" spans="1:5" x14ac:dyDescent="0.25">
      <c r="A75" s="17" t="s">
        <v>10</v>
      </c>
      <c r="B75" s="17">
        <v>14</v>
      </c>
      <c r="C75" s="7">
        <v>1.9817</v>
      </c>
      <c r="D75" s="7">
        <v>23.178100000000001</v>
      </c>
      <c r="E75" s="7">
        <f t="shared" si="1"/>
        <v>8.5498811377981807E-2</v>
      </c>
    </row>
    <row r="76" spans="1:5" x14ac:dyDescent="0.25">
      <c r="A76" s="17" t="s">
        <v>10</v>
      </c>
      <c r="B76" s="17">
        <v>14</v>
      </c>
      <c r="C76" s="7">
        <v>3.4020999999999999</v>
      </c>
      <c r="D76" s="7">
        <v>22.273299999999999</v>
      </c>
      <c r="E76" s="7">
        <f t="shared" si="1"/>
        <v>0.15274341925085191</v>
      </c>
    </row>
    <row r="77" spans="1:5" x14ac:dyDescent="0.25">
      <c r="A77" s="17" t="s">
        <v>10</v>
      </c>
      <c r="B77" s="17">
        <v>14</v>
      </c>
      <c r="C77" s="7">
        <v>5.3625999999999996</v>
      </c>
      <c r="D77" s="7">
        <v>26.519400000000001</v>
      </c>
      <c r="E77" s="7">
        <f t="shared" si="1"/>
        <v>0.20221422807454165</v>
      </c>
    </row>
    <row r="78" spans="1:5" x14ac:dyDescent="0.25">
      <c r="A78" s="17" t="s">
        <v>10</v>
      </c>
      <c r="B78" s="17">
        <v>14</v>
      </c>
      <c r="C78" s="7">
        <v>1.986</v>
      </c>
      <c r="D78" s="7">
        <v>41.428899999999999</v>
      </c>
      <c r="E78" s="7">
        <f t="shared" si="1"/>
        <v>4.7937550840114029E-2</v>
      </c>
    </row>
    <row r="79" spans="1:5" x14ac:dyDescent="0.25">
      <c r="A79" s="17" t="s">
        <v>10</v>
      </c>
      <c r="B79" s="7">
        <v>15</v>
      </c>
      <c r="C79" s="7">
        <v>2.1131000000000002</v>
      </c>
      <c r="D79" s="7">
        <v>26.9757</v>
      </c>
      <c r="E79" s="7">
        <f t="shared" si="1"/>
        <v>7.8333463079734739E-2</v>
      </c>
    </row>
    <row r="80" spans="1:5" x14ac:dyDescent="0.25">
      <c r="A80" s="17" t="s">
        <v>10</v>
      </c>
      <c r="B80" s="7">
        <v>15</v>
      </c>
      <c r="C80" s="7">
        <v>1.9670000000000001</v>
      </c>
      <c r="D80" s="7">
        <v>20.382999999999999</v>
      </c>
      <c r="E80" s="7">
        <f t="shared" si="1"/>
        <v>9.6501986949909246E-2</v>
      </c>
    </row>
    <row r="81" spans="1:5" x14ac:dyDescent="0.25">
      <c r="A81" s="17" t="s">
        <v>10</v>
      </c>
      <c r="B81" s="7">
        <v>15</v>
      </c>
      <c r="C81" s="7">
        <v>1.6186</v>
      </c>
      <c r="D81" s="7">
        <v>25.346399999999999</v>
      </c>
      <c r="E81" s="7">
        <f t="shared" si="1"/>
        <v>6.3859167376826689E-2</v>
      </c>
    </row>
    <row r="82" spans="1:5" x14ac:dyDescent="0.25">
      <c r="A82" s="17" t="s">
        <v>10</v>
      </c>
      <c r="B82" s="7">
        <v>15</v>
      </c>
      <c r="C82" s="7">
        <v>3.7542</v>
      </c>
      <c r="D82" s="7">
        <v>32.782200000000003</v>
      </c>
      <c r="E82" s="7">
        <f t="shared" si="1"/>
        <v>0.11451946483152442</v>
      </c>
    </row>
    <row r="83" spans="1:5" x14ac:dyDescent="0.25">
      <c r="A83" s="17" t="s">
        <v>10</v>
      </c>
      <c r="B83" s="7">
        <v>15</v>
      </c>
      <c r="C83" s="7">
        <v>7.1184000000000003</v>
      </c>
      <c r="D83" s="7">
        <v>36.7485</v>
      </c>
      <c r="E83" s="7">
        <f t="shared" si="1"/>
        <v>0.19370586554553249</v>
      </c>
    </row>
    <row r="84" spans="1:5" x14ac:dyDescent="0.25">
      <c r="A84" s="17" t="s">
        <v>10</v>
      </c>
      <c r="B84" s="7">
        <v>15</v>
      </c>
      <c r="C84" s="7">
        <v>3.9889999999999999</v>
      </c>
      <c r="D84" s="7">
        <v>34.638199999999998</v>
      </c>
      <c r="E84" s="7">
        <f t="shared" si="1"/>
        <v>0.11516187330750444</v>
      </c>
    </row>
    <row r="85" spans="1:5" x14ac:dyDescent="0.25">
      <c r="A85" s="17" t="s">
        <v>10</v>
      </c>
      <c r="B85" s="7">
        <v>15</v>
      </c>
      <c r="C85" s="7">
        <v>2.6137000000000001</v>
      </c>
      <c r="D85" s="7">
        <v>37.275300000000001</v>
      </c>
      <c r="E85" s="7">
        <f t="shared" si="1"/>
        <v>7.0118818627884952E-2</v>
      </c>
    </row>
    <row r="86" spans="1:5" x14ac:dyDescent="0.25">
      <c r="A86" s="17" t="s">
        <v>10</v>
      </c>
      <c r="B86" s="7">
        <v>15</v>
      </c>
      <c r="C86" s="7">
        <v>4.8334999999999999</v>
      </c>
      <c r="D86" s="7">
        <v>25.9129</v>
      </c>
      <c r="E86" s="7">
        <f t="shared" si="1"/>
        <v>0.18652871735699206</v>
      </c>
    </row>
    <row r="87" spans="1:5" x14ac:dyDescent="0.25">
      <c r="A87" s="17" t="s">
        <v>5</v>
      </c>
      <c r="B87" s="17">
        <v>16</v>
      </c>
      <c r="C87" s="7">
        <v>2.7997000000000001</v>
      </c>
      <c r="D87" s="7">
        <v>15.6648</v>
      </c>
      <c r="E87" s="7">
        <f t="shared" si="1"/>
        <v>0.17872555027833104</v>
      </c>
    </row>
    <row r="88" spans="1:5" x14ac:dyDescent="0.25">
      <c r="A88" s="17" t="s">
        <v>5</v>
      </c>
      <c r="B88" s="17">
        <v>16</v>
      </c>
      <c r="C88" s="7">
        <v>2.6699000000000002</v>
      </c>
      <c r="D88" s="7">
        <v>10.364599999999999</v>
      </c>
      <c r="E88" s="7">
        <f t="shared" si="1"/>
        <v>0.25759797773189513</v>
      </c>
    </row>
    <row r="89" spans="1:5" x14ac:dyDescent="0.25">
      <c r="A89" s="17" t="s">
        <v>5</v>
      </c>
      <c r="B89" s="17">
        <v>16</v>
      </c>
      <c r="C89" s="7">
        <v>2.9319999999999999</v>
      </c>
      <c r="D89" s="7">
        <v>15.4156</v>
      </c>
      <c r="E89" s="7">
        <f t="shared" si="1"/>
        <v>0.19019694335608087</v>
      </c>
    </row>
    <row r="90" spans="1:5" x14ac:dyDescent="0.25">
      <c r="A90" s="17" t="s">
        <v>5</v>
      </c>
      <c r="B90" s="17">
        <v>16</v>
      </c>
      <c r="C90" s="7">
        <v>2.0047000000000001</v>
      </c>
      <c r="D90" s="7">
        <v>11.168799999999999</v>
      </c>
      <c r="E90" s="7">
        <f t="shared" si="1"/>
        <v>0.17949108230069483</v>
      </c>
    </row>
    <row r="91" spans="1:5" x14ac:dyDescent="0.25">
      <c r="A91" s="17" t="s">
        <v>5</v>
      </c>
      <c r="B91" s="17">
        <v>16</v>
      </c>
      <c r="C91" s="7">
        <v>1.8987099999999999</v>
      </c>
      <c r="D91" s="7">
        <v>9.0824999999999996</v>
      </c>
      <c r="E91" s="7">
        <f t="shared" si="1"/>
        <v>0.20905147261216625</v>
      </c>
    </row>
    <row r="92" spans="1:5" x14ac:dyDescent="0.25">
      <c r="A92" s="17" t="s">
        <v>5</v>
      </c>
      <c r="B92" s="17">
        <v>16</v>
      </c>
      <c r="C92" s="7">
        <v>2.6848000000000001</v>
      </c>
      <c r="D92" s="7">
        <v>11.0486</v>
      </c>
      <c r="E92" s="7">
        <f t="shared" si="1"/>
        <v>0.2429991130097931</v>
      </c>
    </row>
    <row r="93" spans="1:5" x14ac:dyDescent="0.25">
      <c r="A93" s="17" t="s">
        <v>5</v>
      </c>
      <c r="B93" s="17">
        <v>16</v>
      </c>
      <c r="C93" s="7">
        <v>1.9342999999999999</v>
      </c>
      <c r="D93" s="7">
        <v>17.7044</v>
      </c>
      <c r="E93" s="7">
        <f t="shared" si="1"/>
        <v>0.10925532635954903</v>
      </c>
    </row>
    <row r="94" spans="1:5" x14ac:dyDescent="0.25">
      <c r="A94" s="17" t="s">
        <v>5</v>
      </c>
      <c r="B94" s="17">
        <v>16</v>
      </c>
      <c r="C94" s="7">
        <v>2.2098</v>
      </c>
      <c r="D94" s="7">
        <v>14.9542</v>
      </c>
      <c r="E94" s="7">
        <f t="shared" si="1"/>
        <v>0.14777119471452835</v>
      </c>
    </row>
    <row r="95" spans="1:5" x14ac:dyDescent="0.25">
      <c r="A95" s="17" t="s">
        <v>5</v>
      </c>
      <c r="B95" s="17">
        <v>16</v>
      </c>
      <c r="C95" s="7">
        <v>2.9377399999999998</v>
      </c>
      <c r="D95" s="7">
        <v>8.9289900000000006</v>
      </c>
      <c r="E95" s="7">
        <f t="shared" si="1"/>
        <v>0.32901145594294534</v>
      </c>
    </row>
    <row r="96" spans="1:5" x14ac:dyDescent="0.25">
      <c r="A96" s="17" t="s">
        <v>5</v>
      </c>
      <c r="B96" s="17">
        <v>16</v>
      </c>
      <c r="C96" s="7">
        <v>1.9407000000000001</v>
      </c>
      <c r="D96" s="7">
        <v>16.145399999999999</v>
      </c>
      <c r="E96" s="7">
        <f t="shared" si="1"/>
        <v>0.12020141959939055</v>
      </c>
    </row>
    <row r="97" spans="1:5" x14ac:dyDescent="0.25">
      <c r="A97" s="17" t="s">
        <v>5</v>
      </c>
      <c r="B97" s="7">
        <v>17</v>
      </c>
      <c r="C97" s="7">
        <v>2.8266</v>
      </c>
      <c r="D97" s="7">
        <v>21.268899999999999</v>
      </c>
      <c r="E97" s="7">
        <f t="shared" si="1"/>
        <v>0.13289826930400728</v>
      </c>
    </row>
    <row r="98" spans="1:5" x14ac:dyDescent="0.25">
      <c r="A98" s="17" t="s">
        <v>5</v>
      </c>
      <c r="B98" s="7">
        <v>17</v>
      </c>
      <c r="C98" s="7">
        <v>2.2686000000000002</v>
      </c>
      <c r="D98" s="7">
        <v>26.389399999999998</v>
      </c>
      <c r="E98" s="7">
        <f t="shared" si="1"/>
        <v>8.5966334967828004E-2</v>
      </c>
    </row>
    <row r="99" spans="1:5" x14ac:dyDescent="0.25">
      <c r="A99" s="17" t="s">
        <v>5</v>
      </c>
      <c r="B99" s="7">
        <v>17</v>
      </c>
      <c r="C99" s="7">
        <v>5.7439999999999998</v>
      </c>
      <c r="D99" s="7">
        <v>21.785</v>
      </c>
      <c r="E99" s="7">
        <f t="shared" si="1"/>
        <v>0.26366766123479457</v>
      </c>
    </row>
    <row r="100" spans="1:5" x14ac:dyDescent="0.25">
      <c r="A100" s="17" t="s">
        <v>5</v>
      </c>
      <c r="B100" s="7">
        <v>17</v>
      </c>
      <c r="C100" s="7">
        <v>3.8338000000000001</v>
      </c>
      <c r="D100" s="7">
        <v>25.178000000000001</v>
      </c>
      <c r="E100" s="7">
        <f t="shared" si="1"/>
        <v>0.15226785288744141</v>
      </c>
    </row>
    <row r="101" spans="1:5" x14ac:dyDescent="0.25">
      <c r="A101" s="17" t="s">
        <v>5</v>
      </c>
      <c r="B101" s="7">
        <v>17</v>
      </c>
      <c r="C101" s="7">
        <v>3.2486000000000002</v>
      </c>
      <c r="D101" s="7">
        <v>26.046199999999999</v>
      </c>
      <c r="E101" s="7">
        <f t="shared" si="1"/>
        <v>0.12472452795417374</v>
      </c>
    </row>
    <row r="102" spans="1:5" x14ac:dyDescent="0.25">
      <c r="A102" s="17" t="s">
        <v>5</v>
      </c>
      <c r="B102" s="7">
        <v>17</v>
      </c>
      <c r="C102" s="7">
        <v>3.2766000000000002</v>
      </c>
      <c r="D102" s="7">
        <v>31.593900000000001</v>
      </c>
      <c r="E102" s="7">
        <f t="shared" si="1"/>
        <v>0.10370989336549144</v>
      </c>
    </row>
    <row r="103" spans="1:5" x14ac:dyDescent="0.25">
      <c r="A103" s="17" t="s">
        <v>5</v>
      </c>
      <c r="B103" s="17">
        <v>18</v>
      </c>
      <c r="C103" s="7">
        <v>4.0868000000000002</v>
      </c>
      <c r="D103" s="7">
        <v>57.316299999999998</v>
      </c>
      <c r="E103" s="7">
        <f t="shared" si="1"/>
        <v>7.1302578847552978E-2</v>
      </c>
    </row>
    <row r="104" spans="1:5" x14ac:dyDescent="0.25">
      <c r="A104" s="17" t="s">
        <v>5</v>
      </c>
      <c r="B104" s="17">
        <v>18</v>
      </c>
      <c r="C104" s="7">
        <v>2.1208</v>
      </c>
      <c r="D104" s="7">
        <v>43.008000000000003</v>
      </c>
      <c r="E104" s="7">
        <f t="shared" si="1"/>
        <v>4.9311755952380951E-2</v>
      </c>
    </row>
    <row r="105" spans="1:5" x14ac:dyDescent="0.25">
      <c r="A105" s="17" t="s">
        <v>5</v>
      </c>
      <c r="B105" s="17">
        <v>18</v>
      </c>
      <c r="C105" s="7">
        <v>3.7107999999999999</v>
      </c>
      <c r="D105" s="7">
        <v>43.074800000000003</v>
      </c>
      <c r="E105" s="7">
        <f t="shared" si="1"/>
        <v>8.6147817285280481E-2</v>
      </c>
    </row>
    <row r="106" spans="1:5" x14ac:dyDescent="0.25">
      <c r="A106" s="17" t="s">
        <v>5</v>
      </c>
      <c r="B106" s="17">
        <v>18</v>
      </c>
      <c r="C106" s="7">
        <v>3.8380999999999998</v>
      </c>
      <c r="D106" s="7">
        <v>48.102899999999998</v>
      </c>
      <c r="E106" s="7">
        <f t="shared" si="1"/>
        <v>7.978936820856955E-2</v>
      </c>
    </row>
    <row r="107" spans="1:5" x14ac:dyDescent="0.25">
      <c r="A107" s="17" t="s">
        <v>5</v>
      </c>
      <c r="B107" s="17">
        <v>18</v>
      </c>
      <c r="C107" s="7">
        <v>3.9224000000000001</v>
      </c>
      <c r="D107" s="7">
        <v>30.9664</v>
      </c>
      <c r="E107" s="7">
        <f t="shared" si="1"/>
        <v>0.12666632220729565</v>
      </c>
    </row>
    <row r="108" spans="1:5" x14ac:dyDescent="0.25">
      <c r="A108" s="17" t="s">
        <v>5</v>
      </c>
      <c r="B108" s="17">
        <v>19</v>
      </c>
      <c r="C108" s="7">
        <v>23.807300000000001</v>
      </c>
      <c r="D108" s="7">
        <v>58.690199999999997</v>
      </c>
      <c r="E108" s="7">
        <f t="shared" si="1"/>
        <v>0.40564353162878986</v>
      </c>
    </row>
    <row r="109" spans="1:5" x14ac:dyDescent="0.25">
      <c r="A109" s="17" t="s">
        <v>5</v>
      </c>
      <c r="B109" s="17">
        <v>19</v>
      </c>
      <c r="C109" s="7">
        <v>20.647500000000001</v>
      </c>
      <c r="D109" s="7">
        <v>55.717399999999998</v>
      </c>
      <c r="E109" s="7">
        <f t="shared" si="1"/>
        <v>0.37057543962927203</v>
      </c>
    </row>
    <row r="110" spans="1:5" x14ac:dyDescent="0.25">
      <c r="A110" s="17" t="s">
        <v>5</v>
      </c>
      <c r="B110" s="17">
        <v>19</v>
      </c>
      <c r="C110" s="7">
        <v>23.7133</v>
      </c>
      <c r="D110" s="7">
        <v>85.544200000000004</v>
      </c>
      <c r="E110" s="7">
        <f t="shared" si="1"/>
        <v>0.27720523425316967</v>
      </c>
    </row>
    <row r="111" spans="1:5" x14ac:dyDescent="0.25">
      <c r="A111" s="17" t="s">
        <v>5</v>
      </c>
      <c r="B111" s="17">
        <v>19</v>
      </c>
      <c r="C111" s="7">
        <v>11.7003</v>
      </c>
      <c r="D111" s="7">
        <v>57.940300000000001</v>
      </c>
      <c r="E111" s="7">
        <f t="shared" si="1"/>
        <v>0.20193716635916625</v>
      </c>
    </row>
    <row r="112" spans="1:5" x14ac:dyDescent="0.25">
      <c r="A112" s="17" t="s">
        <v>5</v>
      </c>
      <c r="B112" s="17">
        <v>19</v>
      </c>
      <c r="C112" s="7">
        <v>15.7189</v>
      </c>
      <c r="D112" s="7">
        <v>72.6023</v>
      </c>
      <c r="E112" s="7">
        <f t="shared" si="1"/>
        <v>0.21650691507018371</v>
      </c>
    </row>
    <row r="113" spans="1:5" x14ac:dyDescent="0.25">
      <c r="A113" s="17" t="s">
        <v>5</v>
      </c>
      <c r="B113" s="17">
        <v>19</v>
      </c>
      <c r="C113" s="7">
        <v>17.015999999999998</v>
      </c>
      <c r="D113" s="7">
        <v>53.621899999999997</v>
      </c>
      <c r="E113" s="7">
        <f t="shared" si="1"/>
        <v>0.31733302997469315</v>
      </c>
    </row>
    <row r="114" spans="1:5" x14ac:dyDescent="0.25">
      <c r="A114" s="17" t="s">
        <v>5</v>
      </c>
      <c r="B114" s="17">
        <v>19</v>
      </c>
      <c r="C114" s="7">
        <v>14.3089</v>
      </c>
      <c r="D114" s="7">
        <v>64.260400000000004</v>
      </c>
      <c r="E114" s="7">
        <f t="shared" si="1"/>
        <v>0.22267057161175466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2"/>
  <sheetViews>
    <sheetView tabSelected="1" topLeftCell="A157" workbookViewId="0">
      <selection activeCell="D10" sqref="D10"/>
    </sheetView>
  </sheetViews>
  <sheetFormatPr baseColWidth="10" defaultRowHeight="15" x14ac:dyDescent="0.25"/>
  <cols>
    <col min="1" max="1" width="18.42578125" customWidth="1"/>
    <col min="2" max="2" width="15.7109375" customWidth="1"/>
    <col min="4" max="4" width="35.5703125" customWidth="1"/>
    <col min="5" max="5" width="32.85546875" style="18" customWidth="1"/>
    <col min="6" max="6" width="38.7109375" customWidth="1"/>
  </cols>
  <sheetData>
    <row r="1" spans="1:6" x14ac:dyDescent="0.25">
      <c r="A1" s="41" t="s">
        <v>17</v>
      </c>
      <c r="B1" s="42"/>
      <c r="C1" s="42"/>
      <c r="D1" s="42"/>
      <c r="E1" s="42"/>
      <c r="F1" s="42"/>
    </row>
    <row r="3" spans="1:6" ht="30" x14ac:dyDescent="0.25">
      <c r="A3" s="19" t="s">
        <v>0</v>
      </c>
      <c r="B3" s="30" t="s">
        <v>11</v>
      </c>
      <c r="C3" s="30" t="s">
        <v>2</v>
      </c>
      <c r="D3" s="19" t="s">
        <v>12</v>
      </c>
      <c r="E3" s="20" t="s">
        <v>13</v>
      </c>
      <c r="F3" s="8" t="s">
        <v>9</v>
      </c>
    </row>
    <row r="4" spans="1:6" ht="15.75" thickBot="1" x14ac:dyDescent="0.3">
      <c r="A4" s="27" t="s">
        <v>6</v>
      </c>
      <c r="B4" s="28">
        <v>25</v>
      </c>
      <c r="C4" s="28">
        <v>1</v>
      </c>
      <c r="D4" s="29">
        <v>11.073</v>
      </c>
      <c r="E4" s="31">
        <v>46.907600000000002</v>
      </c>
      <c r="F4" s="7">
        <f>+D4/E4</f>
        <v>0.23605982825810742</v>
      </c>
    </row>
    <row r="5" spans="1:6" ht="15.75" thickBot="1" x14ac:dyDescent="0.3">
      <c r="A5" s="21" t="s">
        <v>6</v>
      </c>
      <c r="B5" s="22">
        <v>25</v>
      </c>
      <c r="C5" s="22">
        <v>1</v>
      </c>
      <c r="D5" s="23">
        <v>12.5108</v>
      </c>
      <c r="E5" s="32">
        <v>41.795999999999999</v>
      </c>
      <c r="F5" s="7">
        <f t="shared" ref="F5:F68" si="0">+D5/E5</f>
        <v>0.29933007943343859</v>
      </c>
    </row>
    <row r="6" spans="1:6" ht="15.75" thickBot="1" x14ac:dyDescent="0.3">
      <c r="A6" s="21" t="s">
        <v>6</v>
      </c>
      <c r="B6" s="22">
        <v>25</v>
      </c>
      <c r="C6" s="22">
        <v>1</v>
      </c>
      <c r="D6" s="23">
        <v>5.9090999999999996</v>
      </c>
      <c r="E6" s="32">
        <v>54.790999999999997</v>
      </c>
      <c r="F6" s="7">
        <f t="shared" si="0"/>
        <v>0.10784800423427206</v>
      </c>
    </row>
    <row r="7" spans="1:6" ht="15.75" thickBot="1" x14ac:dyDescent="0.3">
      <c r="A7" s="21" t="s">
        <v>6</v>
      </c>
      <c r="B7" s="22">
        <v>25</v>
      </c>
      <c r="C7" s="22">
        <v>1</v>
      </c>
      <c r="D7" s="23">
        <v>3.4716</v>
      </c>
      <c r="E7" s="32">
        <v>40.265900000000002</v>
      </c>
      <c r="F7" s="7">
        <f t="shared" si="0"/>
        <v>8.6216873334508851E-2</v>
      </c>
    </row>
    <row r="8" spans="1:6" ht="15.75" thickBot="1" x14ac:dyDescent="0.3">
      <c r="A8" s="21" t="s">
        <v>6</v>
      </c>
      <c r="B8" s="22">
        <v>25</v>
      </c>
      <c r="C8" s="22">
        <v>1</v>
      </c>
      <c r="D8" s="23">
        <v>8.1638999999999999</v>
      </c>
      <c r="E8" s="32">
        <v>55.658099999999997</v>
      </c>
      <c r="F8" s="7">
        <f t="shared" si="0"/>
        <v>0.14667945905447724</v>
      </c>
    </row>
    <row r="9" spans="1:6" ht="15.75" thickBot="1" x14ac:dyDescent="0.3">
      <c r="A9" s="21" t="s">
        <v>6</v>
      </c>
      <c r="B9" s="22">
        <v>25</v>
      </c>
      <c r="C9" s="22">
        <v>1</v>
      </c>
      <c r="D9" s="23">
        <v>9.8276000000000003</v>
      </c>
      <c r="E9" s="32">
        <v>59.342399999999998</v>
      </c>
      <c r="F9" s="7">
        <f t="shared" si="0"/>
        <v>0.16560840141281782</v>
      </c>
    </row>
    <row r="10" spans="1:6" ht="15.75" thickBot="1" x14ac:dyDescent="0.3">
      <c r="A10" s="21" t="s">
        <v>6</v>
      </c>
      <c r="B10" s="22">
        <v>25</v>
      </c>
      <c r="C10" s="22">
        <v>1</v>
      </c>
      <c r="D10" s="23">
        <v>8.8043999999999993</v>
      </c>
      <c r="E10" s="32">
        <v>36.661299999999997</v>
      </c>
      <c r="F10" s="7">
        <f t="shared" si="0"/>
        <v>0.24015514998104268</v>
      </c>
    </row>
    <row r="11" spans="1:6" ht="15.75" thickBot="1" x14ac:dyDescent="0.3">
      <c r="A11" s="21" t="s">
        <v>6</v>
      </c>
      <c r="B11" s="22">
        <v>25</v>
      </c>
      <c r="C11" s="22">
        <v>2</v>
      </c>
      <c r="D11" s="23">
        <v>5.8601000000000001</v>
      </c>
      <c r="E11" s="32">
        <v>44.938400000000001</v>
      </c>
      <c r="F11" s="7">
        <f t="shared" si="0"/>
        <v>0.13040295159596246</v>
      </c>
    </row>
    <row r="12" spans="1:6" ht="15.75" thickBot="1" x14ac:dyDescent="0.3">
      <c r="A12" s="21" t="s">
        <v>6</v>
      </c>
      <c r="B12" s="22">
        <v>25</v>
      </c>
      <c r="C12" s="22">
        <v>2</v>
      </c>
      <c r="D12" s="23">
        <v>5.7988</v>
      </c>
      <c r="E12" s="32">
        <v>52.870399999999997</v>
      </c>
      <c r="F12" s="7">
        <f t="shared" si="0"/>
        <v>0.1096795182181334</v>
      </c>
    </row>
    <row r="13" spans="1:6" ht="15.75" thickBot="1" x14ac:dyDescent="0.3">
      <c r="A13" s="21" t="s">
        <v>6</v>
      </c>
      <c r="B13" s="22">
        <v>25</v>
      </c>
      <c r="C13" s="22">
        <v>2</v>
      </c>
      <c r="D13" s="23">
        <v>5.4238999999999997</v>
      </c>
      <c r="E13" s="32">
        <v>29.003399999999999</v>
      </c>
      <c r="F13" s="7">
        <f t="shared" si="0"/>
        <v>0.18700910927684339</v>
      </c>
    </row>
    <row r="14" spans="1:6" ht="15.75" thickBot="1" x14ac:dyDescent="0.3">
      <c r="A14" s="21" t="s">
        <v>6</v>
      </c>
      <c r="B14" s="22">
        <v>25</v>
      </c>
      <c r="C14" s="22">
        <v>3</v>
      </c>
      <c r="D14" s="23">
        <v>5.1735999999999995</v>
      </c>
      <c r="E14" s="32">
        <v>53.249200000000002</v>
      </c>
      <c r="F14" s="7">
        <f t="shared" si="0"/>
        <v>9.7158267166455065E-2</v>
      </c>
    </row>
    <row r="15" spans="1:6" ht="15.75" thickBot="1" x14ac:dyDescent="0.3">
      <c r="A15" s="21" t="s">
        <v>6</v>
      </c>
      <c r="B15" s="22">
        <v>25</v>
      </c>
      <c r="C15" s="22">
        <v>3</v>
      </c>
      <c r="D15" s="23">
        <v>3.0224000000000002</v>
      </c>
      <c r="E15" s="32">
        <v>42.941699999999997</v>
      </c>
      <c r="F15" s="7">
        <f t="shared" si="0"/>
        <v>7.0383799430390512E-2</v>
      </c>
    </row>
    <row r="16" spans="1:6" ht="15.75" thickBot="1" x14ac:dyDescent="0.3">
      <c r="A16" s="21" t="s">
        <v>6</v>
      </c>
      <c r="B16" s="22">
        <v>25</v>
      </c>
      <c r="C16" s="22">
        <v>3</v>
      </c>
      <c r="D16" s="23">
        <v>3.2622</v>
      </c>
      <c r="E16" s="32">
        <v>40.777900000000002</v>
      </c>
      <c r="F16" s="7">
        <f t="shared" si="0"/>
        <v>7.9999215261207665E-2</v>
      </c>
    </row>
    <row r="17" spans="1:6" ht="15.75" thickBot="1" x14ac:dyDescent="0.3">
      <c r="A17" s="21" t="s">
        <v>6</v>
      </c>
      <c r="B17" s="22">
        <v>25</v>
      </c>
      <c r="C17" s="22">
        <v>3</v>
      </c>
      <c r="D17" s="23">
        <v>2.6446000000000001</v>
      </c>
      <c r="E17" s="32">
        <v>43.348100000000002</v>
      </c>
      <c r="F17" s="7">
        <f t="shared" si="0"/>
        <v>6.1008440969731084E-2</v>
      </c>
    </row>
    <row r="18" spans="1:6" ht="15.75" thickBot="1" x14ac:dyDescent="0.3">
      <c r="A18" s="21" t="s">
        <v>6</v>
      </c>
      <c r="B18" s="22">
        <v>25</v>
      </c>
      <c r="C18" s="22">
        <v>4</v>
      </c>
      <c r="D18" s="23">
        <v>6.7941000000000003</v>
      </c>
      <c r="E18" s="32">
        <v>60.603099999999998</v>
      </c>
      <c r="F18" s="7">
        <f t="shared" si="0"/>
        <v>0.11210812648197865</v>
      </c>
    </row>
    <row r="19" spans="1:6" ht="15.75" thickBot="1" x14ac:dyDescent="0.3">
      <c r="A19" s="21" t="s">
        <v>6</v>
      </c>
      <c r="B19" s="22">
        <v>25</v>
      </c>
      <c r="C19" s="22">
        <v>4</v>
      </c>
      <c r="D19" s="23">
        <v>8.1507000000000005</v>
      </c>
      <c r="E19" s="32">
        <v>95.033699999999996</v>
      </c>
      <c r="F19" s="7">
        <f t="shared" si="0"/>
        <v>8.5766417597126082E-2</v>
      </c>
    </row>
    <row r="20" spans="1:6" ht="15.75" thickBot="1" x14ac:dyDescent="0.3">
      <c r="A20" s="21" t="s">
        <v>6</v>
      </c>
      <c r="B20" s="22">
        <v>25</v>
      </c>
      <c r="C20" s="22">
        <v>4</v>
      </c>
      <c r="D20" s="23">
        <v>8.9367000000000001</v>
      </c>
      <c r="E20" s="32">
        <v>74.456500000000005</v>
      </c>
      <c r="F20" s="7">
        <f t="shared" si="0"/>
        <v>0.12002578686884287</v>
      </c>
    </row>
    <row r="21" spans="1:6" ht="15.75" thickBot="1" x14ac:dyDescent="0.3">
      <c r="A21" s="21" t="s">
        <v>6</v>
      </c>
      <c r="B21" s="22">
        <v>25</v>
      </c>
      <c r="C21" s="22">
        <v>4</v>
      </c>
      <c r="D21" s="23">
        <v>7.0556000000000001</v>
      </c>
      <c r="E21" s="32">
        <v>62.897799999999997</v>
      </c>
      <c r="F21" s="7">
        <f t="shared" si="0"/>
        <v>0.11217562458464367</v>
      </c>
    </row>
    <row r="22" spans="1:6" ht="15.75" thickBot="1" x14ac:dyDescent="0.3">
      <c r="A22" s="21" t="s">
        <v>6</v>
      </c>
      <c r="B22" s="22">
        <v>25</v>
      </c>
      <c r="C22" s="22">
        <v>4</v>
      </c>
      <c r="D22" s="23">
        <v>8.6308000000000007</v>
      </c>
      <c r="E22" s="32">
        <v>84.436300000000003</v>
      </c>
      <c r="F22" s="7">
        <f t="shared" si="0"/>
        <v>0.10221670063704828</v>
      </c>
    </row>
    <row r="23" spans="1:6" ht="15.75" thickBot="1" x14ac:dyDescent="0.3">
      <c r="A23" s="21" t="s">
        <v>6</v>
      </c>
      <c r="B23" s="22">
        <v>25</v>
      </c>
      <c r="C23" s="22">
        <v>4</v>
      </c>
      <c r="D23" s="23">
        <v>5.1897000000000002</v>
      </c>
      <c r="E23" s="32">
        <v>51.27</v>
      </c>
      <c r="F23" s="7">
        <f t="shared" si="0"/>
        <v>0.10122293739028672</v>
      </c>
    </row>
    <row r="24" spans="1:6" ht="15.75" thickBot="1" x14ac:dyDescent="0.3">
      <c r="A24" s="21" t="s">
        <v>6</v>
      </c>
      <c r="B24" s="22">
        <v>25</v>
      </c>
      <c r="C24" s="22">
        <v>4</v>
      </c>
      <c r="D24" s="23">
        <v>2.6551999999999998</v>
      </c>
      <c r="E24" s="32">
        <v>56.811300000000003</v>
      </c>
      <c r="F24" s="7">
        <f t="shared" si="0"/>
        <v>4.6737180807339379E-2</v>
      </c>
    </row>
    <row r="25" spans="1:6" ht="15.75" thickBot="1" x14ac:dyDescent="0.3">
      <c r="A25" s="21" t="s">
        <v>6</v>
      </c>
      <c r="B25" s="22">
        <v>25</v>
      </c>
      <c r="C25" s="22">
        <v>5</v>
      </c>
      <c r="D25" s="23">
        <v>1.5206</v>
      </c>
      <c r="E25" s="32">
        <v>91.361900000000006</v>
      </c>
      <c r="F25" s="7">
        <f t="shared" si="0"/>
        <v>1.6643699397670145E-2</v>
      </c>
    </row>
    <row r="26" spans="1:6" ht="15.75" thickBot="1" x14ac:dyDescent="0.3">
      <c r="A26" s="21" t="s">
        <v>6</v>
      </c>
      <c r="B26" s="22">
        <v>25</v>
      </c>
      <c r="C26" s="22">
        <v>5</v>
      </c>
      <c r="D26" s="23">
        <v>12.138299999999999</v>
      </c>
      <c r="E26" s="32">
        <v>78.957899999999995</v>
      </c>
      <c r="F26" s="7">
        <f t="shared" si="0"/>
        <v>0.15373129224561444</v>
      </c>
    </row>
    <row r="27" spans="1:6" ht="15.75" thickBot="1" x14ac:dyDescent="0.3">
      <c r="A27" s="21" t="s">
        <v>6</v>
      </c>
      <c r="B27" s="22">
        <v>25</v>
      </c>
      <c r="C27" s="22">
        <v>5</v>
      </c>
      <c r="D27" s="23">
        <v>1.3573999999999999</v>
      </c>
      <c r="E27" s="32">
        <v>106.033</v>
      </c>
      <c r="F27" s="7">
        <f t="shared" si="0"/>
        <v>1.2801674950251337E-2</v>
      </c>
    </row>
    <row r="28" spans="1:6" ht="15.75" thickBot="1" x14ac:dyDescent="0.3">
      <c r="A28" s="21" t="s">
        <v>6</v>
      </c>
      <c r="B28" s="22">
        <v>25</v>
      </c>
      <c r="C28" s="22">
        <v>5</v>
      </c>
      <c r="D28" s="23">
        <v>1.4329000000000001</v>
      </c>
      <c r="E28" s="32">
        <v>133.88800000000001</v>
      </c>
      <c r="F28" s="7">
        <f t="shared" si="0"/>
        <v>1.0702228728489483E-2</v>
      </c>
    </row>
    <row r="29" spans="1:6" ht="15.75" thickBot="1" x14ac:dyDescent="0.3">
      <c r="A29" s="21" t="s">
        <v>6</v>
      </c>
      <c r="B29" s="22">
        <v>25</v>
      </c>
      <c r="C29" s="22">
        <v>5</v>
      </c>
      <c r="D29" s="23">
        <v>1.6442000000000001</v>
      </c>
      <c r="E29" s="32">
        <v>155.89099999999999</v>
      </c>
      <c r="F29" s="7">
        <f t="shared" si="0"/>
        <v>1.0547113046936642E-2</v>
      </c>
    </row>
    <row r="30" spans="1:6" ht="15.75" thickBot="1" x14ac:dyDescent="0.3">
      <c r="A30" s="21" t="s">
        <v>6</v>
      </c>
      <c r="B30" s="22">
        <v>25</v>
      </c>
      <c r="C30" s="22">
        <v>6</v>
      </c>
      <c r="D30" s="23">
        <v>6.1276999999999999</v>
      </c>
      <c r="E30" s="32">
        <v>126.952</v>
      </c>
      <c r="F30" s="7">
        <f t="shared" si="0"/>
        <v>4.8267849265864263E-2</v>
      </c>
    </row>
    <row r="31" spans="1:6" ht="15.75" thickBot="1" x14ac:dyDescent="0.3">
      <c r="A31" s="21" t="s">
        <v>6</v>
      </c>
      <c r="B31" s="22">
        <v>25</v>
      </c>
      <c r="C31" s="22">
        <v>6</v>
      </c>
      <c r="D31" s="23">
        <v>5.0017000000000005</v>
      </c>
      <c r="E31" s="32">
        <v>172.96700000000001</v>
      </c>
      <c r="F31" s="7">
        <f t="shared" si="0"/>
        <v>2.8917076667803687E-2</v>
      </c>
    </row>
    <row r="32" spans="1:6" ht="15.75" thickBot="1" x14ac:dyDescent="0.3">
      <c r="A32" s="21" t="s">
        <v>6</v>
      </c>
      <c r="B32" s="22">
        <v>25</v>
      </c>
      <c r="C32" s="22">
        <v>6</v>
      </c>
      <c r="D32" s="23">
        <v>4.8539000000000003</v>
      </c>
      <c r="E32" s="32">
        <v>210.71199999999999</v>
      </c>
      <c r="F32" s="7">
        <f t="shared" si="0"/>
        <v>2.3035707505979729E-2</v>
      </c>
    </row>
    <row r="33" spans="1:6" ht="15.75" thickBot="1" x14ac:dyDescent="0.3">
      <c r="A33" s="21" t="s">
        <v>6</v>
      </c>
      <c r="B33" s="22">
        <v>25</v>
      </c>
      <c r="C33" s="22">
        <v>6</v>
      </c>
      <c r="D33" s="23">
        <v>5.0266999999999999</v>
      </c>
      <c r="E33" s="32">
        <v>128.88200000000001</v>
      </c>
      <c r="F33" s="7">
        <f t="shared" si="0"/>
        <v>3.9002343228689805E-2</v>
      </c>
    </row>
    <row r="34" spans="1:6" ht="15.75" thickBot="1" x14ac:dyDescent="0.3">
      <c r="A34" s="21" t="s">
        <v>6</v>
      </c>
      <c r="B34" s="22">
        <v>25</v>
      </c>
      <c r="C34" s="22">
        <v>6</v>
      </c>
      <c r="D34" s="23">
        <v>3.6432000000000002</v>
      </c>
      <c r="E34" s="32">
        <v>174.96</v>
      </c>
      <c r="F34" s="7">
        <f t="shared" si="0"/>
        <v>2.0823045267489713E-2</v>
      </c>
    </row>
    <row r="35" spans="1:6" ht="15.75" thickBot="1" x14ac:dyDescent="0.3">
      <c r="A35" s="21" t="s">
        <v>6</v>
      </c>
      <c r="B35" s="22">
        <v>25</v>
      </c>
      <c r="C35" s="22">
        <v>6</v>
      </c>
      <c r="D35" s="23">
        <v>4.0228000000000002</v>
      </c>
      <c r="E35" s="32">
        <v>196.7</v>
      </c>
      <c r="F35" s="7">
        <f t="shared" si="0"/>
        <v>2.0451448906964924E-2</v>
      </c>
    </row>
    <row r="36" spans="1:6" ht="15.75" thickBot="1" x14ac:dyDescent="0.3">
      <c r="A36" s="21" t="s">
        <v>6</v>
      </c>
      <c r="B36" s="22">
        <v>25</v>
      </c>
      <c r="C36" s="22">
        <v>7</v>
      </c>
      <c r="D36" s="23">
        <v>2.5658000000000003</v>
      </c>
      <c r="E36" s="32">
        <v>103.018</v>
      </c>
      <c r="F36" s="7">
        <f t="shared" si="0"/>
        <v>2.4906327049641814E-2</v>
      </c>
    </row>
    <row r="37" spans="1:6" ht="15.75" thickBot="1" x14ac:dyDescent="0.3">
      <c r="A37" s="21" t="s">
        <v>6</v>
      </c>
      <c r="B37" s="22">
        <v>25</v>
      </c>
      <c r="C37" s="22">
        <v>7</v>
      </c>
      <c r="D37" s="23">
        <v>2.2597</v>
      </c>
      <c r="E37" s="33">
        <v>107944</v>
      </c>
      <c r="F37" s="7">
        <f t="shared" si="0"/>
        <v>2.0934002816275106E-5</v>
      </c>
    </row>
    <row r="38" spans="1:6" ht="15.75" thickBot="1" x14ac:dyDescent="0.3">
      <c r="A38" s="21" t="s">
        <v>6</v>
      </c>
      <c r="B38" s="22">
        <v>25</v>
      </c>
      <c r="C38" s="22">
        <v>7</v>
      </c>
      <c r="D38" s="23">
        <v>2.3281999999999998</v>
      </c>
      <c r="E38" s="34">
        <v>147.119</v>
      </c>
      <c r="F38" s="7">
        <f t="shared" si="0"/>
        <v>1.582528429366703E-2</v>
      </c>
    </row>
    <row r="39" spans="1:6" ht="15.75" thickBot="1" x14ac:dyDescent="0.3">
      <c r="A39" s="21" t="s">
        <v>6</v>
      </c>
      <c r="B39" s="22">
        <v>25</v>
      </c>
      <c r="C39" s="22">
        <v>7</v>
      </c>
      <c r="D39" s="23">
        <v>2.1646000000000001</v>
      </c>
      <c r="E39" s="34">
        <v>155.77699999999999</v>
      </c>
      <c r="F39" s="7">
        <f t="shared" si="0"/>
        <v>1.3895504471135021E-2</v>
      </c>
    </row>
    <row r="40" spans="1:6" ht="15.75" thickBot="1" x14ac:dyDescent="0.3">
      <c r="A40" s="21" t="s">
        <v>6</v>
      </c>
      <c r="B40" s="22">
        <v>25</v>
      </c>
      <c r="C40" s="22">
        <v>7</v>
      </c>
      <c r="D40" s="23">
        <v>2.3862999999999999</v>
      </c>
      <c r="E40" s="32">
        <v>116.613</v>
      </c>
      <c r="F40" s="7">
        <f t="shared" si="0"/>
        <v>2.0463413170058224E-2</v>
      </c>
    </row>
    <row r="41" spans="1:6" ht="15.75" thickBot="1" x14ac:dyDescent="0.3">
      <c r="A41" s="21" t="s">
        <v>6</v>
      </c>
      <c r="B41" s="22">
        <v>25</v>
      </c>
      <c r="C41" s="22">
        <v>7</v>
      </c>
      <c r="D41" s="23">
        <v>2.3933</v>
      </c>
      <c r="E41" s="32">
        <v>173.096</v>
      </c>
      <c r="F41" s="7">
        <f t="shared" si="0"/>
        <v>1.3826431575541896E-2</v>
      </c>
    </row>
    <row r="42" spans="1:6" ht="15.75" thickBot="1" x14ac:dyDescent="0.3">
      <c r="A42" s="21" t="s">
        <v>6</v>
      </c>
      <c r="B42" s="22">
        <v>25</v>
      </c>
      <c r="C42" s="22">
        <v>8</v>
      </c>
      <c r="D42" s="23">
        <v>7.9657999999999998</v>
      </c>
      <c r="E42" s="32">
        <v>9.5114269999999994</v>
      </c>
      <c r="F42" s="7">
        <f t="shared" si="0"/>
        <v>0.83749788543822079</v>
      </c>
    </row>
    <row r="43" spans="1:6" ht="15.75" thickBot="1" x14ac:dyDescent="0.3">
      <c r="A43" s="21" t="s">
        <v>6</v>
      </c>
      <c r="B43" s="22">
        <v>25</v>
      </c>
      <c r="C43" s="22">
        <v>8</v>
      </c>
      <c r="D43" s="23">
        <v>1.3090999999999999</v>
      </c>
      <c r="E43" s="32">
        <v>10.397399999999999</v>
      </c>
      <c r="F43" s="7">
        <f t="shared" si="0"/>
        <v>0.1259064766191548</v>
      </c>
    </row>
    <row r="44" spans="1:6" ht="15.75" thickBot="1" x14ac:dyDescent="0.3">
      <c r="A44" s="21" t="s">
        <v>6</v>
      </c>
      <c r="B44" s="22">
        <v>25</v>
      </c>
      <c r="C44" s="22">
        <v>8</v>
      </c>
      <c r="D44" s="23">
        <v>0.94550000000000001</v>
      </c>
      <c r="E44" s="32">
        <v>11.142099999999999</v>
      </c>
      <c r="F44" s="7">
        <f t="shared" si="0"/>
        <v>8.4858330117302844E-2</v>
      </c>
    </row>
    <row r="45" spans="1:6" ht="15.75" thickBot="1" x14ac:dyDescent="0.3">
      <c r="A45" s="21" t="s">
        <v>6</v>
      </c>
      <c r="B45" s="22">
        <v>25</v>
      </c>
      <c r="C45" s="22">
        <v>8</v>
      </c>
      <c r="D45" s="23">
        <v>12.6264</v>
      </c>
      <c r="E45" s="34">
        <v>9.2613099999999999</v>
      </c>
      <c r="F45" s="7">
        <f t="shared" si="0"/>
        <v>1.3633492454091267</v>
      </c>
    </row>
    <row r="46" spans="1:6" ht="15.75" thickBot="1" x14ac:dyDescent="0.3">
      <c r="A46" s="21" t="s">
        <v>6</v>
      </c>
      <c r="B46" s="22">
        <v>25</v>
      </c>
      <c r="C46" s="22">
        <v>8</v>
      </c>
      <c r="D46" s="23">
        <v>10.1158</v>
      </c>
      <c r="E46" s="34">
        <v>7.1662100000000004</v>
      </c>
      <c r="F46" s="7">
        <f t="shared" si="0"/>
        <v>1.4115969250133613</v>
      </c>
    </row>
    <row r="47" spans="1:6" ht="15.75" thickBot="1" x14ac:dyDescent="0.3">
      <c r="A47" s="21" t="s">
        <v>6</v>
      </c>
      <c r="B47" s="22">
        <v>25</v>
      </c>
      <c r="C47" s="22">
        <v>8</v>
      </c>
      <c r="D47" s="23">
        <v>19.929499999999997</v>
      </c>
      <c r="E47" s="34">
        <v>9.3062400000000007</v>
      </c>
      <c r="F47" s="7">
        <f t="shared" si="0"/>
        <v>2.141520098342617</v>
      </c>
    </row>
    <row r="48" spans="1:6" ht="15.75" thickBot="1" x14ac:dyDescent="0.3">
      <c r="A48" s="21" t="s">
        <v>6</v>
      </c>
      <c r="B48" s="22">
        <v>25</v>
      </c>
      <c r="C48" s="22">
        <v>9</v>
      </c>
      <c r="D48" s="23">
        <v>6.1951000000000001</v>
      </c>
      <c r="E48" s="34">
        <v>57.940600000000003</v>
      </c>
      <c r="F48" s="7">
        <f t="shared" si="0"/>
        <v>0.10692157140243629</v>
      </c>
    </row>
    <row r="49" spans="1:6" ht="15.75" thickBot="1" x14ac:dyDescent="0.3">
      <c r="A49" s="21" t="s">
        <v>6</v>
      </c>
      <c r="B49" s="22">
        <v>25</v>
      </c>
      <c r="C49" s="22">
        <v>9</v>
      </c>
      <c r="D49" s="23">
        <v>5.3828000000000005</v>
      </c>
      <c r="E49" s="34">
        <v>68.863500000000002</v>
      </c>
      <c r="F49" s="7">
        <f t="shared" si="0"/>
        <v>7.8166227391869431E-2</v>
      </c>
    </row>
    <row r="50" spans="1:6" ht="15.75" thickBot="1" x14ac:dyDescent="0.3">
      <c r="A50" s="21" t="s">
        <v>6</v>
      </c>
      <c r="B50" s="22">
        <v>25</v>
      </c>
      <c r="C50" s="22">
        <v>9</v>
      </c>
      <c r="D50" s="23">
        <v>5.0034000000000001</v>
      </c>
      <c r="E50" s="34">
        <v>54.961500000000001</v>
      </c>
      <c r="F50" s="7">
        <f t="shared" si="0"/>
        <v>9.1034633334243067E-2</v>
      </c>
    </row>
    <row r="51" spans="1:6" ht="15.75" thickBot="1" x14ac:dyDescent="0.3">
      <c r="A51" s="21" t="s">
        <v>6</v>
      </c>
      <c r="B51" s="22">
        <v>25</v>
      </c>
      <c r="C51" s="22">
        <v>9</v>
      </c>
      <c r="D51" s="23">
        <v>4.5497999999999994</v>
      </c>
      <c r="E51" s="34">
        <v>61.242800000000003</v>
      </c>
      <c r="F51" s="7">
        <f t="shared" si="0"/>
        <v>7.4291181983841353E-2</v>
      </c>
    </row>
    <row r="52" spans="1:6" ht="15.75" thickBot="1" x14ac:dyDescent="0.3">
      <c r="A52" s="21" t="s">
        <v>6</v>
      </c>
      <c r="B52" s="22">
        <v>25</v>
      </c>
      <c r="C52" s="22">
        <v>9</v>
      </c>
      <c r="D52" s="23">
        <v>4.9428999999999998</v>
      </c>
      <c r="E52" s="34">
        <v>55.707500000000003</v>
      </c>
      <c r="F52" s="7">
        <f t="shared" si="0"/>
        <v>8.872952474980926E-2</v>
      </c>
    </row>
    <row r="53" spans="1:6" ht="15.75" thickBot="1" x14ac:dyDescent="0.3">
      <c r="A53" s="21" t="s">
        <v>6</v>
      </c>
      <c r="B53" s="22">
        <v>25</v>
      </c>
      <c r="C53" s="22">
        <v>9</v>
      </c>
      <c r="D53" s="23">
        <v>3.4133000000000004</v>
      </c>
      <c r="E53" s="34">
        <v>33.132800000000003</v>
      </c>
      <c r="F53" s="7">
        <f t="shared" si="0"/>
        <v>0.10301876086536604</v>
      </c>
    </row>
    <row r="54" spans="1:6" ht="15.75" thickBot="1" x14ac:dyDescent="0.3">
      <c r="A54" s="21" t="s">
        <v>6</v>
      </c>
      <c r="B54" s="22">
        <v>25</v>
      </c>
      <c r="C54" s="22">
        <v>10</v>
      </c>
      <c r="D54" s="23">
        <v>6.7900000000000002E-2</v>
      </c>
      <c r="E54" s="34">
        <v>10.2605</v>
      </c>
      <c r="F54" s="7">
        <f t="shared" si="0"/>
        <v>6.6176112275230254E-3</v>
      </c>
    </row>
    <row r="55" spans="1:6" ht="15.75" thickBot="1" x14ac:dyDescent="0.3">
      <c r="A55" s="21" t="s">
        <v>6</v>
      </c>
      <c r="B55" s="22">
        <v>25</v>
      </c>
      <c r="C55" s="22">
        <v>10</v>
      </c>
      <c r="D55" s="23">
        <v>11.460800000000001</v>
      </c>
      <c r="E55" s="34">
        <v>7.5921700000000003</v>
      </c>
      <c r="F55" s="7">
        <f t="shared" si="0"/>
        <v>1.509555239147701</v>
      </c>
    </row>
    <row r="56" spans="1:6" ht="15.75" thickBot="1" x14ac:dyDescent="0.3">
      <c r="A56" s="21" t="s">
        <v>6</v>
      </c>
      <c r="B56" s="22">
        <v>25</v>
      </c>
      <c r="C56" s="22">
        <v>10</v>
      </c>
      <c r="D56" s="23">
        <v>4.0917000000000003</v>
      </c>
      <c r="E56" s="34">
        <v>4.9078299999999997</v>
      </c>
      <c r="F56" s="7">
        <f t="shared" si="0"/>
        <v>0.83370858403815951</v>
      </c>
    </row>
    <row r="57" spans="1:6" ht="15.75" thickBot="1" x14ac:dyDescent="0.3">
      <c r="A57" s="21" t="s">
        <v>6</v>
      </c>
      <c r="B57" s="22">
        <v>25</v>
      </c>
      <c r="C57" s="22">
        <v>10</v>
      </c>
      <c r="D57" s="23">
        <v>1.0031000000000001</v>
      </c>
      <c r="E57" s="34">
        <v>12.1053</v>
      </c>
      <c r="F57" s="7">
        <f t="shared" si="0"/>
        <v>8.2864530412298756E-2</v>
      </c>
    </row>
    <row r="58" spans="1:6" ht="15.75" thickBot="1" x14ac:dyDescent="0.3">
      <c r="A58" s="21" t="s">
        <v>6</v>
      </c>
      <c r="B58" s="22">
        <v>25</v>
      </c>
      <c r="C58" s="22">
        <v>10</v>
      </c>
      <c r="D58" s="23">
        <v>7.5960999999999999</v>
      </c>
      <c r="E58" s="34">
        <v>7.3344199999999997</v>
      </c>
      <c r="F58" s="7">
        <f t="shared" si="0"/>
        <v>1.0356783494809405</v>
      </c>
    </row>
    <row r="59" spans="1:6" ht="15.75" thickBot="1" x14ac:dyDescent="0.3">
      <c r="A59" s="21" t="s">
        <v>5</v>
      </c>
      <c r="B59" s="22">
        <v>25</v>
      </c>
      <c r="C59" s="22">
        <v>11</v>
      </c>
      <c r="D59" s="23">
        <v>2.7997000000000001</v>
      </c>
      <c r="E59" s="34">
        <v>15.6648</v>
      </c>
      <c r="F59" s="7">
        <f t="shared" si="0"/>
        <v>0.17872555027833104</v>
      </c>
    </row>
    <row r="60" spans="1:6" ht="15.75" thickBot="1" x14ac:dyDescent="0.3">
      <c r="A60" s="21" t="s">
        <v>5</v>
      </c>
      <c r="B60" s="22">
        <v>25</v>
      </c>
      <c r="C60" s="22">
        <v>11</v>
      </c>
      <c r="D60" s="23">
        <v>2.6699000000000002</v>
      </c>
      <c r="E60" s="34">
        <v>10.364599999999999</v>
      </c>
      <c r="F60" s="7">
        <f t="shared" si="0"/>
        <v>0.25759797773189513</v>
      </c>
    </row>
    <row r="61" spans="1:6" ht="15.75" thickBot="1" x14ac:dyDescent="0.3">
      <c r="A61" s="21" t="s">
        <v>5</v>
      </c>
      <c r="B61" s="22">
        <v>25</v>
      </c>
      <c r="C61" s="22">
        <v>11</v>
      </c>
      <c r="D61" s="23">
        <v>0.29320000000000002</v>
      </c>
      <c r="E61" s="34">
        <v>15.4156</v>
      </c>
      <c r="F61" s="7">
        <f t="shared" si="0"/>
        <v>1.9019694335608087E-2</v>
      </c>
    </row>
    <row r="62" spans="1:6" ht="15.75" thickBot="1" x14ac:dyDescent="0.3">
      <c r="A62" s="21" t="s">
        <v>5</v>
      </c>
      <c r="B62" s="22">
        <v>25</v>
      </c>
      <c r="C62" s="22">
        <v>11</v>
      </c>
      <c r="D62" s="23">
        <v>2.0047000000000001</v>
      </c>
      <c r="E62" s="34">
        <v>11.168799999999999</v>
      </c>
      <c r="F62" s="7">
        <f t="shared" si="0"/>
        <v>0.17949108230069483</v>
      </c>
    </row>
    <row r="63" spans="1:6" ht="15.75" thickBot="1" x14ac:dyDescent="0.3">
      <c r="A63" s="21" t="s">
        <v>5</v>
      </c>
      <c r="B63" s="22">
        <v>25</v>
      </c>
      <c r="C63" s="22">
        <v>11</v>
      </c>
      <c r="D63" s="23">
        <v>18.987100000000002</v>
      </c>
      <c r="E63" s="34">
        <v>9.0824999999999996</v>
      </c>
      <c r="F63" s="7">
        <f t="shared" si="0"/>
        <v>2.090514726121663</v>
      </c>
    </row>
    <row r="64" spans="1:6" ht="15.75" thickBot="1" x14ac:dyDescent="0.3">
      <c r="A64" s="21" t="s">
        <v>5</v>
      </c>
      <c r="B64" s="22">
        <v>25</v>
      </c>
      <c r="C64" s="22">
        <v>11</v>
      </c>
      <c r="D64" s="23">
        <v>2.6848000000000001</v>
      </c>
      <c r="E64" s="34">
        <v>11.0486</v>
      </c>
      <c r="F64" s="7">
        <f t="shared" si="0"/>
        <v>0.2429991130097931</v>
      </c>
    </row>
    <row r="65" spans="1:6" ht="15.75" thickBot="1" x14ac:dyDescent="0.3">
      <c r="A65" s="21" t="s">
        <v>5</v>
      </c>
      <c r="B65" s="22">
        <v>25</v>
      </c>
      <c r="C65" s="22">
        <v>11</v>
      </c>
      <c r="D65" s="23">
        <v>1.9342999999999999</v>
      </c>
      <c r="E65" s="34">
        <v>17.7044</v>
      </c>
      <c r="F65" s="7">
        <f t="shared" si="0"/>
        <v>0.10925532635954903</v>
      </c>
    </row>
    <row r="66" spans="1:6" ht="15.75" thickBot="1" x14ac:dyDescent="0.3">
      <c r="A66" s="21" t="s">
        <v>5</v>
      </c>
      <c r="B66" s="22">
        <v>25</v>
      </c>
      <c r="C66" s="22">
        <v>11</v>
      </c>
      <c r="D66" s="23">
        <v>2.2098</v>
      </c>
      <c r="E66" s="34">
        <v>14.9542</v>
      </c>
      <c r="F66" s="7">
        <f t="shared" si="0"/>
        <v>0.14777119471452835</v>
      </c>
    </row>
    <row r="67" spans="1:6" ht="15.75" thickBot="1" x14ac:dyDescent="0.3">
      <c r="A67" s="21" t="s">
        <v>5</v>
      </c>
      <c r="B67" s="22">
        <v>25</v>
      </c>
      <c r="C67" s="22">
        <v>11</v>
      </c>
      <c r="D67" s="23">
        <v>2.9377399999999998</v>
      </c>
      <c r="E67" s="34">
        <v>8.9289900000000006</v>
      </c>
      <c r="F67" s="7">
        <f t="shared" si="0"/>
        <v>0.32901145594294534</v>
      </c>
    </row>
    <row r="68" spans="1:6" ht="15.75" thickBot="1" x14ac:dyDescent="0.3">
      <c r="A68" s="21" t="s">
        <v>5</v>
      </c>
      <c r="B68" s="22">
        <v>25</v>
      </c>
      <c r="C68" s="22">
        <v>11</v>
      </c>
      <c r="D68" s="23">
        <v>1.9407000000000001</v>
      </c>
      <c r="E68" s="34">
        <v>16.145399999999999</v>
      </c>
      <c r="F68" s="7">
        <f t="shared" si="0"/>
        <v>0.12020141959939055</v>
      </c>
    </row>
    <row r="69" spans="1:6" ht="15.75" thickBot="1" x14ac:dyDescent="0.3">
      <c r="A69" s="21" t="s">
        <v>5</v>
      </c>
      <c r="B69" s="22">
        <v>25</v>
      </c>
      <c r="C69" s="22">
        <v>12</v>
      </c>
      <c r="D69" s="23">
        <v>2.8266</v>
      </c>
      <c r="E69" s="34">
        <v>21.268899999999999</v>
      </c>
      <c r="F69" s="7">
        <f t="shared" ref="F69:F132" si="1">+D69/E69</f>
        <v>0.13289826930400728</v>
      </c>
    </row>
    <row r="70" spans="1:6" ht="15.75" thickBot="1" x14ac:dyDescent="0.3">
      <c r="A70" s="21" t="s">
        <v>5</v>
      </c>
      <c r="B70" s="22">
        <v>25</v>
      </c>
      <c r="C70" s="22">
        <v>12</v>
      </c>
      <c r="D70" s="23">
        <v>2.2686000000000002</v>
      </c>
      <c r="E70" s="34">
        <v>26.389399999999998</v>
      </c>
      <c r="F70" s="7">
        <f t="shared" si="1"/>
        <v>8.5966334967828004E-2</v>
      </c>
    </row>
    <row r="71" spans="1:6" ht="15.75" thickBot="1" x14ac:dyDescent="0.3">
      <c r="A71" s="21" t="s">
        <v>5</v>
      </c>
      <c r="B71" s="22">
        <v>25</v>
      </c>
      <c r="C71" s="22">
        <v>12</v>
      </c>
      <c r="D71" s="23">
        <v>5.7439999999999998</v>
      </c>
      <c r="E71" s="34">
        <v>21.785</v>
      </c>
      <c r="F71" s="7">
        <f t="shared" si="1"/>
        <v>0.26366766123479457</v>
      </c>
    </row>
    <row r="72" spans="1:6" ht="15.75" thickBot="1" x14ac:dyDescent="0.3">
      <c r="A72" s="21" t="s">
        <v>5</v>
      </c>
      <c r="B72" s="22">
        <v>25</v>
      </c>
      <c r="C72" s="22">
        <v>12</v>
      </c>
      <c r="D72" s="23">
        <v>3.8338000000000001</v>
      </c>
      <c r="E72" s="34">
        <v>25.178000000000001</v>
      </c>
      <c r="F72" s="7">
        <f t="shared" si="1"/>
        <v>0.15226785288744141</v>
      </c>
    </row>
    <row r="73" spans="1:6" ht="15.75" thickBot="1" x14ac:dyDescent="0.3">
      <c r="A73" s="21" t="s">
        <v>5</v>
      </c>
      <c r="B73" s="22">
        <v>25</v>
      </c>
      <c r="C73" s="22">
        <v>12</v>
      </c>
      <c r="D73" s="23">
        <v>3.2485999999999997</v>
      </c>
      <c r="E73" s="34">
        <v>26.046199999999999</v>
      </c>
      <c r="F73" s="7">
        <f t="shared" si="1"/>
        <v>0.12472452795417373</v>
      </c>
    </row>
    <row r="74" spans="1:6" ht="15.75" thickBot="1" x14ac:dyDescent="0.3">
      <c r="A74" s="21" t="s">
        <v>5</v>
      </c>
      <c r="B74" s="22">
        <v>25</v>
      </c>
      <c r="C74" s="22">
        <v>12</v>
      </c>
      <c r="D74" s="23">
        <v>3.2765999999999997</v>
      </c>
      <c r="E74" s="34">
        <v>31.593900000000001</v>
      </c>
      <c r="F74" s="7">
        <f t="shared" si="1"/>
        <v>0.10370989336549143</v>
      </c>
    </row>
    <row r="75" spans="1:6" ht="15.75" thickBot="1" x14ac:dyDescent="0.3">
      <c r="A75" s="21" t="s">
        <v>5</v>
      </c>
      <c r="B75" s="22">
        <v>25</v>
      </c>
      <c r="C75" s="22">
        <v>13</v>
      </c>
      <c r="D75" s="23">
        <v>4.0868000000000002</v>
      </c>
      <c r="E75" s="34">
        <v>57.316299999999998</v>
      </c>
      <c r="F75" s="7">
        <f t="shared" si="1"/>
        <v>7.1302578847552978E-2</v>
      </c>
    </row>
    <row r="76" spans="1:6" ht="15.75" thickBot="1" x14ac:dyDescent="0.3">
      <c r="A76" s="21" t="s">
        <v>5</v>
      </c>
      <c r="B76" s="22">
        <v>25</v>
      </c>
      <c r="C76" s="22">
        <v>13</v>
      </c>
      <c r="D76" s="23">
        <v>2.1208</v>
      </c>
      <c r="E76" s="34">
        <v>43.008000000000003</v>
      </c>
      <c r="F76" s="7">
        <f t="shared" si="1"/>
        <v>4.9311755952380951E-2</v>
      </c>
    </row>
    <row r="77" spans="1:6" ht="15.75" thickBot="1" x14ac:dyDescent="0.3">
      <c r="A77" s="21" t="s">
        <v>5</v>
      </c>
      <c r="B77" s="22">
        <v>25</v>
      </c>
      <c r="C77" s="22">
        <v>13</v>
      </c>
      <c r="D77" s="23">
        <v>3.7107999999999999</v>
      </c>
      <c r="E77" s="34">
        <v>43.074800000000003</v>
      </c>
      <c r="F77" s="7">
        <f t="shared" si="1"/>
        <v>8.6147817285280481E-2</v>
      </c>
    </row>
    <row r="78" spans="1:6" ht="15.75" thickBot="1" x14ac:dyDescent="0.3">
      <c r="A78" s="21" t="s">
        <v>5</v>
      </c>
      <c r="B78" s="22">
        <v>25</v>
      </c>
      <c r="C78" s="22">
        <v>13</v>
      </c>
      <c r="D78" s="23">
        <v>3.8380999999999998</v>
      </c>
      <c r="E78" s="34">
        <v>48.102899999999998</v>
      </c>
      <c r="F78" s="7">
        <f t="shared" si="1"/>
        <v>7.978936820856955E-2</v>
      </c>
    </row>
    <row r="79" spans="1:6" ht="15.75" thickBot="1" x14ac:dyDescent="0.3">
      <c r="A79" s="21" t="s">
        <v>5</v>
      </c>
      <c r="B79" s="22">
        <v>25</v>
      </c>
      <c r="C79" s="22">
        <v>13</v>
      </c>
      <c r="D79" s="23">
        <v>3.9223999999999997</v>
      </c>
      <c r="E79" s="34">
        <v>30.9664</v>
      </c>
      <c r="F79" s="7">
        <f t="shared" si="1"/>
        <v>0.12666632220729565</v>
      </c>
    </row>
    <row r="80" spans="1:6" ht="15.75" thickBot="1" x14ac:dyDescent="0.3">
      <c r="A80" s="21" t="s">
        <v>5</v>
      </c>
      <c r="B80" s="22">
        <v>25</v>
      </c>
      <c r="C80" s="22">
        <v>14</v>
      </c>
      <c r="D80" s="23">
        <v>23.807300000000001</v>
      </c>
      <c r="E80" s="34">
        <v>58.690199999999997</v>
      </c>
      <c r="F80" s="7">
        <f t="shared" si="1"/>
        <v>0.40564353162878986</v>
      </c>
    </row>
    <row r="81" spans="1:6" ht="15.75" thickBot="1" x14ac:dyDescent="0.3">
      <c r="A81" s="21" t="s">
        <v>5</v>
      </c>
      <c r="B81" s="22">
        <v>25</v>
      </c>
      <c r="C81" s="22">
        <v>14</v>
      </c>
      <c r="D81" s="23">
        <v>20.647500000000001</v>
      </c>
      <c r="E81" s="34">
        <v>55.717399999999998</v>
      </c>
      <c r="F81" s="7">
        <f t="shared" si="1"/>
        <v>0.37057543962927203</v>
      </c>
    </row>
    <row r="82" spans="1:6" ht="15.75" thickBot="1" x14ac:dyDescent="0.3">
      <c r="A82" s="21" t="s">
        <v>5</v>
      </c>
      <c r="B82" s="22">
        <v>25</v>
      </c>
      <c r="C82" s="22">
        <v>14</v>
      </c>
      <c r="D82" s="23">
        <v>23.7133</v>
      </c>
      <c r="E82" s="34">
        <v>85.544200000000004</v>
      </c>
      <c r="F82" s="7">
        <f t="shared" si="1"/>
        <v>0.27720523425316967</v>
      </c>
    </row>
    <row r="83" spans="1:6" ht="15.75" thickBot="1" x14ac:dyDescent="0.3">
      <c r="A83" s="21" t="s">
        <v>5</v>
      </c>
      <c r="B83" s="22">
        <v>25</v>
      </c>
      <c r="C83" s="22">
        <v>14</v>
      </c>
      <c r="D83" s="23">
        <v>11.7003</v>
      </c>
      <c r="E83" s="34">
        <v>57.940300000000001</v>
      </c>
      <c r="F83" s="7">
        <f t="shared" si="1"/>
        <v>0.20193716635916625</v>
      </c>
    </row>
    <row r="84" spans="1:6" ht="15.75" thickBot="1" x14ac:dyDescent="0.3">
      <c r="A84" s="21" t="s">
        <v>5</v>
      </c>
      <c r="B84" s="22">
        <v>25</v>
      </c>
      <c r="C84" s="22">
        <v>14</v>
      </c>
      <c r="D84" s="23">
        <v>15.7189</v>
      </c>
      <c r="E84" s="34">
        <v>72.6023</v>
      </c>
      <c r="F84" s="7">
        <f t="shared" si="1"/>
        <v>0.21650691507018371</v>
      </c>
    </row>
    <row r="85" spans="1:6" ht="15.75" thickBot="1" x14ac:dyDescent="0.3">
      <c r="A85" s="21" t="s">
        <v>5</v>
      </c>
      <c r="B85" s="22">
        <v>25</v>
      </c>
      <c r="C85" s="22">
        <v>14</v>
      </c>
      <c r="D85" s="23">
        <v>1.7015999999999998</v>
      </c>
      <c r="E85" s="34">
        <v>53.621899999999997</v>
      </c>
      <c r="F85" s="7">
        <f t="shared" si="1"/>
        <v>3.1733302997469313E-2</v>
      </c>
    </row>
    <row r="86" spans="1:6" ht="15.75" thickBot="1" x14ac:dyDescent="0.3">
      <c r="A86" s="21" t="s">
        <v>5</v>
      </c>
      <c r="B86" s="22">
        <v>25</v>
      </c>
      <c r="C86" s="22">
        <v>14</v>
      </c>
      <c r="D86" s="23">
        <v>14.3089</v>
      </c>
      <c r="E86" s="34">
        <v>64.260400000000004</v>
      </c>
      <c r="F86" s="7">
        <f t="shared" si="1"/>
        <v>0.22267057161175466</v>
      </c>
    </row>
    <row r="87" spans="1:6" ht="15.75" thickBot="1" x14ac:dyDescent="0.3">
      <c r="A87" s="21" t="s">
        <v>5</v>
      </c>
      <c r="B87" s="24">
        <v>29</v>
      </c>
      <c r="C87" s="22">
        <v>1</v>
      </c>
      <c r="D87" s="22">
        <v>20.2971</v>
      </c>
      <c r="E87" s="34">
        <v>83.7821</v>
      </c>
      <c r="F87" s="7">
        <f t="shared" si="1"/>
        <v>0.24226057833355813</v>
      </c>
    </row>
    <row r="88" spans="1:6" ht="15.75" thickBot="1" x14ac:dyDescent="0.3">
      <c r="A88" s="21" t="s">
        <v>5</v>
      </c>
      <c r="B88" s="24">
        <v>29</v>
      </c>
      <c r="C88" s="22">
        <v>1</v>
      </c>
      <c r="D88" s="22">
        <v>17.685300000000002</v>
      </c>
      <c r="E88" s="34">
        <v>63.384</v>
      </c>
      <c r="F88" s="7">
        <f t="shared" si="1"/>
        <v>0.27901836425596366</v>
      </c>
    </row>
    <row r="89" spans="1:6" ht="15.75" thickBot="1" x14ac:dyDescent="0.3">
      <c r="A89" s="21" t="s">
        <v>5</v>
      </c>
      <c r="B89" s="24">
        <v>29</v>
      </c>
      <c r="C89" s="22">
        <v>1</v>
      </c>
      <c r="D89" s="24">
        <v>17.798999999999999</v>
      </c>
      <c r="E89" s="35">
        <v>127.91500000000001</v>
      </c>
      <c r="F89" s="7">
        <f t="shared" si="1"/>
        <v>0.13914708986436305</v>
      </c>
    </row>
    <row r="90" spans="1:6" ht="15.75" thickBot="1" x14ac:dyDescent="0.3">
      <c r="A90" s="21" t="s">
        <v>5</v>
      </c>
      <c r="B90" s="24">
        <v>29</v>
      </c>
      <c r="C90" s="22">
        <v>1</v>
      </c>
      <c r="D90" s="22">
        <v>20.093499999999999</v>
      </c>
      <c r="E90" s="34">
        <v>63.384</v>
      </c>
      <c r="F90" s="7">
        <f t="shared" si="1"/>
        <v>0.31701217972990026</v>
      </c>
    </row>
    <row r="91" spans="1:6" ht="15.75" thickBot="1" x14ac:dyDescent="0.3">
      <c r="A91" s="21" t="s">
        <v>5</v>
      </c>
      <c r="B91" s="24">
        <v>29</v>
      </c>
      <c r="C91" s="22">
        <v>1</v>
      </c>
      <c r="D91" s="24">
        <v>15.036</v>
      </c>
      <c r="E91" s="35">
        <v>75.810900000000004</v>
      </c>
      <c r="F91" s="7">
        <f t="shared" si="1"/>
        <v>0.19833559554101057</v>
      </c>
    </row>
    <row r="92" spans="1:6" ht="15.75" thickBot="1" x14ac:dyDescent="0.3">
      <c r="A92" s="21" t="s">
        <v>5</v>
      </c>
      <c r="B92" s="24">
        <v>29</v>
      </c>
      <c r="C92" s="22">
        <v>1</v>
      </c>
      <c r="D92" s="24">
        <v>16.576000000000001</v>
      </c>
      <c r="E92" s="35">
        <v>114.39700000000001</v>
      </c>
      <c r="F92" s="7">
        <f t="shared" si="1"/>
        <v>0.14489890469155658</v>
      </c>
    </row>
    <row r="93" spans="1:6" ht="15.75" thickBot="1" x14ac:dyDescent="0.3">
      <c r="A93" s="21" t="s">
        <v>5</v>
      </c>
      <c r="B93" s="24">
        <v>29</v>
      </c>
      <c r="C93" s="22">
        <v>1</v>
      </c>
      <c r="D93" s="24">
        <v>12.2501</v>
      </c>
      <c r="E93" s="35">
        <v>95.958500000000001</v>
      </c>
      <c r="F93" s="7">
        <f t="shared" si="1"/>
        <v>0.12766039485819392</v>
      </c>
    </row>
    <row r="94" spans="1:6" ht="15.75" thickBot="1" x14ac:dyDescent="0.3">
      <c r="A94" s="21" t="s">
        <v>5</v>
      </c>
      <c r="B94" s="24">
        <v>29</v>
      </c>
      <c r="C94" s="22">
        <v>1</v>
      </c>
      <c r="D94" s="24">
        <v>18.923400000000001</v>
      </c>
      <c r="E94" s="35">
        <v>84.569699999999997</v>
      </c>
      <c r="F94" s="7">
        <f t="shared" si="1"/>
        <v>0.22376099241217601</v>
      </c>
    </row>
    <row r="95" spans="1:6" ht="15.75" thickBot="1" x14ac:dyDescent="0.3">
      <c r="A95" s="21" t="s">
        <v>5</v>
      </c>
      <c r="B95" s="24">
        <v>29</v>
      </c>
      <c r="C95" s="22">
        <v>1</v>
      </c>
      <c r="D95" s="24">
        <v>21.628699999999998</v>
      </c>
      <c r="E95" s="35">
        <v>54.475299999999997</v>
      </c>
      <c r="F95" s="7">
        <f t="shared" si="1"/>
        <v>0.39703682219281033</v>
      </c>
    </row>
    <row r="96" spans="1:6" ht="15.75" thickBot="1" x14ac:dyDescent="0.3">
      <c r="A96" s="21" t="s">
        <v>5</v>
      </c>
      <c r="B96" s="24">
        <v>29</v>
      </c>
      <c r="C96" s="22">
        <v>1</v>
      </c>
      <c r="D96" s="24">
        <v>11.463699999999999</v>
      </c>
      <c r="E96" s="35">
        <v>98.886099999999999</v>
      </c>
      <c r="F96" s="7">
        <f t="shared" si="1"/>
        <v>0.11592832561907082</v>
      </c>
    </row>
    <row r="97" spans="1:6" ht="15.75" thickBot="1" x14ac:dyDescent="0.3">
      <c r="A97" s="21" t="s">
        <v>5</v>
      </c>
      <c r="B97" s="24">
        <v>29</v>
      </c>
      <c r="C97" s="22">
        <v>1</v>
      </c>
      <c r="D97" s="24">
        <v>16.873000000000001</v>
      </c>
      <c r="E97" s="35">
        <v>75.710599999999999</v>
      </c>
      <c r="F97" s="7">
        <f t="shared" si="1"/>
        <v>0.22286179214007024</v>
      </c>
    </row>
    <row r="98" spans="1:6" ht="15.75" thickBot="1" x14ac:dyDescent="0.3">
      <c r="A98" s="21" t="s">
        <v>5</v>
      </c>
      <c r="B98" s="24">
        <v>29</v>
      </c>
      <c r="C98" s="22">
        <v>1</v>
      </c>
      <c r="D98" s="24">
        <v>14.88</v>
      </c>
      <c r="E98" s="35">
        <v>61.996200000000002</v>
      </c>
      <c r="F98" s="7">
        <f t="shared" si="1"/>
        <v>0.24001471057903551</v>
      </c>
    </row>
    <row r="99" spans="1:6" ht="15.75" thickBot="1" x14ac:dyDescent="0.3">
      <c r="A99" s="21" t="s">
        <v>5</v>
      </c>
      <c r="B99" s="24">
        <v>29</v>
      </c>
      <c r="C99" s="22">
        <v>1</v>
      </c>
      <c r="D99" s="24">
        <v>12.265000000000001</v>
      </c>
      <c r="E99" s="35">
        <v>110.027</v>
      </c>
      <c r="F99" s="7">
        <f t="shared" si="1"/>
        <v>0.11147263853417798</v>
      </c>
    </row>
    <row r="100" spans="1:6" ht="15.75" thickBot="1" x14ac:dyDescent="0.3">
      <c r="A100" s="21" t="s">
        <v>5</v>
      </c>
      <c r="B100" s="24">
        <v>29</v>
      </c>
      <c r="C100" s="24">
        <v>2</v>
      </c>
      <c r="D100" s="24">
        <v>13.808</v>
      </c>
      <c r="E100" s="35">
        <v>107.98099999999999</v>
      </c>
      <c r="F100" s="7">
        <f t="shared" si="1"/>
        <v>0.12787434826497254</v>
      </c>
    </row>
    <row r="101" spans="1:6" ht="15.75" thickBot="1" x14ac:dyDescent="0.3">
      <c r="A101" s="21" t="s">
        <v>5</v>
      </c>
      <c r="B101" s="24">
        <v>29</v>
      </c>
      <c r="C101" s="24">
        <v>2</v>
      </c>
      <c r="D101" s="24">
        <v>25.427</v>
      </c>
      <c r="E101" s="35">
        <v>115.49299999999999</v>
      </c>
      <c r="F101" s="7">
        <f t="shared" si="1"/>
        <v>0.2201605292095625</v>
      </c>
    </row>
    <row r="102" spans="1:6" ht="15.75" thickBot="1" x14ac:dyDescent="0.3">
      <c r="A102" s="21" t="s">
        <v>5</v>
      </c>
      <c r="B102" s="24">
        <v>29</v>
      </c>
      <c r="C102" s="24">
        <v>2</v>
      </c>
      <c r="D102" s="24">
        <v>42.963999999999999</v>
      </c>
      <c r="E102" s="35">
        <v>68.242800000000003</v>
      </c>
      <c r="F102" s="7">
        <f t="shared" si="1"/>
        <v>0.62957557427303679</v>
      </c>
    </row>
    <row r="103" spans="1:6" ht="15.75" thickBot="1" x14ac:dyDescent="0.3">
      <c r="A103" s="21" t="s">
        <v>5</v>
      </c>
      <c r="B103" s="24">
        <v>29</v>
      </c>
      <c r="C103" s="24">
        <v>2</v>
      </c>
      <c r="D103" s="24">
        <v>11.351000000000001</v>
      </c>
      <c r="E103" s="35">
        <v>115.107</v>
      </c>
      <c r="F103" s="7">
        <f t="shared" si="1"/>
        <v>9.8612595237474704E-2</v>
      </c>
    </row>
    <row r="104" spans="1:6" ht="15.75" thickBot="1" x14ac:dyDescent="0.3">
      <c r="A104" s="21" t="s">
        <v>5</v>
      </c>
      <c r="B104" s="24">
        <v>29</v>
      </c>
      <c r="C104" s="24">
        <v>2</v>
      </c>
      <c r="D104" s="24">
        <v>39.804299999999998</v>
      </c>
      <c r="E104" s="35">
        <v>88.047200000000004</v>
      </c>
      <c r="F104" s="7">
        <f t="shared" si="1"/>
        <v>0.45207911211259411</v>
      </c>
    </row>
    <row r="105" spans="1:6" ht="15.75" thickBot="1" x14ac:dyDescent="0.3">
      <c r="A105" s="21" t="s">
        <v>5</v>
      </c>
      <c r="B105" s="24">
        <v>29</v>
      </c>
      <c r="C105" s="24">
        <v>2</v>
      </c>
      <c r="D105" s="24">
        <v>19.300799999999999</v>
      </c>
      <c r="E105" s="35">
        <v>82.180999999999997</v>
      </c>
      <c r="F105" s="7">
        <f t="shared" si="1"/>
        <v>0.23485720543677979</v>
      </c>
    </row>
    <row r="106" spans="1:6" ht="15.75" thickBot="1" x14ac:dyDescent="0.3">
      <c r="A106" s="21" t="s">
        <v>5</v>
      </c>
      <c r="B106" s="24">
        <v>29</v>
      </c>
      <c r="C106" s="24">
        <v>2</v>
      </c>
      <c r="D106" s="24">
        <v>16.652799999999999</v>
      </c>
      <c r="E106" s="35">
        <v>78.281300000000002</v>
      </c>
      <c r="F106" s="7">
        <f t="shared" si="1"/>
        <v>0.2127302433659124</v>
      </c>
    </row>
    <row r="107" spans="1:6" ht="15.75" thickBot="1" x14ac:dyDescent="0.3">
      <c r="A107" s="21" t="s">
        <v>5</v>
      </c>
      <c r="B107" s="24">
        <v>29</v>
      </c>
      <c r="C107" s="24">
        <v>2</v>
      </c>
      <c r="D107" s="24">
        <v>17.072399999999998</v>
      </c>
      <c r="E107" s="35">
        <v>49.079500000000003</v>
      </c>
      <c r="F107" s="7">
        <f t="shared" si="1"/>
        <v>0.34785195448201384</v>
      </c>
    </row>
    <row r="108" spans="1:6" ht="15.75" thickBot="1" x14ac:dyDescent="0.3">
      <c r="A108" s="21" t="s">
        <v>5</v>
      </c>
      <c r="B108" s="24">
        <v>29</v>
      </c>
      <c r="C108" s="24">
        <v>3</v>
      </c>
      <c r="D108" s="24">
        <v>14.662800000000001</v>
      </c>
      <c r="E108" s="35">
        <v>71.619200000000006</v>
      </c>
      <c r="F108" s="7">
        <f t="shared" si="1"/>
        <v>0.20473280907912961</v>
      </c>
    </row>
    <row r="109" spans="1:6" ht="15.75" thickBot="1" x14ac:dyDescent="0.3">
      <c r="A109" s="21" t="s">
        <v>5</v>
      </c>
      <c r="B109" s="24">
        <v>29</v>
      </c>
      <c r="C109" s="24">
        <v>3</v>
      </c>
      <c r="D109" s="24">
        <v>13.7667</v>
      </c>
      <c r="E109" s="35">
        <v>83.011600000000001</v>
      </c>
      <c r="F109" s="7">
        <f t="shared" si="1"/>
        <v>0.16584067768841945</v>
      </c>
    </row>
    <row r="110" spans="1:6" ht="15.75" thickBot="1" x14ac:dyDescent="0.3">
      <c r="A110" s="21" t="s">
        <v>5</v>
      </c>
      <c r="B110" s="24">
        <v>29</v>
      </c>
      <c r="C110" s="24">
        <v>3</v>
      </c>
      <c r="D110" s="24">
        <v>14.8</v>
      </c>
      <c r="E110" s="35">
        <v>95.281700000000001</v>
      </c>
      <c r="F110" s="7">
        <f t="shared" si="1"/>
        <v>0.15532888267106906</v>
      </c>
    </row>
    <row r="111" spans="1:6" ht="15.75" thickBot="1" x14ac:dyDescent="0.3">
      <c r="A111" s="21" t="s">
        <v>5</v>
      </c>
      <c r="B111" s="24">
        <v>29</v>
      </c>
      <c r="C111" s="24">
        <v>3</v>
      </c>
      <c r="D111" s="24">
        <v>23.845300000000002</v>
      </c>
      <c r="E111" s="35">
        <v>98.293199999999999</v>
      </c>
      <c r="F111" s="7">
        <f t="shared" si="1"/>
        <v>0.24259358734887054</v>
      </c>
    </row>
    <row r="112" spans="1:6" ht="15.75" thickBot="1" x14ac:dyDescent="0.3">
      <c r="A112" s="21" t="s">
        <v>5</v>
      </c>
      <c r="B112" s="24">
        <v>29</v>
      </c>
      <c r="C112" s="24">
        <v>3</v>
      </c>
      <c r="D112" s="24">
        <v>22.916</v>
      </c>
      <c r="E112" s="35">
        <v>117.384</v>
      </c>
      <c r="F112" s="7">
        <f t="shared" si="1"/>
        <v>0.19522251754924011</v>
      </c>
    </row>
    <row r="113" spans="1:6" ht="15.75" thickBot="1" x14ac:dyDescent="0.3">
      <c r="A113" s="21" t="s">
        <v>5</v>
      </c>
      <c r="B113" s="24">
        <v>29</v>
      </c>
      <c r="C113" s="24">
        <v>3</v>
      </c>
      <c r="D113" s="24">
        <v>14.567</v>
      </c>
      <c r="E113" s="35">
        <v>160.20099999999999</v>
      </c>
      <c r="F113" s="7">
        <f t="shared" si="1"/>
        <v>9.0929519790762858E-2</v>
      </c>
    </row>
    <row r="114" spans="1:6" ht="15.75" thickBot="1" x14ac:dyDescent="0.3">
      <c r="A114" s="21" t="s">
        <v>5</v>
      </c>
      <c r="B114" s="24">
        <v>29</v>
      </c>
      <c r="C114" s="24">
        <v>3</v>
      </c>
      <c r="D114" s="24">
        <v>18.184999999999999</v>
      </c>
      <c r="E114" s="35">
        <v>146.67599999999999</v>
      </c>
      <c r="F114" s="7">
        <f t="shared" si="1"/>
        <v>0.12398074667975674</v>
      </c>
    </row>
    <row r="115" spans="1:6" ht="15.75" thickBot="1" x14ac:dyDescent="0.3">
      <c r="A115" s="21" t="s">
        <v>5</v>
      </c>
      <c r="B115" s="24">
        <v>29</v>
      </c>
      <c r="C115" s="24">
        <v>3</v>
      </c>
      <c r="D115" s="24">
        <v>13.987</v>
      </c>
      <c r="E115" s="35">
        <v>116.883</v>
      </c>
      <c r="F115" s="7">
        <f t="shared" si="1"/>
        <v>0.11966667522223079</v>
      </c>
    </row>
    <row r="116" spans="1:6" ht="15.75" thickBot="1" x14ac:dyDescent="0.3">
      <c r="A116" s="21" t="s">
        <v>5</v>
      </c>
      <c r="B116" s="24">
        <v>29</v>
      </c>
      <c r="C116" s="24">
        <v>3</v>
      </c>
      <c r="D116" s="24">
        <v>11.025499999999999</v>
      </c>
      <c r="E116" s="35">
        <v>73.849000000000004</v>
      </c>
      <c r="F116" s="7">
        <f t="shared" si="1"/>
        <v>0.14929789164375953</v>
      </c>
    </row>
    <row r="117" spans="1:6" ht="15.75" thickBot="1" x14ac:dyDescent="0.3">
      <c r="A117" s="21" t="s">
        <v>5</v>
      </c>
      <c r="B117" s="24">
        <v>29</v>
      </c>
      <c r="C117" s="24">
        <v>3</v>
      </c>
      <c r="D117" s="24">
        <v>8.2478999999999996</v>
      </c>
      <c r="E117" s="35">
        <v>86.864599999999996</v>
      </c>
      <c r="F117" s="7">
        <f t="shared" si="1"/>
        <v>9.4951222937767518E-2</v>
      </c>
    </row>
    <row r="118" spans="1:6" ht="15.75" thickBot="1" x14ac:dyDescent="0.3">
      <c r="A118" s="25" t="s">
        <v>4</v>
      </c>
      <c r="B118" s="24">
        <v>29</v>
      </c>
      <c r="C118" s="24">
        <v>4</v>
      </c>
      <c r="D118" s="24">
        <v>11.900700000000001</v>
      </c>
      <c r="E118" s="35">
        <v>75.679599999999994</v>
      </c>
      <c r="F118" s="7">
        <f t="shared" si="1"/>
        <v>0.15725109540748103</v>
      </c>
    </row>
    <row r="119" spans="1:6" ht="15.75" thickBot="1" x14ac:dyDescent="0.3">
      <c r="A119" s="25" t="s">
        <v>4</v>
      </c>
      <c r="B119" s="24">
        <v>29</v>
      </c>
      <c r="C119" s="24">
        <v>4</v>
      </c>
      <c r="D119" s="24">
        <v>17.454599999999999</v>
      </c>
      <c r="E119" s="35">
        <v>89.554299999999998</v>
      </c>
      <c r="F119" s="7">
        <f t="shared" si="1"/>
        <v>0.19490521393165933</v>
      </c>
    </row>
    <row r="120" spans="1:6" ht="15.75" thickBot="1" x14ac:dyDescent="0.3">
      <c r="A120" s="25" t="s">
        <v>4</v>
      </c>
      <c r="B120" s="24">
        <v>29</v>
      </c>
      <c r="C120" s="24">
        <v>4</v>
      </c>
      <c r="D120" s="24">
        <v>32.07</v>
      </c>
      <c r="E120" s="35">
        <v>117.83199999999999</v>
      </c>
      <c r="F120" s="7">
        <f t="shared" si="1"/>
        <v>0.27216715323511442</v>
      </c>
    </row>
    <row r="121" spans="1:6" ht="15.75" thickBot="1" x14ac:dyDescent="0.3">
      <c r="A121" s="25" t="s">
        <v>4</v>
      </c>
      <c r="B121" s="24">
        <v>29</v>
      </c>
      <c r="C121" s="24">
        <v>4</v>
      </c>
      <c r="D121" s="24">
        <v>8.9122000000000003</v>
      </c>
      <c r="E121" s="35">
        <v>61.206499999999998</v>
      </c>
      <c r="F121" s="7">
        <f t="shared" si="1"/>
        <v>0.14560871802831399</v>
      </c>
    </row>
    <row r="122" spans="1:6" ht="15.75" thickBot="1" x14ac:dyDescent="0.3">
      <c r="A122" s="25" t="s">
        <v>4</v>
      </c>
      <c r="B122" s="24">
        <v>29</v>
      </c>
      <c r="C122" s="24">
        <v>5</v>
      </c>
      <c r="D122" s="24">
        <v>8.6748999999999992</v>
      </c>
      <c r="E122" s="35">
        <v>31.847899999999999</v>
      </c>
      <c r="F122" s="7">
        <f t="shared" si="1"/>
        <v>0.27238530640952779</v>
      </c>
    </row>
    <row r="123" spans="1:6" ht="15.75" thickBot="1" x14ac:dyDescent="0.3">
      <c r="A123" s="25" t="s">
        <v>4</v>
      </c>
      <c r="B123" s="24">
        <v>29</v>
      </c>
      <c r="C123" s="24">
        <v>5</v>
      </c>
      <c r="D123" s="24">
        <v>8.4510000000000005</v>
      </c>
      <c r="E123" s="35">
        <v>29.182300000000001</v>
      </c>
      <c r="F123" s="7">
        <f t="shared" si="1"/>
        <v>0.28959334939329662</v>
      </c>
    </row>
    <row r="124" spans="1:6" ht="15.75" thickBot="1" x14ac:dyDescent="0.3">
      <c r="A124" s="25" t="s">
        <v>4</v>
      </c>
      <c r="B124" s="24">
        <v>29</v>
      </c>
      <c r="C124" s="24">
        <v>5</v>
      </c>
      <c r="D124" s="24">
        <v>12.785</v>
      </c>
      <c r="E124" s="35">
        <v>23.073599999999999</v>
      </c>
      <c r="F124" s="7">
        <f t="shared" si="1"/>
        <v>0.55409645655641082</v>
      </c>
    </row>
    <row r="125" spans="1:6" ht="15.75" thickBot="1" x14ac:dyDescent="0.3">
      <c r="A125" s="25" t="s">
        <v>4</v>
      </c>
      <c r="B125" s="24">
        <v>29</v>
      </c>
      <c r="C125" s="24">
        <v>5</v>
      </c>
      <c r="D125" s="24">
        <v>17.206700000000001</v>
      </c>
      <c r="E125" s="35">
        <v>22.894100000000002</v>
      </c>
      <c r="F125" s="7">
        <f t="shared" si="1"/>
        <v>0.75157791745471536</v>
      </c>
    </row>
    <row r="126" spans="1:6" ht="15.75" thickBot="1" x14ac:dyDescent="0.3">
      <c r="A126" s="25" t="s">
        <v>4</v>
      </c>
      <c r="B126" s="24">
        <v>29</v>
      </c>
      <c r="C126" s="24">
        <v>5</v>
      </c>
      <c r="D126" s="24">
        <v>5.0438999999999998</v>
      </c>
      <c r="E126" s="35">
        <v>37.500300000000003</v>
      </c>
      <c r="F126" s="7">
        <f t="shared" si="1"/>
        <v>0.13450292397660818</v>
      </c>
    </row>
    <row r="127" spans="1:6" ht="15.75" thickBot="1" x14ac:dyDescent="0.3">
      <c r="A127" s="25" t="s">
        <v>4</v>
      </c>
      <c r="B127" s="24">
        <v>29</v>
      </c>
      <c r="C127" s="24">
        <v>5</v>
      </c>
      <c r="D127" s="24">
        <v>5.0080999999999998</v>
      </c>
      <c r="E127" s="35">
        <v>20.7531</v>
      </c>
      <c r="F127" s="7">
        <f t="shared" si="1"/>
        <v>0.24131816451518084</v>
      </c>
    </row>
    <row r="128" spans="1:6" ht="15.75" thickBot="1" x14ac:dyDescent="0.3">
      <c r="A128" s="25" t="s">
        <v>4</v>
      </c>
      <c r="B128" s="24">
        <v>29</v>
      </c>
      <c r="C128" s="24">
        <v>6</v>
      </c>
      <c r="D128" s="24">
        <v>8.8369</v>
      </c>
      <c r="E128" s="35">
        <v>68.500900000000001</v>
      </c>
      <c r="F128" s="7">
        <f t="shared" si="1"/>
        <v>0.12900414447109454</v>
      </c>
    </row>
    <row r="129" spans="1:6" ht="15.75" thickBot="1" x14ac:dyDescent="0.3">
      <c r="A129" s="25" t="s">
        <v>4</v>
      </c>
      <c r="B129" s="24">
        <v>29</v>
      </c>
      <c r="C129" s="24">
        <v>6</v>
      </c>
      <c r="D129" s="24">
        <v>12.166700000000001</v>
      </c>
      <c r="E129" s="35">
        <v>61.345100000000002</v>
      </c>
      <c r="F129" s="7">
        <f t="shared" si="1"/>
        <v>0.19833205912126642</v>
      </c>
    </row>
    <row r="130" spans="1:6" ht="15.75" thickBot="1" x14ac:dyDescent="0.3">
      <c r="A130" s="25" t="s">
        <v>4</v>
      </c>
      <c r="B130" s="24">
        <v>29</v>
      </c>
      <c r="C130" s="24">
        <v>6</v>
      </c>
      <c r="D130" s="24">
        <v>23.006699999999999</v>
      </c>
      <c r="E130" s="35">
        <v>68.942099999999996</v>
      </c>
      <c r="F130" s="7">
        <f t="shared" si="1"/>
        <v>0.33371046138716398</v>
      </c>
    </row>
    <row r="131" spans="1:6" ht="15.75" thickBot="1" x14ac:dyDescent="0.3">
      <c r="A131" s="25" t="s">
        <v>4</v>
      </c>
      <c r="B131" s="24">
        <v>29</v>
      </c>
      <c r="C131" s="24">
        <v>6</v>
      </c>
      <c r="D131" s="24">
        <v>9.02</v>
      </c>
      <c r="E131" s="35">
        <v>88.62</v>
      </c>
      <c r="F131" s="7">
        <f t="shared" si="1"/>
        <v>0.10178289325208756</v>
      </c>
    </row>
    <row r="132" spans="1:6" ht="15.75" thickBot="1" x14ac:dyDescent="0.3">
      <c r="A132" s="25" t="s">
        <v>4</v>
      </c>
      <c r="B132" s="24">
        <v>29</v>
      </c>
      <c r="C132" s="24">
        <v>6</v>
      </c>
      <c r="D132" s="24">
        <v>23.186</v>
      </c>
      <c r="E132" s="35">
        <v>32.267699999999998</v>
      </c>
      <c r="F132" s="7">
        <f t="shared" si="1"/>
        <v>0.71855136870616754</v>
      </c>
    </row>
    <row r="133" spans="1:6" ht="15.75" thickBot="1" x14ac:dyDescent="0.3">
      <c r="A133" s="25" t="s">
        <v>4</v>
      </c>
      <c r="B133" s="24">
        <v>29</v>
      </c>
      <c r="C133" s="24">
        <v>6</v>
      </c>
      <c r="D133" s="24">
        <v>10.629300000000001</v>
      </c>
      <c r="E133" s="35">
        <v>45.893900000000002</v>
      </c>
      <c r="F133" s="7">
        <f t="shared" ref="F133:F182" si="2">+D133/E133</f>
        <v>0.23160594327350695</v>
      </c>
    </row>
    <row r="134" spans="1:6" ht="15.75" thickBot="1" x14ac:dyDescent="0.3">
      <c r="A134" s="25" t="s">
        <v>4</v>
      </c>
      <c r="B134" s="24">
        <v>29</v>
      </c>
      <c r="C134" s="24">
        <v>6</v>
      </c>
      <c r="D134" s="24">
        <v>10.84</v>
      </c>
      <c r="E134" s="35">
        <v>71.36</v>
      </c>
      <c r="F134" s="7">
        <f t="shared" si="2"/>
        <v>0.15190582959641255</v>
      </c>
    </row>
    <row r="135" spans="1:6" ht="15.75" thickBot="1" x14ac:dyDescent="0.3">
      <c r="A135" s="25" t="s">
        <v>4</v>
      </c>
      <c r="B135" s="24">
        <v>29</v>
      </c>
      <c r="C135" s="24">
        <v>6</v>
      </c>
      <c r="D135" s="24">
        <v>10.31</v>
      </c>
      <c r="E135" s="35">
        <v>46.5</v>
      </c>
      <c r="F135" s="7">
        <f t="shared" si="2"/>
        <v>0.2217204301075269</v>
      </c>
    </row>
    <row r="136" spans="1:6" ht="15.75" thickBot="1" x14ac:dyDescent="0.3">
      <c r="A136" s="25" t="s">
        <v>4</v>
      </c>
      <c r="B136" s="24">
        <v>29</v>
      </c>
      <c r="C136" s="24">
        <v>6</v>
      </c>
      <c r="D136" s="24">
        <v>10.5518</v>
      </c>
      <c r="E136" s="35">
        <v>66.708799999999997</v>
      </c>
      <c r="F136" s="7">
        <f t="shared" si="2"/>
        <v>0.15817703211570289</v>
      </c>
    </row>
    <row r="137" spans="1:6" ht="15.75" thickBot="1" x14ac:dyDescent="0.3">
      <c r="A137" s="25" t="s">
        <v>4</v>
      </c>
      <c r="B137" s="24">
        <v>29</v>
      </c>
      <c r="C137" s="24">
        <v>6</v>
      </c>
      <c r="D137" s="24">
        <v>9.3012999999999995</v>
      </c>
      <c r="E137" s="35">
        <v>48.698799999999999</v>
      </c>
      <c r="F137" s="7">
        <f t="shared" si="2"/>
        <v>0.19099649272672017</v>
      </c>
    </row>
    <row r="138" spans="1:6" ht="15.75" thickBot="1" x14ac:dyDescent="0.3">
      <c r="A138" s="25" t="s">
        <v>4</v>
      </c>
      <c r="B138" s="24">
        <v>29</v>
      </c>
      <c r="C138" s="24">
        <v>6</v>
      </c>
      <c r="D138" s="24">
        <v>6.3064</v>
      </c>
      <c r="E138" s="35">
        <v>36.397399999999998</v>
      </c>
      <c r="F138" s="7">
        <f t="shared" si="2"/>
        <v>0.17326512333298533</v>
      </c>
    </row>
    <row r="139" spans="1:6" ht="15.75" thickBot="1" x14ac:dyDescent="0.3">
      <c r="A139" s="25" t="s">
        <v>4</v>
      </c>
      <c r="B139" s="24">
        <v>29</v>
      </c>
      <c r="C139" s="24">
        <v>7</v>
      </c>
      <c r="D139" s="24">
        <v>12.132199999999999</v>
      </c>
      <c r="E139" s="35">
        <v>62.9788</v>
      </c>
      <c r="F139" s="7">
        <f t="shared" si="2"/>
        <v>0.19263942787096608</v>
      </c>
    </row>
    <row r="140" spans="1:6" ht="15.75" thickBot="1" x14ac:dyDescent="0.3">
      <c r="A140" s="25" t="s">
        <v>4</v>
      </c>
      <c r="B140" s="24">
        <v>29</v>
      </c>
      <c r="C140" s="24">
        <v>7</v>
      </c>
      <c r="D140" s="24">
        <v>31.844200000000001</v>
      </c>
      <c r="E140" s="35">
        <v>81.322299999999998</v>
      </c>
      <c r="F140" s="7">
        <f t="shared" si="2"/>
        <v>0.3915801692770618</v>
      </c>
    </row>
    <row r="141" spans="1:6" ht="15.75" thickBot="1" x14ac:dyDescent="0.3">
      <c r="A141" s="25" t="s">
        <v>4</v>
      </c>
      <c r="B141" s="24">
        <v>29</v>
      </c>
      <c r="C141" s="24">
        <v>7</v>
      </c>
      <c r="D141" s="24">
        <v>18.520499999999998</v>
      </c>
      <c r="E141" s="35">
        <v>79.030699999999996</v>
      </c>
      <c r="F141" s="7">
        <f t="shared" si="2"/>
        <v>0.2343456403650733</v>
      </c>
    </row>
    <row r="142" spans="1:6" ht="15.75" thickBot="1" x14ac:dyDescent="0.3">
      <c r="A142" s="25" t="s">
        <v>4</v>
      </c>
      <c r="B142" s="24">
        <v>29</v>
      </c>
      <c r="C142" s="24">
        <v>7</v>
      </c>
      <c r="D142" s="24">
        <v>24.974599999999999</v>
      </c>
      <c r="E142" s="35">
        <v>53.829900000000002</v>
      </c>
      <c r="F142" s="7">
        <f t="shared" si="2"/>
        <v>0.46395404784329897</v>
      </c>
    </row>
    <row r="143" spans="1:6" ht="15.75" thickBot="1" x14ac:dyDescent="0.3">
      <c r="A143" s="25" t="s">
        <v>4</v>
      </c>
      <c r="B143" s="24">
        <v>29</v>
      </c>
      <c r="C143" s="24">
        <v>7</v>
      </c>
      <c r="D143" s="24">
        <v>21.169499999999999</v>
      </c>
      <c r="E143" s="35">
        <v>43.362900000000003</v>
      </c>
      <c r="F143" s="7">
        <f t="shared" si="2"/>
        <v>0.48819382467501016</v>
      </c>
    </row>
    <row r="144" spans="1:6" ht="15.75" thickBot="1" x14ac:dyDescent="0.3">
      <c r="A144" s="25" t="s">
        <v>4</v>
      </c>
      <c r="B144" s="24">
        <v>29</v>
      </c>
      <c r="C144" s="24">
        <v>7</v>
      </c>
      <c r="D144" s="24">
        <v>14.9704</v>
      </c>
      <c r="E144" s="35">
        <v>43.154000000000003</v>
      </c>
      <c r="F144" s="7">
        <f t="shared" si="2"/>
        <v>0.34690642814107608</v>
      </c>
    </row>
    <row r="145" spans="1:6" ht="15.75" thickBot="1" x14ac:dyDescent="0.3">
      <c r="A145" s="25" t="s">
        <v>4</v>
      </c>
      <c r="B145" s="24">
        <v>29</v>
      </c>
      <c r="C145" s="24">
        <v>7</v>
      </c>
      <c r="D145" s="24">
        <v>19.398</v>
      </c>
      <c r="E145" s="35">
        <v>56.115200000000002</v>
      </c>
      <c r="F145" s="7">
        <f t="shared" si="2"/>
        <v>0.34568174041970801</v>
      </c>
    </row>
    <row r="146" spans="1:6" ht="15.75" thickBot="1" x14ac:dyDescent="0.3">
      <c r="A146" s="25" t="s">
        <v>4</v>
      </c>
      <c r="B146" s="24">
        <v>29</v>
      </c>
      <c r="C146" s="24">
        <v>7</v>
      </c>
      <c r="D146" s="24">
        <v>34.784700000000001</v>
      </c>
      <c r="E146" s="35">
        <v>57.363300000000002</v>
      </c>
      <c r="F146" s="7">
        <f t="shared" si="2"/>
        <v>0.60639293764480073</v>
      </c>
    </row>
    <row r="147" spans="1:6" ht="15.75" thickBot="1" x14ac:dyDescent="0.3">
      <c r="A147" s="25" t="s">
        <v>4</v>
      </c>
      <c r="B147" s="24">
        <v>29</v>
      </c>
      <c r="C147" s="24">
        <v>8</v>
      </c>
      <c r="D147" s="24">
        <v>62.58</v>
      </c>
      <c r="E147" s="35">
        <v>109.96</v>
      </c>
      <c r="F147" s="7">
        <f t="shared" si="2"/>
        <v>0.56911604219716261</v>
      </c>
    </row>
    <row r="148" spans="1:6" ht="15.75" thickBot="1" x14ac:dyDescent="0.3">
      <c r="A148" s="25" t="s">
        <v>4</v>
      </c>
      <c r="B148" s="24">
        <v>29</v>
      </c>
      <c r="C148" s="24">
        <v>8</v>
      </c>
      <c r="D148" s="24">
        <v>49.317999999999998</v>
      </c>
      <c r="E148" s="35">
        <v>123.598</v>
      </c>
      <c r="F148" s="7">
        <f t="shared" si="2"/>
        <v>0.39901940160844024</v>
      </c>
    </row>
    <row r="149" spans="1:6" ht="15.75" thickBot="1" x14ac:dyDescent="0.3">
      <c r="A149" s="25" t="s">
        <v>4</v>
      </c>
      <c r="B149" s="24">
        <v>29</v>
      </c>
      <c r="C149" s="24">
        <v>8</v>
      </c>
      <c r="D149" s="24">
        <v>29.911999999999999</v>
      </c>
      <c r="E149" s="35">
        <v>140.71700000000001</v>
      </c>
      <c r="F149" s="7">
        <f t="shared" si="2"/>
        <v>0.21256848852661722</v>
      </c>
    </row>
    <row r="150" spans="1:6" ht="15.75" thickBot="1" x14ac:dyDescent="0.3">
      <c r="A150" s="25" t="s">
        <v>4</v>
      </c>
      <c r="B150" s="24">
        <v>29</v>
      </c>
      <c r="C150" s="24">
        <v>8</v>
      </c>
      <c r="D150" s="24">
        <v>33.67</v>
      </c>
      <c r="E150" s="35">
        <v>119.035</v>
      </c>
      <c r="F150" s="7">
        <f t="shared" si="2"/>
        <v>0.2828579829461923</v>
      </c>
    </row>
    <row r="151" spans="1:6" ht="15.75" thickBot="1" x14ac:dyDescent="0.3">
      <c r="A151" s="25" t="s">
        <v>4</v>
      </c>
      <c r="B151" s="24">
        <v>29</v>
      </c>
      <c r="C151" s="24">
        <v>9</v>
      </c>
      <c r="D151" s="24">
        <v>14.7651</v>
      </c>
      <c r="E151" s="35">
        <v>57.439799999999998</v>
      </c>
      <c r="F151" s="7">
        <f t="shared" si="2"/>
        <v>0.25705347163465053</v>
      </c>
    </row>
    <row r="152" spans="1:6" ht="15.75" thickBot="1" x14ac:dyDescent="0.3">
      <c r="A152" s="25" t="s">
        <v>4</v>
      </c>
      <c r="B152" s="24">
        <v>29</v>
      </c>
      <c r="C152" s="24">
        <v>9</v>
      </c>
      <c r="D152" s="24">
        <v>20.543399999999998</v>
      </c>
      <c r="E152" s="35">
        <v>42.016300000000001</v>
      </c>
      <c r="F152" s="7">
        <f t="shared" si="2"/>
        <v>0.48893881660212818</v>
      </c>
    </row>
    <row r="153" spans="1:6" ht="15.75" thickBot="1" x14ac:dyDescent="0.3">
      <c r="A153" s="25" t="s">
        <v>4</v>
      </c>
      <c r="B153" s="24">
        <v>29</v>
      </c>
      <c r="C153" s="24">
        <v>9</v>
      </c>
      <c r="D153" s="24">
        <v>13.6281</v>
      </c>
      <c r="E153" s="35">
        <v>64.320999999999998</v>
      </c>
      <c r="F153" s="7">
        <f t="shared" si="2"/>
        <v>0.21187637008131094</v>
      </c>
    </row>
    <row r="154" spans="1:6" ht="15.75" thickBot="1" x14ac:dyDescent="0.3">
      <c r="A154" s="25" t="s">
        <v>4</v>
      </c>
      <c r="B154" s="24">
        <v>29</v>
      </c>
      <c r="C154" s="24">
        <v>9</v>
      </c>
      <c r="D154" s="24">
        <v>18.088100000000001</v>
      </c>
      <c r="E154" s="35">
        <v>53.0837</v>
      </c>
      <c r="F154" s="7">
        <f t="shared" si="2"/>
        <v>0.34074678291076171</v>
      </c>
    </row>
    <row r="155" spans="1:6" ht="15.75" thickBot="1" x14ac:dyDescent="0.3">
      <c r="A155" s="25" t="s">
        <v>4</v>
      </c>
      <c r="B155" s="24">
        <v>29</v>
      </c>
      <c r="C155" s="24">
        <v>9</v>
      </c>
      <c r="D155" s="24">
        <v>16.805499999999999</v>
      </c>
      <c r="E155" s="35">
        <v>54.7898</v>
      </c>
      <c r="F155" s="7">
        <f t="shared" si="2"/>
        <v>0.30672679951377807</v>
      </c>
    </row>
    <row r="156" spans="1:6" ht="15.75" thickBot="1" x14ac:dyDescent="0.3">
      <c r="A156" s="25" t="s">
        <v>5</v>
      </c>
      <c r="B156" s="24">
        <v>29</v>
      </c>
      <c r="C156" s="24">
        <v>12</v>
      </c>
      <c r="D156" s="24">
        <v>10.43</v>
      </c>
      <c r="E156" s="35">
        <v>169.548</v>
      </c>
      <c r="F156" s="7">
        <f t="shared" si="2"/>
        <v>6.1516502701299922E-2</v>
      </c>
    </row>
    <row r="157" spans="1:6" ht="15.75" thickBot="1" x14ac:dyDescent="0.3">
      <c r="A157" s="25" t="s">
        <v>5</v>
      </c>
      <c r="B157" s="24">
        <v>29</v>
      </c>
      <c r="C157" s="24">
        <v>12</v>
      </c>
      <c r="D157" s="24">
        <v>18.922000000000001</v>
      </c>
      <c r="E157" s="35">
        <v>155.19499999999999</v>
      </c>
      <c r="F157" s="7">
        <f t="shared" si="2"/>
        <v>0.12192403105770161</v>
      </c>
    </row>
    <row r="158" spans="1:6" ht="15.75" thickBot="1" x14ac:dyDescent="0.3">
      <c r="A158" s="25" t="s">
        <v>5</v>
      </c>
      <c r="B158" s="24">
        <v>29</v>
      </c>
      <c r="C158" s="24">
        <v>12</v>
      </c>
      <c r="D158" s="24">
        <v>19.123999999999999</v>
      </c>
      <c r="E158" s="35">
        <v>166.15799999999999</v>
      </c>
      <c r="F158" s="7">
        <f t="shared" si="2"/>
        <v>0.11509527076637899</v>
      </c>
    </row>
    <row r="159" spans="1:6" ht="15.75" thickBot="1" x14ac:dyDescent="0.3">
      <c r="A159" s="25" t="s">
        <v>5</v>
      </c>
      <c r="B159" s="24">
        <v>29</v>
      </c>
      <c r="C159" s="24">
        <v>12</v>
      </c>
      <c r="D159" s="24">
        <v>22.773</v>
      </c>
      <c r="E159" s="35">
        <v>139.148</v>
      </c>
      <c r="F159" s="7">
        <f t="shared" si="2"/>
        <v>0.16366027539023198</v>
      </c>
    </row>
    <row r="160" spans="1:6" ht="15.75" thickBot="1" x14ac:dyDescent="0.3">
      <c r="A160" s="25" t="s">
        <v>5</v>
      </c>
      <c r="B160" s="24">
        <v>29</v>
      </c>
      <c r="C160" s="24">
        <v>12</v>
      </c>
      <c r="D160" s="24">
        <v>22.763999999999999</v>
      </c>
      <c r="E160" s="35">
        <v>162.48500000000001</v>
      </c>
      <c r="F160" s="7">
        <f t="shared" si="2"/>
        <v>0.14009908606948332</v>
      </c>
    </row>
    <row r="161" spans="1:6" ht="15.75" thickBot="1" x14ac:dyDescent="0.3">
      <c r="A161" s="25" t="s">
        <v>5</v>
      </c>
      <c r="B161" s="24">
        <v>29</v>
      </c>
      <c r="C161" s="24">
        <v>12</v>
      </c>
      <c r="D161" s="24">
        <v>22.02</v>
      </c>
      <c r="E161" s="35">
        <v>136.47499999999999</v>
      </c>
      <c r="F161" s="7">
        <f t="shared" si="2"/>
        <v>0.16134823227697381</v>
      </c>
    </row>
    <row r="162" spans="1:6" ht="15.75" thickBot="1" x14ac:dyDescent="0.3">
      <c r="A162" s="25" t="s">
        <v>5</v>
      </c>
      <c r="B162" s="24">
        <v>29</v>
      </c>
      <c r="C162" s="24">
        <v>12</v>
      </c>
      <c r="D162" s="24">
        <v>19.093</v>
      </c>
      <c r="E162" s="35">
        <v>150.15799999999999</v>
      </c>
      <c r="F162" s="7">
        <f t="shared" si="2"/>
        <v>0.12715273245514724</v>
      </c>
    </row>
    <row r="163" spans="1:6" ht="15.75" thickBot="1" x14ac:dyDescent="0.3">
      <c r="A163" s="25" t="s">
        <v>5</v>
      </c>
      <c r="B163" s="24">
        <v>29</v>
      </c>
      <c r="C163" s="24">
        <v>13</v>
      </c>
      <c r="D163" s="24">
        <v>33.729999999999997</v>
      </c>
      <c r="E163" s="35">
        <v>137.33099999999999</v>
      </c>
      <c r="F163" s="7">
        <f t="shared" si="2"/>
        <v>0.24561096911840735</v>
      </c>
    </row>
    <row r="164" spans="1:6" ht="15.75" thickBot="1" x14ac:dyDescent="0.3">
      <c r="A164" s="25" t="s">
        <v>5</v>
      </c>
      <c r="B164" s="24">
        <v>29</v>
      </c>
      <c r="C164" s="24">
        <v>13</v>
      </c>
      <c r="D164" s="24">
        <v>35.195999999999998</v>
      </c>
      <c r="E164" s="35">
        <v>136.75</v>
      </c>
      <c r="F164" s="7">
        <f t="shared" si="2"/>
        <v>0.2573747714808044</v>
      </c>
    </row>
    <row r="165" spans="1:6" ht="15.75" thickBot="1" x14ac:dyDescent="0.3">
      <c r="A165" s="25" t="s">
        <v>5</v>
      </c>
      <c r="B165" s="24">
        <v>29</v>
      </c>
      <c r="C165" s="24">
        <v>13</v>
      </c>
      <c r="D165" s="24">
        <v>43.241</v>
      </c>
      <c r="E165" s="35">
        <v>127.10299999999999</v>
      </c>
      <c r="F165" s="7">
        <f t="shared" si="2"/>
        <v>0.34020440115496881</v>
      </c>
    </row>
    <row r="166" spans="1:6" ht="15.75" thickBot="1" x14ac:dyDescent="0.3">
      <c r="A166" s="25" t="s">
        <v>5</v>
      </c>
      <c r="B166" s="24">
        <v>29</v>
      </c>
      <c r="C166" s="24">
        <v>13</v>
      </c>
      <c r="D166" s="24">
        <v>22.439</v>
      </c>
      <c r="E166" s="35">
        <v>135.25200000000001</v>
      </c>
      <c r="F166" s="7">
        <f t="shared" si="2"/>
        <v>0.1659051252476858</v>
      </c>
    </row>
    <row r="167" spans="1:6" ht="15.75" thickBot="1" x14ac:dyDescent="0.3">
      <c r="A167" s="25" t="s">
        <v>5</v>
      </c>
      <c r="B167" s="24">
        <v>29</v>
      </c>
      <c r="C167" s="24">
        <v>13</v>
      </c>
      <c r="D167" s="24">
        <v>25.956800000000001</v>
      </c>
      <c r="E167" s="35">
        <v>97.455500000000001</v>
      </c>
      <c r="F167" s="7">
        <f t="shared" si="2"/>
        <v>0.26634515240289158</v>
      </c>
    </row>
    <row r="168" spans="1:6" ht="15.75" thickBot="1" x14ac:dyDescent="0.3">
      <c r="A168" s="25" t="s">
        <v>5</v>
      </c>
      <c r="B168" s="24">
        <v>29</v>
      </c>
      <c r="C168" s="24">
        <v>13</v>
      </c>
      <c r="D168" s="24">
        <v>14.760999999999999</v>
      </c>
      <c r="E168" s="35">
        <v>194.13499999999999</v>
      </c>
      <c r="F168" s="7">
        <f t="shared" si="2"/>
        <v>7.6034718108532726E-2</v>
      </c>
    </row>
    <row r="169" spans="1:6" ht="15.75" thickBot="1" x14ac:dyDescent="0.3">
      <c r="A169" s="25" t="s">
        <v>5</v>
      </c>
      <c r="B169" s="24">
        <v>29</v>
      </c>
      <c r="C169" s="24">
        <v>13</v>
      </c>
      <c r="D169" s="24">
        <v>20.931000000000001</v>
      </c>
      <c r="E169" s="35">
        <v>151.053</v>
      </c>
      <c r="F169" s="7">
        <f t="shared" si="2"/>
        <v>0.13856725784989377</v>
      </c>
    </row>
    <row r="170" spans="1:6" ht="15.75" thickBot="1" x14ac:dyDescent="0.3">
      <c r="A170" s="25" t="s">
        <v>5</v>
      </c>
      <c r="B170" s="24">
        <v>29</v>
      </c>
      <c r="C170" s="24">
        <v>13</v>
      </c>
      <c r="D170" s="24">
        <v>28.010999999999999</v>
      </c>
      <c r="E170" s="35">
        <v>123.383</v>
      </c>
      <c r="F170" s="7">
        <f t="shared" si="2"/>
        <v>0.22702479271860793</v>
      </c>
    </row>
    <row r="171" spans="1:6" ht="15.75" thickBot="1" x14ac:dyDescent="0.3">
      <c r="A171" s="25" t="s">
        <v>5</v>
      </c>
      <c r="B171" s="24">
        <v>29</v>
      </c>
      <c r="C171" s="24">
        <v>13</v>
      </c>
      <c r="D171" s="24">
        <v>33.768799999999999</v>
      </c>
      <c r="E171" s="35">
        <v>99.2834</v>
      </c>
      <c r="F171" s="7">
        <f t="shared" si="2"/>
        <v>0.34012533817335022</v>
      </c>
    </row>
    <row r="172" spans="1:6" ht="15.75" thickBot="1" x14ac:dyDescent="0.3">
      <c r="A172" s="25" t="s">
        <v>5</v>
      </c>
      <c r="B172" s="24">
        <v>29</v>
      </c>
      <c r="C172" s="24">
        <v>13</v>
      </c>
      <c r="D172" s="24">
        <v>42.462000000000003</v>
      </c>
      <c r="E172" s="35">
        <v>117.53</v>
      </c>
      <c r="F172" s="7">
        <f t="shared" si="2"/>
        <v>0.36128648004764741</v>
      </c>
    </row>
    <row r="173" spans="1:6" ht="15.75" thickBot="1" x14ac:dyDescent="0.3">
      <c r="A173" s="25" t="s">
        <v>5</v>
      </c>
      <c r="B173" s="24">
        <v>29</v>
      </c>
      <c r="C173" s="24">
        <v>13</v>
      </c>
      <c r="D173" s="24">
        <v>35.17</v>
      </c>
      <c r="E173" s="35">
        <v>139.279</v>
      </c>
      <c r="F173" s="7">
        <f t="shared" si="2"/>
        <v>0.25251473660781598</v>
      </c>
    </row>
    <row r="174" spans="1:6" ht="15.75" thickBot="1" x14ac:dyDescent="0.3">
      <c r="A174" s="25" t="s">
        <v>5</v>
      </c>
      <c r="B174" s="24">
        <v>29</v>
      </c>
      <c r="C174" s="24">
        <v>13</v>
      </c>
      <c r="D174" s="24">
        <v>25.416</v>
      </c>
      <c r="E174" s="35">
        <v>132.01</v>
      </c>
      <c r="F174" s="7">
        <f t="shared" si="2"/>
        <v>0.19253086887357021</v>
      </c>
    </row>
    <row r="175" spans="1:6" ht="15.75" thickBot="1" x14ac:dyDescent="0.3">
      <c r="A175" s="25" t="s">
        <v>5</v>
      </c>
      <c r="B175" s="24">
        <v>29</v>
      </c>
      <c r="C175" s="24">
        <v>12</v>
      </c>
      <c r="D175" s="26">
        <v>13.808</v>
      </c>
      <c r="E175" s="36">
        <v>107.89100000000001</v>
      </c>
      <c r="F175" s="7">
        <f t="shared" si="2"/>
        <v>0.12798101787915581</v>
      </c>
    </row>
    <row r="176" spans="1:6" ht="15.75" thickBot="1" x14ac:dyDescent="0.3">
      <c r="A176" s="25" t="s">
        <v>5</v>
      </c>
      <c r="B176" s="24">
        <v>29</v>
      </c>
      <c r="C176" s="24">
        <v>12</v>
      </c>
      <c r="D176" s="26">
        <v>25.427</v>
      </c>
      <c r="E176" s="35">
        <v>115.49299999999999</v>
      </c>
      <c r="F176" s="7">
        <f t="shared" si="2"/>
        <v>0.2201605292095625</v>
      </c>
    </row>
    <row r="177" spans="1:6" ht="15.75" thickBot="1" x14ac:dyDescent="0.3">
      <c r="A177" s="25" t="s">
        <v>5</v>
      </c>
      <c r="B177" s="24">
        <v>29</v>
      </c>
      <c r="C177" s="24">
        <v>12</v>
      </c>
      <c r="D177" s="24">
        <v>42.963999999999999</v>
      </c>
      <c r="E177" s="35">
        <v>68.242800000000003</v>
      </c>
      <c r="F177" s="7">
        <f t="shared" si="2"/>
        <v>0.62957557427303679</v>
      </c>
    </row>
    <row r="178" spans="1:6" ht="15.75" thickBot="1" x14ac:dyDescent="0.3">
      <c r="A178" s="25" t="s">
        <v>5</v>
      </c>
      <c r="B178" s="24">
        <v>29</v>
      </c>
      <c r="C178" s="24">
        <v>12</v>
      </c>
      <c r="D178" s="26">
        <v>11.351000000000001</v>
      </c>
      <c r="E178" s="36">
        <v>115.11</v>
      </c>
      <c r="F178" s="7">
        <f t="shared" si="2"/>
        <v>9.8610025193293385E-2</v>
      </c>
    </row>
    <row r="179" spans="1:6" ht="15.75" thickBot="1" x14ac:dyDescent="0.3">
      <c r="A179" s="25" t="s">
        <v>5</v>
      </c>
      <c r="B179" s="24">
        <v>29</v>
      </c>
      <c r="C179" s="24">
        <v>12</v>
      </c>
      <c r="D179" s="24">
        <v>39.804299999999998</v>
      </c>
      <c r="E179" s="35">
        <v>88.047200000000004</v>
      </c>
      <c r="F179" s="7">
        <f t="shared" si="2"/>
        <v>0.45207911211259411</v>
      </c>
    </row>
    <row r="180" spans="1:6" ht="15.75" thickBot="1" x14ac:dyDescent="0.3">
      <c r="A180" s="25" t="s">
        <v>5</v>
      </c>
      <c r="B180" s="24">
        <v>29</v>
      </c>
      <c r="C180" s="24">
        <v>12</v>
      </c>
      <c r="D180" s="24">
        <v>19.300799999999999</v>
      </c>
      <c r="E180" s="35">
        <v>82.180999999999997</v>
      </c>
      <c r="F180" s="7">
        <f t="shared" si="2"/>
        <v>0.23485720543677979</v>
      </c>
    </row>
    <row r="181" spans="1:6" ht="15.75" thickBot="1" x14ac:dyDescent="0.3">
      <c r="A181" s="25" t="s">
        <v>5</v>
      </c>
      <c r="B181" s="24">
        <v>29</v>
      </c>
      <c r="C181" s="24">
        <v>12</v>
      </c>
      <c r="D181" s="24">
        <v>16.652799999999999</v>
      </c>
      <c r="E181" s="35">
        <v>78.281300000000002</v>
      </c>
      <c r="F181" s="7">
        <f t="shared" si="2"/>
        <v>0.2127302433659124</v>
      </c>
    </row>
    <row r="182" spans="1:6" ht="15.75" thickBot="1" x14ac:dyDescent="0.3">
      <c r="A182" s="25" t="s">
        <v>5</v>
      </c>
      <c r="B182" s="24">
        <v>29</v>
      </c>
      <c r="C182" s="24">
        <v>12</v>
      </c>
      <c r="D182" s="24">
        <v>17.072399999999998</v>
      </c>
      <c r="E182" s="35">
        <v>49.079500000000003</v>
      </c>
      <c r="F182" s="7">
        <f t="shared" si="2"/>
        <v>0.34785195448201384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panel A</vt:lpstr>
      <vt:lpstr>panel B</vt:lpstr>
      <vt:lpstr>Panel D</vt:lpstr>
      <vt:lpstr>panel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ulab112</dc:creator>
  <cp:lastModifiedBy>Mariana Melani</cp:lastModifiedBy>
  <dcterms:created xsi:type="dcterms:W3CDTF">2024-08-09T16:36:46Z</dcterms:created>
  <dcterms:modified xsi:type="dcterms:W3CDTF">2024-10-28T17:33:16Z</dcterms:modified>
</cp:coreProperties>
</file>