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hd\phd\ppt\work plans\stories\Formaldehyde\DTD2 final paper documents\Without bacteria\eLife\280124\Source data\"/>
    </mc:Choice>
  </mc:AlternateContent>
  <xr:revisionPtr revIDLastSave="0" documentId="8_{D5A3CC8A-DD6C-4AA2-9666-6F3CFBA7B16A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Figure 3A" sheetId="25" r:id="rId1"/>
    <sheet name="Figure 3B" sheetId="26" r:id="rId2"/>
    <sheet name="Figure  3C" sheetId="27" r:id="rId3"/>
    <sheet name="Figure 3D" sheetId="28" r:id="rId4"/>
    <sheet name="Figure 3E" sheetId="33" r:id="rId5"/>
    <sheet name="Figure  3F" sheetId="34" r:id="rId6"/>
    <sheet name="Figure 3G" sheetId="35" r:id="rId7"/>
    <sheet name="Figure 3H" sheetId="36" r:id="rId8"/>
    <sheet name="Figure  3I" sheetId="37" r:id="rId9"/>
    <sheet name="Figure  3J" sheetId="38" r:id="rId10"/>
    <sheet name="Figure  3K" sheetId="39" r:id="rId11"/>
    <sheet name="Figure 3L" sheetId="40" r:id="rId1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<sst xmlns="http://schemas.openxmlformats.org/spreadsheetml/2006/main" count="56" uniqueCount="26">
  <si>
    <r>
      <t>Deacylation of N-methyl-D-Tyr-tRNA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</t>
    </r>
    <r>
      <rPr>
        <b/>
        <i/>
        <sz val="11"/>
        <color theme="1"/>
        <rFont val="Calibri"/>
        <family val="2"/>
        <scheme val="minor"/>
      </rPr>
      <t>At</t>
    </r>
    <r>
      <rPr>
        <b/>
        <sz val="11"/>
        <color theme="1"/>
        <rFont val="Calibri"/>
        <family val="2"/>
        <scheme val="minor"/>
      </rPr>
      <t xml:space="preserve"> DTD2</t>
    </r>
  </si>
  <si>
    <t>Time</t>
  </si>
  <si>
    <t>Buffer</t>
  </si>
  <si>
    <t>AtDTD2 50 pM</t>
  </si>
  <si>
    <t>AtDTD2 500 pM</t>
  </si>
  <si>
    <t>AtDTD2 5 nM</t>
  </si>
  <si>
    <r>
      <t>Deacylation of N-propyl-D-Tyr-tRNA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At DTD2</t>
    </r>
  </si>
  <si>
    <t>AtDTD2 500 nM</t>
  </si>
  <si>
    <t>Deacylation of N-acetonyl-D-Tyr-tRNATyr with At DTD2</t>
  </si>
  <si>
    <t>AtDTD2 50 nM</t>
  </si>
  <si>
    <r>
      <t>Deacylation of N-butryl-D-Tyr-tRNA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At DTD2</t>
    </r>
  </si>
  <si>
    <r>
      <t>Deacylation of N-methyl-D-Tyr-tRNA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</t>
    </r>
    <r>
      <rPr>
        <b/>
        <i/>
        <sz val="11"/>
        <color theme="1"/>
        <rFont val="Calibri"/>
        <family val="2"/>
        <scheme val="minor"/>
      </rPr>
      <t>Pho</t>
    </r>
    <r>
      <rPr>
        <b/>
        <sz val="11"/>
        <color theme="1"/>
        <rFont val="Calibri"/>
        <family val="2"/>
        <scheme val="minor"/>
      </rPr>
      <t xml:space="preserve"> DTD2</t>
    </r>
  </si>
  <si>
    <t>PhoDTD2 50 pM</t>
  </si>
  <si>
    <t>PhoDTD2 500 pM</t>
  </si>
  <si>
    <t>PhoDTD2 5 nM</t>
  </si>
  <si>
    <r>
      <t>Deacylation of N-propyl-D-Tyr-tRNA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Pho DTD2</t>
    </r>
  </si>
  <si>
    <t>PhoDTD2 50 nM</t>
  </si>
  <si>
    <t>PhoDTD2 500 nM</t>
  </si>
  <si>
    <t>Deacylation of N-acetonyl-D-Tyr-tRNATyr with Pho DTD2</t>
  </si>
  <si>
    <r>
      <t>Deacylation of N-butryl-D-Tyr-tRNA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Pho DTD2</t>
    </r>
  </si>
  <si>
    <r>
      <t>Deacylation of N-methyl-D-Tyr-tRNA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</t>
    </r>
    <r>
      <rPr>
        <b/>
        <i/>
        <sz val="11"/>
        <color theme="1"/>
        <rFont val="Calibri"/>
        <family val="2"/>
        <scheme val="minor"/>
      </rPr>
      <t xml:space="preserve">At </t>
    </r>
    <r>
      <rPr>
        <b/>
        <sz val="11"/>
        <color theme="1"/>
        <rFont val="Calibri"/>
        <family val="2"/>
        <scheme val="minor"/>
      </rPr>
      <t>DTD1</t>
    </r>
  </si>
  <si>
    <t>At DTD1 500 nM</t>
  </si>
  <si>
    <r>
      <t>Deacylation of N-propyl-D-Tyr-tRNA</t>
    </r>
    <r>
      <rPr>
        <b/>
        <vertAlign val="superscript"/>
        <sz val="11"/>
        <color theme="1"/>
        <rFont val="Calibri"/>
        <family val="2"/>
        <scheme val="minor"/>
      </rPr>
      <t xml:space="preserve">Tyr </t>
    </r>
    <r>
      <rPr>
        <b/>
        <sz val="11"/>
        <color theme="1"/>
        <rFont val="Calibri"/>
        <family val="2"/>
        <scheme val="minor"/>
      </rPr>
      <t>with AtDTD1</t>
    </r>
  </si>
  <si>
    <t>AtDTD1 500 nM</t>
  </si>
  <si>
    <t>Deacylation of N-acetonyl-D-Tyr-tRNATyr with At DTD1</t>
  </si>
  <si>
    <r>
      <t>Deacylation of N-butryl-D-Tyr-tRNA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AtDTD1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</si>
</sst>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2" xr:uid="{E6C3D574-19F4-498A-871F-766939E00FE4}"/>
    <cellStyle name="Normal 2 2 2" xfId="3" xr:uid="{5D6FD787-736A-4EED-A3FF-DF7351D18D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2F31E-3D12-436D-9A70-FA9431B71016}">
  <dimension ref="A1:O9"/>
  <sheetViews>
    <sheetView topLeftCell="A4" zoomScaleNormal="100" workbookViewId="0">
      <selection activeCell="G25" sqref="G25"/>
    </sheetView>
  </sheetViews>
  <sheetFormatPr defaultRowHeight="14.4" x14ac:dyDescent="0.3"/>
  <sheetData>
    <row r="1" spans="1:15" ht="16.2" x14ac:dyDescent="0.3">
      <c r="A1" s="2" t="s">
        <v>0</v>
      </c>
    </row>
    <row r="3" spans="1:15" x14ac:dyDescent="0.3">
      <c r="I3" s="4"/>
      <c r="M3" s="1"/>
      <c r="N3" s="1"/>
      <c r="O3" s="1"/>
    </row>
    <row r="4" spans="1:15" x14ac:dyDescent="0.3">
      <c r="A4" s="5" t="s">
        <v>1</v>
      </c>
      <c r="B4" s="6" t="s">
        <v>2</v>
      </c>
      <c r="C4" s="6"/>
      <c r="D4" s="6"/>
      <c r="E4" s="6" t="s">
        <v>3</v>
      </c>
      <c r="F4" s="6"/>
      <c r="G4" s="6"/>
      <c r="H4" s="6" t="s">
        <v>4</v>
      </c>
      <c r="I4" s="6"/>
      <c r="J4" s="6"/>
      <c r="K4" s="6" t="s">
        <v>5</v>
      </c>
      <c r="L4" s="6"/>
      <c r="M4" s="6"/>
    </row>
    <row r="5" spans="1:15" x14ac:dyDescent="0.3">
      <c r="A5" s="3">
        <v>0</v>
      </c>
      <c r="B5" s="3">
        <v>100</v>
      </c>
      <c r="C5" s="3">
        <v>100</v>
      </c>
      <c r="D5" s="3">
        <v>100</v>
      </c>
      <c r="E5" s="3">
        <v>100</v>
      </c>
      <c r="F5" s="3">
        <v>100</v>
      </c>
      <c r="G5" s="3">
        <v>100</v>
      </c>
      <c r="H5" s="3">
        <v>100</v>
      </c>
      <c r="I5" s="3">
        <v>100</v>
      </c>
      <c r="J5" s="3">
        <v>100</v>
      </c>
      <c r="K5" s="3">
        <v>100</v>
      </c>
      <c r="L5" s="3">
        <v>100</v>
      </c>
      <c r="M5" s="3">
        <v>100</v>
      </c>
    </row>
    <row r="6" spans="1:15" x14ac:dyDescent="0.3">
      <c r="A6" s="3">
        <v>2</v>
      </c>
      <c r="B6" s="3">
        <v>100</v>
      </c>
      <c r="C6" s="3">
        <v>102.676</v>
      </c>
      <c r="D6" s="3">
        <v>100</v>
      </c>
      <c r="E6" s="3">
        <v>56.642240000000001</v>
      </c>
      <c r="F6" s="3">
        <v>50.589359999999999</v>
      </c>
      <c r="G6" s="3">
        <v>56.737810000000003</v>
      </c>
      <c r="H6" s="3">
        <v>44.600189999999998</v>
      </c>
      <c r="I6" s="3">
        <v>44.345329999999997</v>
      </c>
      <c r="J6" s="3">
        <v>41.98789</v>
      </c>
      <c r="K6" s="3">
        <v>13.31634</v>
      </c>
      <c r="L6" s="3">
        <v>20.261230000000001</v>
      </c>
      <c r="M6" s="3">
        <v>22.746099999999998</v>
      </c>
    </row>
    <row r="7" spans="1:15" x14ac:dyDescent="0.3">
      <c r="A7" s="3">
        <v>5</v>
      </c>
      <c r="B7" s="3">
        <v>100.56019999999999</v>
      </c>
      <c r="C7" s="3">
        <v>100.57340000000001</v>
      </c>
      <c r="D7" s="3">
        <v>98.86721</v>
      </c>
      <c r="E7" s="3">
        <v>28.06626</v>
      </c>
      <c r="F7" s="3">
        <v>28.639690000000002</v>
      </c>
      <c r="G7" s="3">
        <v>30.869700000000002</v>
      </c>
      <c r="H7" s="3">
        <v>25.48582</v>
      </c>
      <c r="I7" s="3">
        <v>20.89838</v>
      </c>
      <c r="J7" s="3">
        <v>13.28449</v>
      </c>
      <c r="K7" s="3">
        <v>12.551769999999999</v>
      </c>
      <c r="L7" s="3">
        <v>15.068490000000001</v>
      </c>
      <c r="M7" s="3">
        <v>12.965909999999999</v>
      </c>
    </row>
    <row r="8" spans="1:15" x14ac:dyDescent="0.3">
      <c r="A8" s="3">
        <v>10</v>
      </c>
      <c r="B8" s="3">
        <v>97.136629999999997</v>
      </c>
      <c r="C8" s="3">
        <v>95.794839999999994</v>
      </c>
      <c r="D8" s="3">
        <v>100.47199999999999</v>
      </c>
      <c r="E8" s="3">
        <v>17.680789999999998</v>
      </c>
      <c r="F8" s="3">
        <v>12.29691</v>
      </c>
      <c r="G8" s="3">
        <v>13.603059999999999</v>
      </c>
      <c r="H8" s="3">
        <v>24.179680000000001</v>
      </c>
      <c r="I8" s="3">
        <v>17.10736</v>
      </c>
      <c r="J8" s="3">
        <v>17.04364</v>
      </c>
      <c r="K8" s="3">
        <v>9.7801849999999995</v>
      </c>
      <c r="L8" s="3">
        <v>12.965909999999999</v>
      </c>
      <c r="M8" s="3">
        <v>6.7537430000000001</v>
      </c>
    </row>
    <row r="9" spans="1:15" x14ac:dyDescent="0.3">
      <c r="A9" s="3">
        <v>15</v>
      </c>
      <c r="B9" s="3">
        <v>96.607529999999997</v>
      </c>
      <c r="C9" s="3">
        <v>97.865560000000002</v>
      </c>
      <c r="D9" s="3">
        <v>100.5035</v>
      </c>
      <c r="E9" s="3">
        <v>15.801209999999999</v>
      </c>
      <c r="F9" s="3">
        <v>15.57821</v>
      </c>
      <c r="G9" s="3">
        <v>13.85792</v>
      </c>
      <c r="H9" s="3">
        <v>8.3784639999999992</v>
      </c>
      <c r="I9" s="3">
        <v>8.4421789999999994</v>
      </c>
      <c r="J9" s="3">
        <v>9.2386110000000006</v>
      </c>
      <c r="K9" s="3">
        <v>6.3714560000000002</v>
      </c>
      <c r="L9" s="3">
        <v>5.5431670000000004</v>
      </c>
      <c r="M9" s="3">
        <v>6.4988849999999996</v>
      </c>
    </row>
  </sheetData>
  <mergeCells count="4">
    <mergeCell ref="B4:D4"/>
    <mergeCell ref="E4:G4"/>
    <mergeCell ref="H4:J4"/>
    <mergeCell ref="K4:M4"/>
  </mergeCells>
  <conditionalFormatting sqref="E19">
    <cfRule type="duplicateValues" dxfId="2" priority="3"/>
  </conditionalFormatting>
  <conditionalFormatting sqref="U4">
    <cfRule type="duplicateValues" dxfId="1" priority="2"/>
  </conditionalFormatting>
  <conditionalFormatting sqref="Q11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B752-4C6E-4A01-A1A7-244AC20672F3}">
  <dimension ref="A1:Z9"/>
  <sheetViews>
    <sheetView zoomScaleNormal="100" workbookViewId="0">
      <selection activeCell="D28" sqref="D28"/>
    </sheetView>
  </sheetViews>
  <sheetFormatPr defaultRowHeight="14.4" x14ac:dyDescent="0.3"/>
  <sheetData>
    <row r="1" spans="1:26" ht="16.2" x14ac:dyDescent="0.3">
      <c r="A1" s="7" t="s">
        <v>22</v>
      </c>
      <c r="B1" s="8"/>
      <c r="C1" s="8"/>
      <c r="D1" s="8"/>
      <c r="E1" s="8"/>
    </row>
    <row r="3" spans="1:26" x14ac:dyDescent="0.3">
      <c r="I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5" t="s">
        <v>1</v>
      </c>
      <c r="B4" s="6" t="s">
        <v>2</v>
      </c>
      <c r="C4" s="6"/>
      <c r="D4" s="6"/>
      <c r="E4" s="6" t="s">
        <v>23</v>
      </c>
      <c r="F4" s="6"/>
      <c r="G4" s="6"/>
    </row>
    <row r="5" spans="1:26" x14ac:dyDescent="0.3">
      <c r="A5" s="3">
        <v>0</v>
      </c>
      <c r="B5" s="3">
        <v>100</v>
      </c>
      <c r="C5" s="3">
        <v>100</v>
      </c>
      <c r="D5" s="3">
        <v>100</v>
      </c>
      <c r="E5" s="3">
        <v>100</v>
      </c>
      <c r="F5" s="3">
        <v>100</v>
      </c>
      <c r="G5" s="3">
        <v>100</v>
      </c>
    </row>
    <row r="6" spans="1:26" x14ac:dyDescent="0.3">
      <c r="A6" s="3">
        <v>2</v>
      </c>
      <c r="B6" s="3">
        <v>100</v>
      </c>
      <c r="C6" s="3">
        <v>96.339830000000006</v>
      </c>
      <c r="D6" s="3">
        <v>91.133480000000006</v>
      </c>
      <c r="E6" s="3">
        <v>89.454819999999998</v>
      </c>
      <c r="F6" s="3">
        <v>91.586489999999998</v>
      </c>
      <c r="G6" s="3">
        <v>91.699680000000001</v>
      </c>
    </row>
    <row r="7" spans="1:26" x14ac:dyDescent="0.3">
      <c r="A7" s="3">
        <v>5</v>
      </c>
      <c r="B7" s="3">
        <v>98.388180000000006</v>
      </c>
      <c r="C7" s="3">
        <v>87.911349999999999</v>
      </c>
      <c r="D7" s="3">
        <v>86.846379999999996</v>
      </c>
      <c r="E7" s="3">
        <v>90.926240000000007</v>
      </c>
      <c r="F7" s="3">
        <v>85.512169999999998</v>
      </c>
      <c r="G7" s="3">
        <v>89.568010000000001</v>
      </c>
    </row>
    <row r="8" spans="1:26" x14ac:dyDescent="0.3">
      <c r="A8" s="3">
        <v>10</v>
      </c>
      <c r="B8" s="3">
        <v>98.08596</v>
      </c>
      <c r="C8" s="3">
        <v>92.142380000000003</v>
      </c>
      <c r="D8" s="3">
        <v>84.507959999999997</v>
      </c>
      <c r="E8" s="3">
        <v>82.890020000000007</v>
      </c>
      <c r="F8" s="3">
        <v>90.643270000000001</v>
      </c>
      <c r="G8" s="3">
        <v>87.040180000000007</v>
      </c>
    </row>
    <row r="9" spans="1:26" x14ac:dyDescent="0.3">
      <c r="A9" s="3">
        <v>15</v>
      </c>
      <c r="B9" s="3">
        <v>85.359300000000005</v>
      </c>
      <c r="C9" s="3">
        <v>85.963729999999998</v>
      </c>
      <c r="D9" s="3">
        <v>86.456639999999993</v>
      </c>
      <c r="E9" s="3">
        <v>79.758539999999996</v>
      </c>
      <c r="F9" s="3">
        <v>75.853610000000003</v>
      </c>
      <c r="G9" s="3">
        <v>74.099230000000006</v>
      </c>
    </row>
  </sheetData>
  <mergeCells count="3">
    <mergeCell ref="A1:E1"/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70BC-2379-49F9-B4E3-8B6C48CB2F03}">
  <dimension ref="A1:Z9"/>
  <sheetViews>
    <sheetView zoomScaleNormal="100" workbookViewId="0">
      <selection activeCell="D28" sqref="D28"/>
    </sheetView>
  </sheetViews>
  <sheetFormatPr defaultRowHeight="14.4" x14ac:dyDescent="0.3"/>
  <sheetData>
    <row r="1" spans="1:26" x14ac:dyDescent="0.3">
      <c r="A1" s="7" t="s">
        <v>24</v>
      </c>
      <c r="B1" s="8"/>
      <c r="C1" s="8"/>
      <c r="D1" s="8"/>
      <c r="E1" s="8"/>
    </row>
    <row r="3" spans="1:26" x14ac:dyDescent="0.3">
      <c r="I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5" t="s">
        <v>1</v>
      </c>
      <c r="B4" s="6" t="s">
        <v>2</v>
      </c>
      <c r="C4" s="6"/>
      <c r="D4" s="6"/>
      <c r="E4" s="6" t="s">
        <v>23</v>
      </c>
      <c r="F4" s="6"/>
      <c r="G4" s="6"/>
    </row>
    <row r="5" spans="1:26" x14ac:dyDescent="0.3">
      <c r="A5" s="3">
        <v>0</v>
      </c>
      <c r="B5" s="3">
        <v>100</v>
      </c>
      <c r="C5" s="3">
        <v>100</v>
      </c>
      <c r="D5" s="3">
        <v>100</v>
      </c>
      <c r="E5" s="3">
        <v>100</v>
      </c>
      <c r="F5" s="3">
        <v>100</v>
      </c>
      <c r="G5" s="3">
        <v>100</v>
      </c>
    </row>
    <row r="6" spans="1:26" x14ac:dyDescent="0.3">
      <c r="A6" s="3">
        <v>2</v>
      </c>
      <c r="B6" s="3">
        <v>94.339619999999996</v>
      </c>
      <c r="C6" s="3">
        <v>85.021770000000004</v>
      </c>
      <c r="D6" s="3">
        <v>94.078370000000007</v>
      </c>
      <c r="E6" s="3">
        <v>90.420900000000003</v>
      </c>
      <c r="F6" s="3">
        <v>94.136430000000004</v>
      </c>
      <c r="G6" s="3">
        <v>96.400580000000005</v>
      </c>
    </row>
    <row r="7" spans="1:26" x14ac:dyDescent="0.3">
      <c r="A7" s="3">
        <v>5</v>
      </c>
      <c r="B7" s="3">
        <v>93.091440000000006</v>
      </c>
      <c r="C7" s="3">
        <v>83.309139999999999</v>
      </c>
      <c r="D7" s="3">
        <v>87.285920000000004</v>
      </c>
      <c r="E7" s="3">
        <v>89.666179999999997</v>
      </c>
      <c r="F7" s="3">
        <v>99.593609999999998</v>
      </c>
      <c r="G7" s="3">
        <v>91.204639999999998</v>
      </c>
    </row>
    <row r="8" spans="1:26" x14ac:dyDescent="0.3">
      <c r="A8" s="3">
        <v>10</v>
      </c>
      <c r="B8" s="3">
        <v>94.281570000000002</v>
      </c>
      <c r="C8" s="3">
        <v>85.776489999999995</v>
      </c>
      <c r="D8" s="3">
        <v>78.519589999999994</v>
      </c>
      <c r="E8" s="3">
        <v>81.190129999999996</v>
      </c>
      <c r="F8" s="3">
        <v>78.055149999999998</v>
      </c>
      <c r="G8" s="3">
        <v>81.828739999999996</v>
      </c>
    </row>
    <row r="9" spans="1:26" x14ac:dyDescent="0.3">
      <c r="A9" s="3">
        <v>15</v>
      </c>
      <c r="B9" s="3">
        <v>86.037739999999999</v>
      </c>
      <c r="C9" s="3">
        <v>67.285920000000004</v>
      </c>
      <c r="D9" s="3">
        <v>79.593609999999998</v>
      </c>
      <c r="E9" s="3">
        <v>69.550070000000005</v>
      </c>
      <c r="F9" s="3">
        <v>71.233670000000004</v>
      </c>
      <c r="G9" s="3">
        <v>78.955010000000001</v>
      </c>
    </row>
  </sheetData>
  <mergeCells count="3">
    <mergeCell ref="A1:E1"/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BB6B-54ED-47C1-B834-A7B04844F623}">
  <dimension ref="A1:Q8"/>
  <sheetViews>
    <sheetView tabSelected="1" zoomScale="55" zoomScaleNormal="55" workbookViewId="0">
      <selection activeCell="AE47" sqref="AE47"/>
    </sheetView>
  </sheetViews>
  <sheetFormatPr defaultRowHeight="14.4" x14ac:dyDescent="0.3"/>
  <sheetData>
    <row r="1" spans="1:17" ht="16.2" x14ac:dyDescent="0.3">
      <c r="A1" s="7" t="s">
        <v>25</v>
      </c>
      <c r="B1" s="8"/>
      <c r="C1" s="8"/>
      <c r="D1" s="8"/>
      <c r="E1" s="8"/>
    </row>
    <row r="3" spans="1:17" x14ac:dyDescent="0.3">
      <c r="A3" s="5" t="s">
        <v>1</v>
      </c>
      <c r="B3" s="6" t="s">
        <v>2</v>
      </c>
      <c r="C3" s="6"/>
      <c r="D3" s="6"/>
      <c r="E3" s="6" t="s">
        <v>23</v>
      </c>
      <c r="F3" s="6"/>
      <c r="G3" s="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3">
        <v>0</v>
      </c>
      <c r="B4" s="3">
        <v>100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</row>
    <row r="5" spans="1:17" x14ac:dyDescent="0.3">
      <c r="A5" s="3">
        <v>2</v>
      </c>
      <c r="B5" s="3">
        <v>100</v>
      </c>
      <c r="C5" s="3">
        <v>102.3523</v>
      </c>
      <c r="D5" s="3">
        <v>99.790610000000001</v>
      </c>
      <c r="E5" s="3">
        <v>96.60857</v>
      </c>
      <c r="F5" s="3">
        <v>100</v>
      </c>
      <c r="G5" s="3">
        <v>104.99290000000001</v>
      </c>
    </row>
    <row r="6" spans="1:17" x14ac:dyDescent="0.3">
      <c r="A6" s="3">
        <v>5</v>
      </c>
      <c r="B6" s="3">
        <v>97.590360000000004</v>
      </c>
      <c r="C6" s="3">
        <v>99.483649999999997</v>
      </c>
      <c r="D6" s="3">
        <v>96.530060000000006</v>
      </c>
      <c r="E6" s="3">
        <v>96.56147</v>
      </c>
      <c r="F6" s="3">
        <v>83.184169999999995</v>
      </c>
      <c r="G6" s="3">
        <v>95.854920000000007</v>
      </c>
    </row>
    <row r="7" spans="1:17" x14ac:dyDescent="0.3">
      <c r="A7" s="3">
        <v>10</v>
      </c>
      <c r="B7" s="3">
        <v>96.500290000000007</v>
      </c>
      <c r="C7" s="3">
        <v>93.115319999999997</v>
      </c>
      <c r="D7" s="3">
        <v>92.910560000000004</v>
      </c>
      <c r="E7" s="3">
        <v>86.858220000000003</v>
      </c>
      <c r="F7" s="3">
        <v>79.321709999999996</v>
      </c>
      <c r="G7" s="3">
        <v>86.434290000000004</v>
      </c>
    </row>
    <row r="8" spans="1:17" x14ac:dyDescent="0.3">
      <c r="A8" s="3">
        <v>15</v>
      </c>
      <c r="B8" s="3">
        <v>92.312110000000004</v>
      </c>
      <c r="C8" s="3">
        <v>89.816410000000005</v>
      </c>
      <c r="D8" s="3">
        <v>89.081659999999999</v>
      </c>
      <c r="E8" s="3">
        <v>77.955719999999999</v>
      </c>
      <c r="F8" s="3">
        <v>76.495530000000002</v>
      </c>
      <c r="G8" s="3">
        <v>85.492230000000006</v>
      </c>
    </row>
  </sheetData>
  <mergeCells count="3">
    <mergeCell ref="A1:E1"/>
    <mergeCell ref="B3:D3"/>
    <mergeCell ref="E3:G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17E6-E1CE-4F78-A62A-526F1724C240}">
  <dimension ref="A1:L9"/>
  <sheetViews>
    <sheetView zoomScaleNormal="100" workbookViewId="0">
      <selection activeCell="D28" sqref="D28"/>
    </sheetView>
  </sheetViews>
  <sheetFormatPr defaultRowHeight="14.4" x14ac:dyDescent="0.3"/>
  <cols>
    <col min="4" max="4" width="7.33203125" customWidth="1"/>
  </cols>
  <sheetData>
    <row r="1" spans="1:12" ht="16.2" x14ac:dyDescent="0.3">
      <c r="A1" s="7" t="s">
        <v>6</v>
      </c>
      <c r="B1" s="8"/>
      <c r="C1" s="8"/>
      <c r="D1" s="8"/>
      <c r="E1" s="8"/>
    </row>
    <row r="3" spans="1:12" x14ac:dyDescent="0.3">
      <c r="L3" s="1"/>
    </row>
    <row r="4" spans="1:12" x14ac:dyDescent="0.3">
      <c r="A4" s="5" t="s">
        <v>1</v>
      </c>
      <c r="B4" s="6" t="s">
        <v>2</v>
      </c>
      <c r="C4" s="6"/>
      <c r="D4" s="6"/>
      <c r="E4" s="6" t="s">
        <v>7</v>
      </c>
      <c r="F4" s="6"/>
      <c r="G4" s="6"/>
      <c r="H4" s="1"/>
    </row>
    <row r="5" spans="1:12" x14ac:dyDescent="0.3">
      <c r="A5" s="3">
        <v>0</v>
      </c>
      <c r="B5" s="3">
        <v>100</v>
      </c>
      <c r="C5" s="3">
        <v>100</v>
      </c>
      <c r="D5" s="3">
        <v>100</v>
      </c>
      <c r="E5" s="3">
        <v>100</v>
      </c>
      <c r="F5" s="3">
        <v>100</v>
      </c>
      <c r="G5" s="3">
        <v>100</v>
      </c>
    </row>
    <row r="6" spans="1:12" x14ac:dyDescent="0.3">
      <c r="A6" s="3">
        <v>2</v>
      </c>
      <c r="B6" s="3">
        <v>100</v>
      </c>
      <c r="C6" s="3">
        <v>96.339830000000006</v>
      </c>
      <c r="D6" s="3">
        <v>91.133480000000006</v>
      </c>
      <c r="E6" s="3">
        <v>55.402500000000003</v>
      </c>
      <c r="F6" s="3">
        <v>40.8093</v>
      </c>
      <c r="G6" s="3">
        <v>44.123980000000003</v>
      </c>
    </row>
    <row r="7" spans="1:12" x14ac:dyDescent="0.3">
      <c r="A7" s="3">
        <v>5</v>
      </c>
      <c r="B7" s="3">
        <v>98.388180000000006</v>
      </c>
      <c r="C7" s="3">
        <v>87.911349999999999</v>
      </c>
      <c r="D7" s="3">
        <v>86.846379999999996</v>
      </c>
      <c r="E7" s="3">
        <v>41.411969999999997</v>
      </c>
      <c r="F7" s="3">
        <v>30.865259999999999</v>
      </c>
      <c r="G7" s="3">
        <v>21.179510000000001</v>
      </c>
    </row>
    <row r="8" spans="1:12" x14ac:dyDescent="0.3">
      <c r="A8" s="3">
        <v>10</v>
      </c>
      <c r="B8" s="3">
        <v>98.08596</v>
      </c>
      <c r="C8" s="3">
        <v>92.142380000000003</v>
      </c>
      <c r="D8" s="3">
        <v>84.507959999999997</v>
      </c>
      <c r="E8" s="3">
        <v>39.948340000000002</v>
      </c>
      <c r="F8" s="3">
        <v>22.38485</v>
      </c>
      <c r="G8" s="3">
        <v>18.596640000000001</v>
      </c>
    </row>
    <row r="9" spans="1:12" x14ac:dyDescent="0.3">
      <c r="A9" s="3">
        <v>15</v>
      </c>
      <c r="B9" s="3">
        <v>85.359300000000005</v>
      </c>
      <c r="C9" s="3">
        <v>85.963729999999998</v>
      </c>
      <c r="D9" s="3">
        <v>86.456639999999993</v>
      </c>
      <c r="E9" s="3">
        <v>20.70598</v>
      </c>
      <c r="F9" s="3">
        <v>29.143350000000002</v>
      </c>
      <c r="G9" s="3">
        <v>17.692640000000001</v>
      </c>
    </row>
  </sheetData>
  <mergeCells count="3">
    <mergeCell ref="A1:E1"/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30C9-C0D0-48B8-A972-74C6EDE81533}">
  <dimension ref="A1:Z8"/>
  <sheetViews>
    <sheetView zoomScaleNormal="100" workbookViewId="0">
      <selection activeCell="D28" sqref="D28"/>
    </sheetView>
  </sheetViews>
  <sheetFormatPr defaultRowHeight="14.4" x14ac:dyDescent="0.3"/>
  <sheetData>
    <row r="1" spans="1:26" x14ac:dyDescent="0.3">
      <c r="A1" s="7" t="s">
        <v>8</v>
      </c>
      <c r="B1" s="8"/>
      <c r="C1" s="8"/>
      <c r="D1" s="8"/>
      <c r="E1" s="8"/>
    </row>
    <row r="3" spans="1:26" x14ac:dyDescent="0.3">
      <c r="A3" s="5" t="s">
        <v>1</v>
      </c>
      <c r="B3" s="6" t="s">
        <v>2</v>
      </c>
      <c r="C3" s="6"/>
      <c r="D3" s="6"/>
      <c r="E3" s="6" t="s">
        <v>5</v>
      </c>
      <c r="F3" s="6"/>
      <c r="G3" s="6"/>
      <c r="H3" s="6" t="s">
        <v>9</v>
      </c>
      <c r="I3" s="6"/>
      <c r="J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3">
        <v>0</v>
      </c>
      <c r="B4" s="3">
        <v>100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  <c r="H4" s="3">
        <v>100</v>
      </c>
      <c r="I4" s="3">
        <v>100</v>
      </c>
      <c r="J4" s="3">
        <v>100</v>
      </c>
    </row>
    <row r="5" spans="1:26" x14ac:dyDescent="0.3">
      <c r="A5" s="3">
        <v>2</v>
      </c>
      <c r="B5" s="3">
        <v>90.954509999999999</v>
      </c>
      <c r="C5" s="3">
        <v>98.001580000000004</v>
      </c>
      <c r="D5" s="3">
        <v>94.478045000000009</v>
      </c>
      <c r="E5" s="3">
        <v>42.415399999999998</v>
      </c>
      <c r="F5" s="3">
        <v>29.224039999999999</v>
      </c>
      <c r="G5" s="3">
        <v>24.871645000000001</v>
      </c>
      <c r="H5" s="3">
        <v>13.38973</v>
      </c>
      <c r="I5" s="3">
        <v>6.8553090000000001</v>
      </c>
      <c r="J5" s="3">
        <v>10.268380000000001</v>
      </c>
    </row>
    <row r="6" spans="1:26" x14ac:dyDescent="0.3">
      <c r="A6" s="3">
        <v>5</v>
      </c>
      <c r="B6" s="3">
        <v>92.269260000000003</v>
      </c>
      <c r="C6" s="3">
        <v>96.555350000000004</v>
      </c>
      <c r="D6" s="3">
        <v>94.412305000000003</v>
      </c>
      <c r="E6" s="3">
        <v>26.95449</v>
      </c>
      <c r="F6" s="3">
        <v>10.968489999999999</v>
      </c>
      <c r="G6" s="3">
        <v>11.085179999999999</v>
      </c>
      <c r="H6" s="3">
        <v>6.1260209999999997</v>
      </c>
      <c r="I6" s="3">
        <v>3.996499</v>
      </c>
      <c r="J6" s="3">
        <v>1.312719</v>
      </c>
    </row>
    <row r="7" spans="1:26" x14ac:dyDescent="0.3">
      <c r="A7" s="3">
        <v>10</v>
      </c>
      <c r="B7" s="3">
        <v>93.820670000000007</v>
      </c>
      <c r="C7" s="3">
        <v>88.246120000000005</v>
      </c>
      <c r="D7" s="3">
        <v>91.033395000000013</v>
      </c>
      <c r="E7" s="3">
        <v>16.394400000000001</v>
      </c>
      <c r="F7" s="3">
        <v>10.880979999999999</v>
      </c>
      <c r="G7" s="3">
        <v>11.47025</v>
      </c>
      <c r="H7" s="3">
        <v>12.835470000000001</v>
      </c>
      <c r="I7" s="3">
        <v>7.8763129999999997</v>
      </c>
      <c r="J7" s="3">
        <v>9.8308049999999998</v>
      </c>
    </row>
    <row r="8" spans="1:26" x14ac:dyDescent="0.3">
      <c r="A8" s="3">
        <v>15</v>
      </c>
      <c r="B8" s="3">
        <v>92.348150000000004</v>
      </c>
      <c r="C8" s="3">
        <v>85.458849999999998</v>
      </c>
      <c r="D8" s="3">
        <v>88.903500000000008</v>
      </c>
      <c r="E8" s="3">
        <v>14.614940000000001</v>
      </c>
      <c r="F8" s="3">
        <v>8.7222869999999997</v>
      </c>
      <c r="G8" s="3">
        <v>12.25788</v>
      </c>
      <c r="H8" s="3">
        <v>8.8098019999999995</v>
      </c>
      <c r="I8" s="3">
        <v>9.8599770000000007</v>
      </c>
      <c r="J8" s="3">
        <v>14.06068</v>
      </c>
    </row>
  </sheetData>
  <mergeCells count="4">
    <mergeCell ref="A1:E1"/>
    <mergeCell ref="B3:D3"/>
    <mergeCell ref="E3:G3"/>
    <mergeCell ref="H3:J3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C293-6388-43EA-A307-BD22A74D750A}">
  <dimension ref="A1:N8"/>
  <sheetViews>
    <sheetView zoomScaleNormal="100" workbookViewId="0">
      <selection activeCell="D28" sqref="D28"/>
    </sheetView>
  </sheetViews>
  <sheetFormatPr defaultRowHeight="14.4" x14ac:dyDescent="0.3"/>
  <sheetData>
    <row r="1" spans="1:14" ht="16.2" x14ac:dyDescent="0.3">
      <c r="A1" s="7" t="s">
        <v>10</v>
      </c>
      <c r="B1" s="8"/>
      <c r="C1" s="8"/>
      <c r="D1" s="8"/>
      <c r="E1" s="8"/>
    </row>
    <row r="3" spans="1:14" x14ac:dyDescent="0.3">
      <c r="A3" s="5" t="s">
        <v>1</v>
      </c>
      <c r="B3" s="6" t="s">
        <v>2</v>
      </c>
      <c r="C3" s="6"/>
      <c r="D3" s="6"/>
      <c r="E3" s="6" t="s">
        <v>7</v>
      </c>
      <c r="F3" s="6"/>
      <c r="G3" s="6"/>
      <c r="H3" s="1"/>
      <c r="I3" s="1"/>
      <c r="J3" s="1"/>
      <c r="K3" s="1"/>
      <c r="L3" s="1"/>
      <c r="M3" s="1"/>
      <c r="N3" s="1"/>
    </row>
    <row r="4" spans="1:14" x14ac:dyDescent="0.3">
      <c r="A4" s="3">
        <v>0</v>
      </c>
      <c r="B4" s="3">
        <v>100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</row>
    <row r="5" spans="1:14" x14ac:dyDescent="0.3">
      <c r="A5" s="3">
        <v>2</v>
      </c>
      <c r="B5" s="3">
        <v>100</v>
      </c>
      <c r="C5" s="3">
        <v>102.3523</v>
      </c>
      <c r="D5" s="3">
        <v>99.790610000000001</v>
      </c>
      <c r="E5" s="3">
        <v>90.332759999999993</v>
      </c>
      <c r="F5" s="3">
        <v>90.648309999999995</v>
      </c>
      <c r="G5" s="3">
        <v>89.730350000000001</v>
      </c>
    </row>
    <row r="6" spans="1:14" x14ac:dyDescent="0.3">
      <c r="A6" s="3">
        <v>5</v>
      </c>
      <c r="B6" s="3">
        <v>97.590360000000004</v>
      </c>
      <c r="C6" s="3">
        <v>99.483649999999997</v>
      </c>
      <c r="D6" s="3">
        <v>96.530060000000006</v>
      </c>
      <c r="E6" s="3">
        <v>83.24727</v>
      </c>
      <c r="F6" s="3">
        <v>88.267359999999996</v>
      </c>
      <c r="G6" s="3">
        <v>89.759039999999999</v>
      </c>
    </row>
    <row r="7" spans="1:14" x14ac:dyDescent="0.3">
      <c r="A7" s="3">
        <v>10</v>
      </c>
      <c r="B7" s="3">
        <v>96.500290000000007</v>
      </c>
      <c r="C7" s="3">
        <v>93.115319999999997</v>
      </c>
      <c r="D7" s="3">
        <v>92.910560000000004</v>
      </c>
      <c r="E7" s="3">
        <v>76.305220000000006</v>
      </c>
      <c r="F7" s="3">
        <v>92.168670000000006</v>
      </c>
      <c r="G7" s="3">
        <v>90.676990000000004</v>
      </c>
    </row>
    <row r="8" spans="1:14" x14ac:dyDescent="0.3">
      <c r="A8" s="3">
        <v>15</v>
      </c>
      <c r="B8" s="3">
        <v>92.312110000000004</v>
      </c>
      <c r="C8" s="3">
        <v>89.816410000000005</v>
      </c>
      <c r="D8" s="3">
        <v>89.081659999999999</v>
      </c>
      <c r="E8" s="3">
        <v>82.989099999999993</v>
      </c>
      <c r="F8" s="3">
        <v>92.885829999999999</v>
      </c>
      <c r="G8" s="3">
        <v>87.378079999999997</v>
      </c>
    </row>
  </sheetData>
  <mergeCells count="3">
    <mergeCell ref="A1:E1"/>
    <mergeCell ref="B3:D3"/>
    <mergeCell ref="E3:G3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FB99-F3C8-4832-908E-C57795938778}">
  <dimension ref="A1:P19"/>
  <sheetViews>
    <sheetView zoomScaleNormal="100" workbookViewId="0">
      <selection activeCell="D28" sqref="D28"/>
    </sheetView>
  </sheetViews>
  <sheetFormatPr defaultRowHeight="14.4" x14ac:dyDescent="0.3"/>
  <cols>
    <col min="5" max="5" width="18.21875" customWidth="1"/>
    <col min="6" max="6" width="8.44140625" customWidth="1"/>
  </cols>
  <sheetData>
    <row r="1" spans="1:16" ht="16.2" x14ac:dyDescent="0.3">
      <c r="A1" s="9" t="s">
        <v>11</v>
      </c>
      <c r="B1" s="10"/>
      <c r="C1" s="10"/>
      <c r="D1" s="10"/>
      <c r="E1" s="10"/>
      <c r="F1" s="10"/>
    </row>
    <row r="3" spans="1:16" x14ac:dyDescent="0.3">
      <c r="A3" s="5" t="s">
        <v>1</v>
      </c>
      <c r="B3" s="6" t="s">
        <v>2</v>
      </c>
      <c r="C3" s="6"/>
      <c r="D3" s="6"/>
      <c r="E3" s="6" t="s">
        <v>12</v>
      </c>
      <c r="F3" s="6"/>
      <c r="G3" s="6"/>
      <c r="H3" s="6" t="s">
        <v>13</v>
      </c>
      <c r="I3" s="6"/>
      <c r="J3" s="6"/>
      <c r="K3" s="6" t="s">
        <v>14</v>
      </c>
      <c r="L3" s="6"/>
      <c r="M3" s="6"/>
      <c r="O3" s="1"/>
      <c r="P3" s="1"/>
    </row>
    <row r="4" spans="1:16" x14ac:dyDescent="0.3">
      <c r="A4" s="3">
        <v>0</v>
      </c>
      <c r="B4" s="3">
        <v>100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  <c r="H4" s="3">
        <v>100</v>
      </c>
      <c r="I4" s="3">
        <v>100</v>
      </c>
      <c r="J4" s="3">
        <v>100</v>
      </c>
      <c r="K4" s="3">
        <v>100</v>
      </c>
      <c r="L4" s="3">
        <v>100</v>
      </c>
      <c r="M4" s="3">
        <v>100</v>
      </c>
    </row>
    <row r="5" spans="1:16" x14ac:dyDescent="0.3">
      <c r="A5" s="3">
        <v>2</v>
      </c>
      <c r="B5" s="3">
        <v>100</v>
      </c>
      <c r="C5" s="3">
        <v>102.676</v>
      </c>
      <c r="D5" s="3">
        <v>100</v>
      </c>
      <c r="E5" s="3">
        <v>66.834490000000002</v>
      </c>
      <c r="F5" s="3">
        <v>64.726240000000004</v>
      </c>
      <c r="G5" s="3">
        <v>58.495910000000002</v>
      </c>
      <c r="H5" s="3">
        <v>49.779739999999997</v>
      </c>
      <c r="I5" s="3">
        <v>52.328510000000001</v>
      </c>
      <c r="J5" s="3">
        <v>53.209569999999999</v>
      </c>
      <c r="K5" s="3">
        <v>21.585899999999999</v>
      </c>
      <c r="L5" s="3">
        <v>25.424800000000001</v>
      </c>
      <c r="M5" s="3">
        <v>23.568280000000001</v>
      </c>
    </row>
    <row r="6" spans="1:16" x14ac:dyDescent="0.3">
      <c r="A6" s="3">
        <v>5</v>
      </c>
      <c r="B6" s="3">
        <v>100.56019999999999</v>
      </c>
      <c r="C6" s="3">
        <v>100.57340000000001</v>
      </c>
      <c r="D6" s="3">
        <v>98.86721</v>
      </c>
      <c r="E6" s="3">
        <v>45.185650000000003</v>
      </c>
      <c r="F6" s="3">
        <v>32.945250000000001</v>
      </c>
      <c r="G6" s="3">
        <v>38.074260000000002</v>
      </c>
      <c r="H6" s="3">
        <v>26.117049999999999</v>
      </c>
      <c r="I6" s="3">
        <v>25.26746</v>
      </c>
      <c r="J6" s="3">
        <v>28.067969999999999</v>
      </c>
      <c r="K6" s="3">
        <v>14.28571</v>
      </c>
      <c r="L6" s="3">
        <v>13.65639</v>
      </c>
      <c r="M6" s="3">
        <v>13.90812</v>
      </c>
    </row>
    <row r="7" spans="1:16" x14ac:dyDescent="0.3">
      <c r="A7" s="3">
        <v>10</v>
      </c>
      <c r="B7" s="3">
        <v>97.136629999999997</v>
      </c>
      <c r="C7" s="3">
        <v>95.794839999999994</v>
      </c>
      <c r="D7" s="3">
        <v>100.47199999999999</v>
      </c>
      <c r="E7" s="3">
        <v>19.320329999999998</v>
      </c>
      <c r="F7" s="3">
        <v>28.697289999999999</v>
      </c>
      <c r="G7" s="3">
        <v>27.438639999999999</v>
      </c>
      <c r="H7" s="3">
        <v>15.61359</v>
      </c>
      <c r="I7" s="3">
        <v>14.70107</v>
      </c>
      <c r="J7" s="3">
        <v>20.253620000000002</v>
      </c>
      <c r="K7" s="3">
        <v>9.660164</v>
      </c>
      <c r="L7" s="3">
        <v>11.13908</v>
      </c>
      <c r="M7" s="3">
        <v>11.831340000000001</v>
      </c>
    </row>
    <row r="8" spans="1:16" x14ac:dyDescent="0.3">
      <c r="A8" s="3">
        <v>15</v>
      </c>
      <c r="B8" s="3">
        <v>96.607529999999997</v>
      </c>
      <c r="C8" s="3">
        <v>97.865560000000002</v>
      </c>
      <c r="D8" s="3">
        <v>100.5035</v>
      </c>
      <c r="E8" s="3">
        <v>15.890499999999999</v>
      </c>
      <c r="F8" s="3">
        <v>28.319700000000001</v>
      </c>
      <c r="G8" s="3">
        <v>23.662680000000002</v>
      </c>
      <c r="H8" s="3">
        <v>7.0799240000000001</v>
      </c>
      <c r="I8" s="3">
        <v>11.20201</v>
      </c>
      <c r="J8" s="3">
        <v>11.45374</v>
      </c>
      <c r="K8" s="3">
        <v>7.5204529999999998</v>
      </c>
      <c r="L8" s="3">
        <v>6.1359349999999999</v>
      </c>
      <c r="M8" s="3">
        <v>4.216488</v>
      </c>
    </row>
    <row r="11" spans="1:16" x14ac:dyDescent="0.3">
      <c r="E11" s="2"/>
    </row>
    <row r="19" spans="5:5" x14ac:dyDescent="0.3">
      <c r="E19" s="2"/>
    </row>
  </sheetData>
  <mergeCells count="5">
    <mergeCell ref="A1:F1"/>
    <mergeCell ref="B3:D3"/>
    <mergeCell ref="E3:G3"/>
    <mergeCell ref="H3:J3"/>
    <mergeCell ref="K3:M3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BF66E-3F67-41F2-B7CE-21DA97E4A8C7}">
  <dimension ref="A1:Z9"/>
  <sheetViews>
    <sheetView topLeftCell="D1" zoomScaleNormal="100" workbookViewId="0">
      <selection activeCell="D28" sqref="D28"/>
    </sheetView>
  </sheetViews>
  <sheetFormatPr defaultRowHeight="14.4" x14ac:dyDescent="0.3"/>
  <sheetData>
    <row r="1" spans="1:26" ht="16.2" x14ac:dyDescent="0.3">
      <c r="A1" s="7" t="s">
        <v>15</v>
      </c>
      <c r="B1" s="8"/>
      <c r="C1" s="8"/>
      <c r="D1" s="8"/>
      <c r="E1" s="8"/>
    </row>
    <row r="3" spans="1:26" x14ac:dyDescent="0.3">
      <c r="I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5" t="s">
        <v>1</v>
      </c>
      <c r="B4" s="6" t="s">
        <v>2</v>
      </c>
      <c r="C4" s="6"/>
      <c r="D4" s="6"/>
      <c r="E4" s="6" t="s">
        <v>14</v>
      </c>
      <c r="F4" s="6"/>
      <c r="G4" s="6"/>
      <c r="H4" s="6" t="s">
        <v>16</v>
      </c>
      <c r="I4" s="6"/>
      <c r="J4" s="6"/>
      <c r="K4" s="6" t="s">
        <v>17</v>
      </c>
      <c r="L4" s="6"/>
      <c r="M4" s="6"/>
    </row>
    <row r="5" spans="1:26" x14ac:dyDescent="0.3">
      <c r="A5" s="3">
        <v>0</v>
      </c>
      <c r="B5" s="3">
        <v>100</v>
      </c>
      <c r="C5" s="3">
        <v>100</v>
      </c>
      <c r="D5" s="3">
        <v>100</v>
      </c>
      <c r="E5" s="3">
        <v>100</v>
      </c>
      <c r="F5" s="3">
        <v>100</v>
      </c>
      <c r="G5" s="3">
        <v>100</v>
      </c>
      <c r="H5" s="3">
        <v>100</v>
      </c>
      <c r="I5" s="3">
        <v>100</v>
      </c>
      <c r="J5" s="3">
        <v>100</v>
      </c>
      <c r="K5" s="3">
        <v>100</v>
      </c>
      <c r="L5" s="3">
        <v>100</v>
      </c>
      <c r="M5" s="3">
        <v>100</v>
      </c>
    </row>
    <row r="6" spans="1:26" x14ac:dyDescent="0.3">
      <c r="A6" s="3">
        <v>2</v>
      </c>
      <c r="B6" s="3">
        <v>100</v>
      </c>
      <c r="C6" s="3">
        <v>96.339830000000006</v>
      </c>
      <c r="D6" s="3">
        <v>91.133480000000006</v>
      </c>
      <c r="E6" s="3">
        <v>87.177679999999995</v>
      </c>
      <c r="F6" s="3">
        <v>95.160719999999998</v>
      </c>
      <c r="G6" s="3">
        <v>98.127870000000001</v>
      </c>
      <c r="H6" s="3">
        <v>101.4836</v>
      </c>
      <c r="I6" s="3">
        <v>93.889089999999996</v>
      </c>
      <c r="J6" s="3">
        <v>87.107029999999995</v>
      </c>
      <c r="K6" s="3">
        <v>53.525860000000002</v>
      </c>
      <c r="L6" s="3">
        <v>51.779719999999998</v>
      </c>
      <c r="M6" s="3">
        <v>46.930819999999997</v>
      </c>
    </row>
    <row r="7" spans="1:26" x14ac:dyDescent="0.3">
      <c r="A7" s="3">
        <v>5</v>
      </c>
      <c r="B7" s="3">
        <v>98.388180000000006</v>
      </c>
      <c r="C7" s="3">
        <v>87.911349999999999</v>
      </c>
      <c r="D7" s="3">
        <v>86.846379999999996</v>
      </c>
      <c r="E7" s="3">
        <v>83.751320000000007</v>
      </c>
      <c r="F7" s="3">
        <v>74.426000000000002</v>
      </c>
      <c r="G7" s="3">
        <v>86.824439999999996</v>
      </c>
      <c r="H7" s="3">
        <v>81.808549999999997</v>
      </c>
      <c r="I7" s="3">
        <v>91.204520000000002</v>
      </c>
      <c r="J7" s="3">
        <v>84.351820000000004</v>
      </c>
      <c r="K7" s="3">
        <v>26.628609999999998</v>
      </c>
      <c r="L7" s="3">
        <v>26.830089999999998</v>
      </c>
      <c r="M7" s="3">
        <v>34.037030000000001</v>
      </c>
    </row>
    <row r="8" spans="1:26" x14ac:dyDescent="0.3">
      <c r="A8" s="3">
        <v>10</v>
      </c>
      <c r="B8" s="3">
        <v>98.08596</v>
      </c>
      <c r="C8" s="3">
        <v>92.142380000000003</v>
      </c>
      <c r="D8" s="3">
        <v>84.507959999999997</v>
      </c>
      <c r="E8" s="3">
        <v>90.957260000000005</v>
      </c>
      <c r="F8" s="3">
        <v>83.186149999999998</v>
      </c>
      <c r="G8" s="3">
        <v>82.161779999999993</v>
      </c>
      <c r="H8" s="3">
        <v>72.871780000000001</v>
      </c>
      <c r="I8" s="3">
        <v>70.010599999999997</v>
      </c>
      <c r="J8" s="3">
        <v>78.700109999999995</v>
      </c>
      <c r="K8" s="3">
        <v>24.98321</v>
      </c>
      <c r="L8" s="3">
        <v>30.960380000000001</v>
      </c>
      <c r="M8" s="3">
        <v>23.64404</v>
      </c>
    </row>
    <row r="9" spans="1:26" x14ac:dyDescent="0.3">
      <c r="A9" s="3">
        <v>15</v>
      </c>
      <c r="B9" s="3">
        <v>85.359300000000005</v>
      </c>
      <c r="C9" s="3">
        <v>85.963729999999998</v>
      </c>
      <c r="D9" s="3">
        <v>86.456639999999993</v>
      </c>
      <c r="E9" s="3">
        <v>72.412580000000005</v>
      </c>
      <c r="F9" s="3">
        <v>71.706109999999995</v>
      </c>
      <c r="G9" s="3">
        <v>72.73048</v>
      </c>
      <c r="H9" s="3">
        <v>63.299190000000003</v>
      </c>
      <c r="I9" s="3">
        <v>64.076300000000003</v>
      </c>
      <c r="J9" s="3">
        <v>73.966800000000006</v>
      </c>
      <c r="K9" s="3">
        <v>21.524509999999999</v>
      </c>
      <c r="L9" s="3">
        <v>21.96105</v>
      </c>
      <c r="M9" s="3">
        <v>18.642420000000001</v>
      </c>
    </row>
  </sheetData>
  <mergeCells count="5">
    <mergeCell ref="A1:E1"/>
    <mergeCell ref="B4:D4"/>
    <mergeCell ref="E4:G4"/>
    <mergeCell ref="H4:J4"/>
    <mergeCell ref="K4:M4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D2F4-8619-474A-9C66-2A480B401981}">
  <dimension ref="A1:Z9"/>
  <sheetViews>
    <sheetView zoomScaleNormal="100" workbookViewId="0">
      <selection activeCell="D28" sqref="D28"/>
    </sheetView>
  </sheetViews>
  <sheetFormatPr defaultRowHeight="14.4" x14ac:dyDescent="0.3"/>
  <sheetData>
    <row r="1" spans="1:26" x14ac:dyDescent="0.3">
      <c r="A1" s="7" t="s">
        <v>18</v>
      </c>
      <c r="B1" s="8"/>
      <c r="C1" s="8"/>
      <c r="D1" s="8"/>
      <c r="E1" s="8"/>
    </row>
    <row r="3" spans="1:26" x14ac:dyDescent="0.3">
      <c r="I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5" t="s">
        <v>1</v>
      </c>
      <c r="B4" s="6" t="s">
        <v>2</v>
      </c>
      <c r="C4" s="6"/>
      <c r="D4" s="6"/>
      <c r="E4" s="6" t="s">
        <v>14</v>
      </c>
      <c r="F4" s="6"/>
      <c r="G4" s="6"/>
      <c r="H4" s="6" t="s">
        <v>16</v>
      </c>
      <c r="I4" s="6"/>
      <c r="J4" s="6"/>
    </row>
    <row r="5" spans="1:26" x14ac:dyDescent="0.3">
      <c r="A5" s="3">
        <v>0</v>
      </c>
      <c r="B5" s="3">
        <v>100</v>
      </c>
      <c r="C5" s="3">
        <v>100</v>
      </c>
      <c r="D5" s="3">
        <v>100</v>
      </c>
      <c r="E5" s="3">
        <v>100</v>
      </c>
      <c r="F5" s="3">
        <v>100</v>
      </c>
      <c r="G5" s="3">
        <v>100</v>
      </c>
      <c r="H5" s="3">
        <v>100</v>
      </c>
      <c r="I5" s="3">
        <v>100</v>
      </c>
      <c r="J5" s="3">
        <v>100</v>
      </c>
    </row>
    <row r="6" spans="1:26" x14ac:dyDescent="0.3">
      <c r="A6" s="3">
        <v>2</v>
      </c>
      <c r="B6" s="3">
        <v>90.954509999999999</v>
      </c>
      <c r="C6" s="3">
        <v>98.001580000000004</v>
      </c>
      <c r="D6" s="3">
        <v>94.478045000000009</v>
      </c>
      <c r="E6" s="3">
        <v>67.823800000000006</v>
      </c>
      <c r="F6" s="3">
        <v>53.996499999999997</v>
      </c>
      <c r="G6" s="3">
        <v>56.271880000000003</v>
      </c>
      <c r="H6" s="3">
        <v>11.785299999999999</v>
      </c>
      <c r="I6" s="3">
        <v>10.180859999999999</v>
      </c>
      <c r="J6" s="3">
        <v>16.855308999999998</v>
      </c>
    </row>
    <row r="7" spans="1:26" x14ac:dyDescent="0.3">
      <c r="A7" s="3">
        <v>5</v>
      </c>
      <c r="B7" s="3">
        <v>92.269260000000003</v>
      </c>
      <c r="C7" s="3">
        <v>96.555350000000004</v>
      </c>
      <c r="D7" s="3">
        <v>94.412305000000003</v>
      </c>
      <c r="E7" s="3">
        <v>42.473750000000003</v>
      </c>
      <c r="F7" s="3">
        <v>38.214700000000001</v>
      </c>
      <c r="G7" s="3">
        <v>29.463239999999999</v>
      </c>
      <c r="H7" s="3">
        <v>15.3734</v>
      </c>
      <c r="I7" s="3">
        <v>7.3803970000000003</v>
      </c>
      <c r="J7" s="3">
        <v>6.8844810000000001</v>
      </c>
    </row>
    <row r="8" spans="1:26" x14ac:dyDescent="0.3">
      <c r="A8" s="3">
        <v>10</v>
      </c>
      <c r="B8" s="3">
        <v>93.820670000000007</v>
      </c>
      <c r="C8" s="3">
        <v>88.246120000000005</v>
      </c>
      <c r="D8" s="3">
        <v>91.033395000000013</v>
      </c>
      <c r="E8" s="3">
        <v>27.36289</v>
      </c>
      <c r="F8" s="3">
        <v>27.683779999999999</v>
      </c>
      <c r="G8" s="3">
        <v>29.434069999999998</v>
      </c>
      <c r="H8" s="3">
        <v>13.36056</v>
      </c>
      <c r="I8" s="3">
        <v>7.6721120000000003</v>
      </c>
      <c r="J8" s="3">
        <v>5.2217039999999999</v>
      </c>
    </row>
    <row r="9" spans="1:26" x14ac:dyDescent="0.3">
      <c r="A9" s="3">
        <v>15</v>
      </c>
      <c r="B9" s="3">
        <v>92.348150000000004</v>
      </c>
      <c r="C9" s="3">
        <v>85.458849999999998</v>
      </c>
      <c r="D9" s="3">
        <v>88.903500000000008</v>
      </c>
      <c r="E9" s="3">
        <v>26.77946</v>
      </c>
      <c r="F9" s="3">
        <v>24.679110000000001</v>
      </c>
      <c r="G9" s="3">
        <v>14.119020000000001</v>
      </c>
      <c r="H9" s="3">
        <v>12.07701</v>
      </c>
      <c r="I9" s="3">
        <v>12.01867</v>
      </c>
      <c r="J9" s="3">
        <v>10.589259999999999</v>
      </c>
    </row>
  </sheetData>
  <mergeCells count="4">
    <mergeCell ref="A1:E1"/>
    <mergeCell ref="B4:D4"/>
    <mergeCell ref="E4:G4"/>
    <mergeCell ref="H4:J4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A589-879A-4E9E-A921-C304CD8F35B4}">
  <dimension ref="A1:O8"/>
  <sheetViews>
    <sheetView zoomScale="85" zoomScaleNormal="85" workbookViewId="0">
      <selection activeCell="D28" sqref="D28"/>
    </sheetView>
  </sheetViews>
  <sheetFormatPr defaultRowHeight="14.4" x14ac:dyDescent="0.3"/>
  <sheetData>
    <row r="1" spans="1:15" ht="16.2" x14ac:dyDescent="0.3">
      <c r="A1" s="7" t="s">
        <v>19</v>
      </c>
      <c r="B1" s="8"/>
      <c r="C1" s="8"/>
      <c r="D1" s="8"/>
      <c r="E1" s="8"/>
    </row>
    <row r="3" spans="1:15" x14ac:dyDescent="0.3">
      <c r="A3" s="5" t="s">
        <v>1</v>
      </c>
      <c r="B3" s="6" t="s">
        <v>2</v>
      </c>
      <c r="C3" s="6"/>
      <c r="D3" s="6"/>
      <c r="E3" s="6" t="s">
        <v>17</v>
      </c>
      <c r="F3" s="6"/>
      <c r="G3" s="6"/>
      <c r="H3" s="1"/>
      <c r="I3" s="1"/>
      <c r="J3" s="1"/>
      <c r="K3" s="1"/>
      <c r="L3" s="1"/>
      <c r="M3" s="1"/>
      <c r="N3" s="1"/>
      <c r="O3" s="1"/>
    </row>
    <row r="4" spans="1:15" x14ac:dyDescent="0.3">
      <c r="A4" s="3">
        <v>0</v>
      </c>
      <c r="B4" s="3">
        <v>100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</row>
    <row r="5" spans="1:15" x14ac:dyDescent="0.3">
      <c r="A5" s="3">
        <v>2</v>
      </c>
      <c r="B5" s="3">
        <v>100</v>
      </c>
      <c r="C5" s="3">
        <v>102.3523</v>
      </c>
      <c r="D5" s="3">
        <v>99.790610000000001</v>
      </c>
      <c r="E5" s="3">
        <v>87.664950000000005</v>
      </c>
      <c r="F5" s="3">
        <v>90.648309999999995</v>
      </c>
      <c r="G5" s="3">
        <v>85.761290000000002</v>
      </c>
    </row>
    <row r="6" spans="1:15" x14ac:dyDescent="0.3">
      <c r="A6" s="3">
        <v>5</v>
      </c>
      <c r="B6" s="3">
        <v>97.590360000000004</v>
      </c>
      <c r="C6" s="3">
        <v>99.483649999999997</v>
      </c>
      <c r="D6" s="3">
        <v>96.530060000000006</v>
      </c>
      <c r="E6" s="3">
        <v>86.861729999999994</v>
      </c>
      <c r="F6" s="3">
        <v>83.046469999999999</v>
      </c>
      <c r="G6" s="3">
        <v>79.658990000000003</v>
      </c>
    </row>
    <row r="7" spans="1:15" x14ac:dyDescent="0.3">
      <c r="A7" s="3">
        <v>10</v>
      </c>
      <c r="B7" s="3">
        <v>96.500290000000007</v>
      </c>
      <c r="C7" s="3">
        <v>93.115319999999997</v>
      </c>
      <c r="D7" s="3">
        <v>92.910560000000004</v>
      </c>
      <c r="E7" s="3">
        <v>67.814109999999999</v>
      </c>
      <c r="F7" s="3">
        <v>69.047619999999995</v>
      </c>
      <c r="G7" s="3">
        <v>69.159440000000004</v>
      </c>
    </row>
    <row r="8" spans="1:15" x14ac:dyDescent="0.3">
      <c r="A8" s="3">
        <v>15</v>
      </c>
      <c r="B8" s="3">
        <v>92.312110000000004</v>
      </c>
      <c r="C8" s="3">
        <v>89.816410000000005</v>
      </c>
      <c r="D8" s="3">
        <v>89.081659999999999</v>
      </c>
      <c r="E8" s="3">
        <v>59.581180000000003</v>
      </c>
      <c r="F8" s="3">
        <v>64.228340000000003</v>
      </c>
      <c r="G8" s="3">
        <v>58.330840000000002</v>
      </c>
    </row>
  </sheetData>
  <mergeCells count="3">
    <mergeCell ref="A1:E1"/>
    <mergeCell ref="B3:D3"/>
    <mergeCell ref="E3:G3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9048B-4D37-4535-A0DB-B57A7A65FBBD}">
  <dimension ref="A1:Z8"/>
  <sheetViews>
    <sheetView zoomScaleNormal="100" workbookViewId="0">
      <selection activeCell="D28" sqref="D28"/>
    </sheetView>
  </sheetViews>
  <sheetFormatPr defaultRowHeight="14.4" x14ac:dyDescent="0.3"/>
  <sheetData>
    <row r="1" spans="1:26" ht="16.2" x14ac:dyDescent="0.3">
      <c r="A1" s="9" t="s">
        <v>20</v>
      </c>
      <c r="B1" s="10"/>
      <c r="C1" s="10"/>
      <c r="D1" s="10"/>
      <c r="E1" s="10"/>
      <c r="F1" s="10"/>
    </row>
    <row r="3" spans="1:26" x14ac:dyDescent="0.3">
      <c r="A3" s="5" t="s">
        <v>1</v>
      </c>
      <c r="B3" s="6" t="s">
        <v>2</v>
      </c>
      <c r="C3" s="6"/>
      <c r="D3" s="6"/>
      <c r="E3" s="6" t="s">
        <v>21</v>
      </c>
      <c r="F3" s="6"/>
      <c r="G3" s="6"/>
      <c r="J3" s="1"/>
      <c r="K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3">
        <v>0</v>
      </c>
      <c r="B4" s="3">
        <v>100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  <c r="J4" s="1"/>
      <c r="O4" s="1"/>
    </row>
    <row r="5" spans="1:26" x14ac:dyDescent="0.3">
      <c r="A5" s="3">
        <v>2</v>
      </c>
      <c r="B5" s="3">
        <v>97.062989999999999</v>
      </c>
      <c r="C5" s="3">
        <v>100</v>
      </c>
      <c r="D5" s="3">
        <v>102.3355</v>
      </c>
      <c r="E5" s="3">
        <v>107.3956</v>
      </c>
      <c r="F5" s="3">
        <v>95.576790000000003</v>
      </c>
      <c r="G5" s="3">
        <v>99.858459999999994</v>
      </c>
    </row>
    <row r="6" spans="1:26" x14ac:dyDescent="0.3">
      <c r="A6" s="3">
        <v>5</v>
      </c>
      <c r="B6" s="3">
        <v>96.673739999999995</v>
      </c>
      <c r="C6" s="3">
        <v>90.658169999999998</v>
      </c>
      <c r="D6" s="3">
        <v>97.346069999999997</v>
      </c>
      <c r="E6" s="3">
        <v>104.9186</v>
      </c>
      <c r="F6" s="3">
        <v>95.081389999999999</v>
      </c>
      <c r="G6" s="3">
        <v>97.522999999999996</v>
      </c>
    </row>
    <row r="7" spans="1:26" x14ac:dyDescent="0.3">
      <c r="A7" s="3">
        <v>10</v>
      </c>
      <c r="B7" s="3">
        <v>96.638360000000006</v>
      </c>
      <c r="C7" s="3">
        <v>88.464259999999996</v>
      </c>
      <c r="D7" s="3">
        <v>85.562629999999999</v>
      </c>
      <c r="E7" s="3">
        <v>87.791929999999994</v>
      </c>
      <c r="F7" s="3">
        <v>84.288749999999993</v>
      </c>
      <c r="G7" s="3">
        <v>80.927109999999999</v>
      </c>
    </row>
    <row r="8" spans="1:26" x14ac:dyDescent="0.3">
      <c r="A8" s="3">
        <v>15</v>
      </c>
      <c r="B8" s="3">
        <v>95.612170000000006</v>
      </c>
      <c r="C8" s="3">
        <v>74.203819999999993</v>
      </c>
      <c r="D8" s="3">
        <v>75.265389999999996</v>
      </c>
      <c r="E8" s="3">
        <v>77.565460000000002</v>
      </c>
      <c r="F8" s="3">
        <v>76.716210000000004</v>
      </c>
      <c r="G8" s="3">
        <v>73.319180000000003</v>
      </c>
    </row>
  </sheetData>
  <mergeCells count="3">
    <mergeCell ref="A1:F1"/>
    <mergeCell ref="B3:D3"/>
    <mergeCell ref="E3:G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3A</vt:lpstr>
      <vt:lpstr>Figure 3B</vt:lpstr>
      <vt:lpstr>Figure  3C</vt:lpstr>
      <vt:lpstr>Figure 3D</vt:lpstr>
      <vt:lpstr>Figure 3E</vt:lpstr>
      <vt:lpstr>Figure  3F</vt:lpstr>
      <vt:lpstr>Figure 3G</vt:lpstr>
      <vt:lpstr>Figure 3H</vt:lpstr>
      <vt:lpstr>Figure  3I</vt:lpstr>
      <vt:lpstr>Figure  3J</vt:lpstr>
      <vt:lpstr>Figure  3K</vt:lpstr>
      <vt:lpstr>Figure 3L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</dc:creator>
  <cp:lastModifiedBy>pradeep kumar</cp:lastModifiedBy>
  <dcterms:created xsi:type="dcterms:W3CDTF">2019-11-21T09:08:51Z</dcterms:created>
  <dcterms:modified xsi:type="dcterms:W3CDTF">2024-01-29T07:16:53Z</dcterms:modified>
</cp:coreProperties>
</file>