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hd\phd\ppt\work plans\stories\Formaldehyde\DTD2 final paper documents\Without bacteria\eLife\280124\Source data\"/>
    </mc:Choice>
  </mc:AlternateContent>
  <xr:revisionPtr revIDLastSave="0" documentId="13_ncr:1_{D51FFF46-54A5-4563-A63F-B4493D028BD1}" xr6:coauthVersionLast="47" xr6:coauthVersionMax="47" xr10:uidLastSave="{00000000-0000-0000-0000-000000000000}"/>
  <bookViews>
    <workbookView xWindow="-108" yWindow="-108" windowWidth="23256" windowHeight="12456" firstSheet="13" activeTab="15" xr2:uid="{00000000-000D-0000-FFFF-FFFF00000000}"/>
  </bookViews>
  <sheets>
    <sheet name="Figure 3 - supplement figure 2A" sheetId="61" r:id="rId1"/>
    <sheet name="Figure 3 - supplement figure 2B" sheetId="62" r:id="rId2"/>
    <sheet name="Figure 3 - supplement figure 2C" sheetId="63" r:id="rId3"/>
    <sheet name="Figure 3 - supplement figure 2D" sheetId="64" r:id="rId4"/>
    <sheet name="Figure 3 - supplement figure 2E" sheetId="65" r:id="rId5"/>
    <sheet name="Figure 3 - supplement figure 2F" sheetId="66" r:id="rId6"/>
    <sheet name="Figure 3 - supplement figure 2G" sheetId="67" r:id="rId7"/>
    <sheet name="Figure 3 - supplement figure 2H" sheetId="68" r:id="rId8"/>
    <sheet name="Figure 3 - supplement figure 2I" sheetId="69" r:id="rId9"/>
    <sheet name="Figure 3 - supplement figure 2J" sheetId="70" r:id="rId10"/>
    <sheet name="Figure 3 - supplement figure 2K" sheetId="71" r:id="rId11"/>
    <sheet name="Figure 3 - supplement figure 2L" sheetId="72" r:id="rId12"/>
    <sheet name="Figure 3 - supplement figure 2M" sheetId="73" r:id="rId13"/>
    <sheet name="Figure 3 - supplement figure 2N" sheetId="74" r:id="rId14"/>
    <sheet name="Figure 3 - supplement figure 2O" sheetId="75" r:id="rId15"/>
    <sheet name="Figure 3 - supplement figure 2P" sheetId="76" r:id="rId1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<sst xmlns="http://schemas.openxmlformats.org/spreadsheetml/2006/main" count="64" uniqueCount="24">
  <si>
    <t>Time</t>
  </si>
  <si>
    <t>Buffer</t>
  </si>
  <si>
    <t>AtDTD2 500 nM</t>
  </si>
  <si>
    <t>PhoDTD2 500 nM</t>
  </si>
  <si>
    <r>
      <t>Deacylation of N-methyl-L-Tyr-tRNA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</t>
    </r>
    <r>
      <rPr>
        <b/>
        <i/>
        <sz val="11"/>
        <color theme="1"/>
        <rFont val="Calibri"/>
        <family val="2"/>
        <scheme val="minor"/>
      </rPr>
      <t>At</t>
    </r>
    <r>
      <rPr>
        <b/>
        <sz val="11"/>
        <color theme="1"/>
        <rFont val="Calibri"/>
        <family val="2"/>
        <scheme val="minor"/>
      </rPr>
      <t xml:space="preserve"> DTD2</t>
    </r>
  </si>
  <si>
    <r>
      <t>Deacylation of N-propyl-L-Tyr-tRNA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</t>
    </r>
    <r>
      <rPr>
        <b/>
        <i/>
        <sz val="11"/>
        <color theme="1"/>
        <rFont val="Calibri"/>
        <family val="2"/>
        <scheme val="minor"/>
      </rPr>
      <t>At</t>
    </r>
    <r>
      <rPr>
        <b/>
        <sz val="11"/>
        <color theme="1"/>
        <rFont val="Calibri"/>
        <family val="2"/>
        <scheme val="minor"/>
      </rPr>
      <t xml:space="preserve"> DTD2</t>
    </r>
  </si>
  <si>
    <t>Deacylation of N-acetonyl-L-Tyr-tRNATyr with At DTD2</t>
  </si>
  <si>
    <r>
      <t>Deacylation of N-butryl-L-Tyr-tRNA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At DTD2</t>
    </r>
  </si>
  <si>
    <r>
      <t>Deacylation of N-valeryl-L-Tyr-tRNA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At DTD2</t>
    </r>
  </si>
  <si>
    <r>
      <t>Deacylation of N-Isovaleryl-L-Tyr-tRNA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At DTD2</t>
    </r>
  </si>
  <si>
    <r>
      <t>Deacylation of N-methyl-L-Tyr-tRNA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</t>
    </r>
    <r>
      <rPr>
        <b/>
        <i/>
        <sz val="11"/>
        <color theme="1"/>
        <rFont val="Calibri"/>
        <family val="2"/>
        <scheme val="minor"/>
      </rPr>
      <t>Pho</t>
    </r>
    <r>
      <rPr>
        <b/>
        <sz val="11"/>
        <color theme="1"/>
        <rFont val="Calibri"/>
        <family val="2"/>
        <scheme val="minor"/>
      </rPr>
      <t xml:space="preserve"> DTD2</t>
    </r>
  </si>
  <si>
    <r>
      <t>Deacylation of N-propyl-L-Tyr-tRNA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</t>
    </r>
    <r>
      <rPr>
        <b/>
        <i/>
        <sz val="11"/>
        <color theme="1"/>
        <rFont val="Calibri"/>
        <family val="2"/>
        <scheme val="minor"/>
      </rPr>
      <t>Pho</t>
    </r>
    <r>
      <rPr>
        <b/>
        <sz val="11"/>
        <color theme="1"/>
        <rFont val="Calibri"/>
        <family val="2"/>
        <scheme val="minor"/>
      </rPr>
      <t xml:space="preserve"> DTD2</t>
    </r>
  </si>
  <si>
    <t>Deacylation of N-acetonyl-L-Tyr-tRNATyr with Pho DTD2</t>
  </si>
  <si>
    <r>
      <t>Deacylation of N-butryl-L-Tyr-tRNA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Pho DTD2</t>
    </r>
  </si>
  <si>
    <r>
      <t>Deacylation of N-valeryl-L-Tyr-tRNA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Pho DTD2</t>
    </r>
  </si>
  <si>
    <r>
      <t>Deacylation of N-Isovaleryl-L-Tyr-tRNA</t>
    </r>
    <r>
      <rPr>
        <b/>
        <vertAlign val="superscript"/>
        <sz val="11"/>
        <color theme="1"/>
        <rFont val="Calibri"/>
        <family val="2"/>
        <scheme val="minor"/>
      </rPr>
      <t xml:space="preserve">Tyr </t>
    </r>
    <r>
      <rPr>
        <b/>
        <sz val="11"/>
        <color theme="1"/>
        <rFont val="Calibri"/>
        <family val="2"/>
        <scheme val="minor"/>
      </rPr>
      <t>with Pho DTD2</t>
    </r>
  </si>
  <si>
    <r>
      <t>Deacylation of N-methyl-L-Tyr-tRNA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</t>
    </r>
    <r>
      <rPr>
        <b/>
        <i/>
        <sz val="11"/>
        <color theme="1"/>
        <rFont val="Calibri"/>
        <family val="2"/>
        <scheme val="minor"/>
      </rPr>
      <t xml:space="preserve">Ec </t>
    </r>
    <r>
      <rPr>
        <b/>
        <sz val="11"/>
        <color theme="1"/>
        <rFont val="Calibri"/>
        <family val="2"/>
        <scheme val="minor"/>
      </rPr>
      <t>PTH</t>
    </r>
  </si>
  <si>
    <t>Ec PTH 500 nM</t>
  </si>
  <si>
    <t>Deacylation of N-acetonyl-L-Tyr-tRNATyr with Ec PTH</t>
  </si>
  <si>
    <t>EcPTH 500 nM</t>
  </si>
  <si>
    <r>
      <t>Deacylation of N-methyl-L-Tyr-tRNA</t>
    </r>
    <r>
      <rPr>
        <b/>
        <vertAlign val="superscript"/>
        <sz val="11"/>
        <color theme="1"/>
        <rFont val="Calibri"/>
        <family val="2"/>
        <scheme val="minor"/>
      </rPr>
      <t>Tyr</t>
    </r>
    <r>
      <rPr>
        <b/>
        <sz val="11"/>
        <color theme="1"/>
        <rFont val="Calibri"/>
        <family val="2"/>
        <scheme val="minor"/>
      </rPr>
      <t xml:space="preserve"> with </t>
    </r>
    <r>
      <rPr>
        <b/>
        <i/>
        <sz val="11"/>
        <color theme="1"/>
        <rFont val="Calibri"/>
        <family val="2"/>
        <scheme val="minor"/>
      </rPr>
      <t>St PTH</t>
    </r>
  </si>
  <si>
    <t>St PTH 500 nM</t>
  </si>
  <si>
    <t>Deacylation of N-acetonyl-L-Tyr-tRNATyr with St PTH</t>
  </si>
  <si>
    <t>StPTH 500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</si>
</sst>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3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2" xr:uid="{E6C3D574-19F4-498A-871F-766939E00FE4}"/>
    <cellStyle name="Normal 2 2 2" xfId="3" xr:uid="{5D6FD787-736A-4EED-A3FF-DF7351D18D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C2C7-7FE8-44BA-823B-634503524F70}">
  <dimension ref="A1:O9"/>
  <sheetViews>
    <sheetView zoomScaleNormal="100" workbookViewId="0">
      <selection activeCell="E21" sqref="E21"/>
    </sheetView>
  </sheetViews>
  <sheetFormatPr defaultRowHeight="14.4" x14ac:dyDescent="0.3"/>
  <sheetData>
    <row r="1" spans="1:15" ht="16.2" x14ac:dyDescent="0.3">
      <c r="A1" s="1" t="s">
        <v>4</v>
      </c>
    </row>
    <row r="3" spans="1:15" x14ac:dyDescent="0.3">
      <c r="I3" s="5"/>
      <c r="M3" s="4"/>
      <c r="N3" s="4"/>
      <c r="O3" s="4"/>
    </row>
    <row r="4" spans="1:15" x14ac:dyDescent="0.3">
      <c r="A4" s="3" t="s">
        <v>0</v>
      </c>
      <c r="B4" s="7" t="s">
        <v>1</v>
      </c>
      <c r="C4" s="7"/>
      <c r="D4" s="7"/>
      <c r="E4" s="7" t="s">
        <v>2</v>
      </c>
      <c r="F4" s="7"/>
      <c r="G4" s="7"/>
      <c r="H4" s="7"/>
      <c r="I4" s="7"/>
      <c r="J4" s="7"/>
      <c r="K4" s="7"/>
      <c r="L4" s="7"/>
      <c r="M4" s="7"/>
    </row>
    <row r="5" spans="1:15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  <c r="H5" s="2"/>
      <c r="I5" s="2"/>
      <c r="J5" s="2"/>
      <c r="K5" s="2"/>
      <c r="L5" s="2"/>
      <c r="M5" s="2"/>
    </row>
    <row r="6" spans="1:15" x14ac:dyDescent="0.3">
      <c r="A6" s="2">
        <v>2</v>
      </c>
      <c r="B6" s="2">
        <v>98</v>
      </c>
      <c r="C6" s="2">
        <v>100</v>
      </c>
      <c r="D6" s="2">
        <v>99.5107</v>
      </c>
      <c r="E6" s="2">
        <v>74.434250000000006</v>
      </c>
      <c r="F6" s="2">
        <v>76.187560000000005</v>
      </c>
      <c r="G6" s="2">
        <v>71.743120000000005</v>
      </c>
      <c r="H6" s="2"/>
      <c r="I6" s="2"/>
      <c r="J6" s="2"/>
      <c r="K6" s="2"/>
      <c r="L6" s="2"/>
      <c r="M6" s="2"/>
    </row>
    <row r="7" spans="1:15" x14ac:dyDescent="0.3">
      <c r="A7" s="2">
        <v>5</v>
      </c>
      <c r="B7" s="2">
        <v>98.511719999999997</v>
      </c>
      <c r="C7" s="2">
        <v>98.797150000000002</v>
      </c>
      <c r="D7" s="2">
        <v>95.616720000000001</v>
      </c>
      <c r="E7" s="2">
        <v>60.305810000000001</v>
      </c>
      <c r="F7" s="2">
        <v>61.202849999999998</v>
      </c>
      <c r="G7" s="2">
        <v>59.551479999999998</v>
      </c>
      <c r="H7" s="2"/>
      <c r="I7" s="2"/>
      <c r="J7" s="2"/>
      <c r="K7" s="2"/>
      <c r="L7" s="2"/>
      <c r="M7" s="2"/>
    </row>
    <row r="8" spans="1:15" x14ac:dyDescent="0.3">
      <c r="A8" s="2">
        <v>10</v>
      </c>
      <c r="B8" s="2">
        <v>87.787970000000001</v>
      </c>
      <c r="C8" s="2">
        <v>99.55</v>
      </c>
      <c r="D8" s="2">
        <v>99.96</v>
      </c>
      <c r="E8" s="2">
        <v>53.476039999999998</v>
      </c>
      <c r="F8" s="2">
        <v>55.881749999999997</v>
      </c>
      <c r="G8" s="2">
        <v>54.617739999999998</v>
      </c>
      <c r="H8" s="2"/>
      <c r="I8" s="2"/>
      <c r="J8" s="2"/>
      <c r="K8" s="2"/>
      <c r="L8" s="2"/>
      <c r="M8" s="2"/>
    </row>
    <row r="9" spans="1:15" x14ac:dyDescent="0.3">
      <c r="A9" s="2">
        <v>15</v>
      </c>
      <c r="B9" s="2">
        <v>87.951070000000001</v>
      </c>
      <c r="C9" s="2">
        <v>97.736999999999995</v>
      </c>
      <c r="D9" s="2">
        <v>99.26</v>
      </c>
      <c r="E9" s="2">
        <v>48.277270000000001</v>
      </c>
      <c r="F9" s="2">
        <v>53.333329999999997</v>
      </c>
      <c r="G9" s="2">
        <v>44.464829999999999</v>
      </c>
      <c r="H9" s="2"/>
      <c r="I9" s="2"/>
      <c r="J9" s="2"/>
      <c r="K9" s="2"/>
      <c r="L9" s="2"/>
      <c r="M9" s="2"/>
    </row>
  </sheetData>
  <mergeCells count="4">
    <mergeCell ref="B4:D4"/>
    <mergeCell ref="E4:G4"/>
    <mergeCell ref="H4:J4"/>
    <mergeCell ref="K4:M4"/>
  </mergeCells>
  <conditionalFormatting sqref="E19">
    <cfRule type="duplicateValues" dxfId="5" priority="3"/>
  </conditionalFormatting>
  <conditionalFormatting sqref="U4">
    <cfRule type="duplicateValues" dxfId="4" priority="2"/>
  </conditionalFormatting>
  <conditionalFormatting sqref="Q11">
    <cfRule type="duplicateValues" dxfId="3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FDB0-2664-40B8-817B-BC44DF3DCC97}">
  <dimension ref="A1:Z9"/>
  <sheetViews>
    <sheetView zoomScaleNormal="100" workbookViewId="0">
      <selection activeCell="C22" sqref="C22"/>
    </sheetView>
  </sheetViews>
  <sheetFormatPr defaultRowHeight="14.4" x14ac:dyDescent="0.3"/>
  <sheetData>
    <row r="1" spans="1:26" ht="16.2" x14ac:dyDescent="0.3">
      <c r="A1" s="10" t="s">
        <v>13</v>
      </c>
      <c r="B1" s="11"/>
      <c r="C1" s="11"/>
      <c r="D1" s="11"/>
      <c r="E1" s="11"/>
      <c r="F1" s="11"/>
    </row>
    <row r="3" spans="1:26" x14ac:dyDescent="0.3">
      <c r="A3" s="3"/>
      <c r="B3" s="7"/>
      <c r="C3" s="7"/>
      <c r="D3" s="7"/>
      <c r="E3" s="7"/>
      <c r="F3" s="7"/>
      <c r="G3" s="7"/>
      <c r="J3" s="4"/>
      <c r="K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3" t="s">
        <v>0</v>
      </c>
      <c r="B4" s="7" t="s">
        <v>1</v>
      </c>
      <c r="C4" s="7"/>
      <c r="D4" s="7"/>
      <c r="E4" s="7" t="s">
        <v>3</v>
      </c>
      <c r="F4" s="7"/>
      <c r="G4" s="7"/>
    </row>
    <row r="5" spans="1:26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26" x14ac:dyDescent="0.3">
      <c r="A6" s="2">
        <v>2</v>
      </c>
      <c r="B6" s="2">
        <v>91.062520000000006</v>
      </c>
      <c r="C6" s="2">
        <v>92.405060000000006</v>
      </c>
      <c r="D6" s="2">
        <v>92.596850000000003</v>
      </c>
      <c r="E6" s="2">
        <v>87.878789999999995</v>
      </c>
      <c r="F6" s="2">
        <v>92.673569999999998</v>
      </c>
      <c r="G6" s="2">
        <v>83.505949999999999</v>
      </c>
    </row>
    <row r="7" spans="1:26" x14ac:dyDescent="0.3">
      <c r="A7" s="2">
        <v>5</v>
      </c>
      <c r="B7" s="2">
        <v>94.322980000000001</v>
      </c>
      <c r="C7" s="2">
        <v>101.22750000000001</v>
      </c>
      <c r="D7" s="2">
        <v>90.448790000000002</v>
      </c>
      <c r="E7" s="2">
        <v>91.752970000000005</v>
      </c>
      <c r="F7" s="2">
        <v>77.98236</v>
      </c>
      <c r="G7" s="2">
        <v>85.385499999999993</v>
      </c>
    </row>
    <row r="8" spans="1:26" x14ac:dyDescent="0.3">
      <c r="A8" s="2">
        <v>10</v>
      </c>
      <c r="B8" s="2">
        <v>97.621790000000004</v>
      </c>
      <c r="C8" s="2">
        <v>90.985810000000001</v>
      </c>
      <c r="D8" s="2">
        <v>91.407749999999993</v>
      </c>
      <c r="E8" s="2">
        <v>73.916380000000004</v>
      </c>
      <c r="F8" s="2">
        <v>50.0959</v>
      </c>
      <c r="G8" s="2">
        <v>65.822779999999995</v>
      </c>
    </row>
    <row r="9" spans="1:26" x14ac:dyDescent="0.3">
      <c r="A9" s="2">
        <v>15</v>
      </c>
      <c r="B9" s="2">
        <v>91.637900000000002</v>
      </c>
      <c r="C9" s="2">
        <v>89.451480000000004</v>
      </c>
      <c r="D9" s="2">
        <v>84.963560000000001</v>
      </c>
      <c r="E9" s="2">
        <v>74.606830000000002</v>
      </c>
      <c r="F9" s="2">
        <v>71.116230000000002</v>
      </c>
      <c r="G9" s="2">
        <v>76.63982</v>
      </c>
    </row>
  </sheetData>
  <mergeCells count="5">
    <mergeCell ref="A1:F1"/>
    <mergeCell ref="B3:D3"/>
    <mergeCell ref="E3:G3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EF2D-171A-4DEA-BBDB-9B0588653B15}">
  <dimension ref="A1:L9"/>
  <sheetViews>
    <sheetView zoomScaleNormal="100" workbookViewId="0">
      <selection activeCell="C22" sqref="C22"/>
    </sheetView>
  </sheetViews>
  <sheetFormatPr defaultRowHeight="14.4" x14ac:dyDescent="0.3"/>
  <cols>
    <col min="4" max="4" width="7.33203125" customWidth="1"/>
  </cols>
  <sheetData>
    <row r="1" spans="1:12" ht="16.2" x14ac:dyDescent="0.3">
      <c r="A1" s="10" t="s">
        <v>14</v>
      </c>
      <c r="B1" s="11"/>
      <c r="C1" s="11"/>
      <c r="D1" s="11"/>
      <c r="E1" s="11"/>
      <c r="F1" s="11"/>
    </row>
    <row r="3" spans="1:12" x14ac:dyDescent="0.3">
      <c r="L3" s="4"/>
    </row>
    <row r="4" spans="1:12" x14ac:dyDescent="0.3">
      <c r="A4" s="3" t="s">
        <v>0</v>
      </c>
      <c r="B4" s="7" t="s">
        <v>1</v>
      </c>
      <c r="C4" s="7"/>
      <c r="D4" s="7"/>
      <c r="E4" s="7" t="s">
        <v>3</v>
      </c>
      <c r="F4" s="7"/>
      <c r="G4" s="7"/>
    </row>
    <row r="5" spans="1:12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12" x14ac:dyDescent="0.3">
      <c r="A6" s="2">
        <v>2</v>
      </c>
      <c r="B6" s="2">
        <v>103.06789999999999</v>
      </c>
      <c r="C6" s="2">
        <v>97.582890000000006</v>
      </c>
      <c r="D6" s="2">
        <v>93.678340000000006</v>
      </c>
      <c r="E6" s="2">
        <v>82.212580000000003</v>
      </c>
      <c r="F6" s="2">
        <v>79.330650000000006</v>
      </c>
      <c r="G6" s="2">
        <v>92.903630000000007</v>
      </c>
    </row>
    <row r="7" spans="1:12" x14ac:dyDescent="0.3">
      <c r="A7" s="2">
        <v>5</v>
      </c>
      <c r="B7" s="2">
        <v>102.4791</v>
      </c>
      <c r="C7" s="2">
        <v>101.3015</v>
      </c>
      <c r="D7" s="2">
        <v>96.901150000000001</v>
      </c>
      <c r="E7" s="2">
        <v>97.551910000000007</v>
      </c>
      <c r="F7" s="2">
        <v>83.266189999999995</v>
      </c>
      <c r="G7" s="2">
        <v>103.3158</v>
      </c>
    </row>
    <row r="8" spans="1:12" x14ac:dyDescent="0.3">
      <c r="A8" s="2">
        <v>10</v>
      </c>
      <c r="B8" s="2">
        <v>104.33839999999999</v>
      </c>
      <c r="C8" s="2">
        <v>98.295630000000003</v>
      </c>
      <c r="D8" s="2">
        <v>100.4648</v>
      </c>
      <c r="E8" s="2">
        <v>70.994730000000004</v>
      </c>
      <c r="F8" s="2">
        <v>65.912610000000001</v>
      </c>
      <c r="G8" s="2">
        <v>65.571740000000005</v>
      </c>
    </row>
    <row r="9" spans="1:12" x14ac:dyDescent="0.3">
      <c r="A9" s="2">
        <v>15</v>
      </c>
      <c r="B9" s="2">
        <v>93.02758</v>
      </c>
      <c r="C9" s="2">
        <v>91.633099999999999</v>
      </c>
      <c r="D9" s="2">
        <v>93.771299999999997</v>
      </c>
      <c r="E9" s="2">
        <v>59.374029999999998</v>
      </c>
      <c r="F9" s="2">
        <v>63.557479999999998</v>
      </c>
      <c r="G9" s="2">
        <v>69.848159999999993</v>
      </c>
    </row>
  </sheetData>
  <mergeCells count="3">
    <mergeCell ref="A1:F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212F-4AC9-4971-9CBC-B3ECEF5849C8}">
  <dimension ref="A1:Z9"/>
  <sheetViews>
    <sheetView zoomScaleNormal="100" workbookViewId="0">
      <selection activeCell="C22" sqref="C22"/>
    </sheetView>
  </sheetViews>
  <sheetFormatPr defaultRowHeight="14.4" x14ac:dyDescent="0.3"/>
  <sheetData>
    <row r="1" spans="1:26" ht="16.2" x14ac:dyDescent="0.3">
      <c r="A1" s="8" t="s">
        <v>15</v>
      </c>
      <c r="B1" s="9"/>
      <c r="C1" s="9"/>
      <c r="D1" s="9"/>
      <c r="E1" s="9"/>
    </row>
    <row r="3" spans="1:26" x14ac:dyDescent="0.3">
      <c r="I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3" t="s">
        <v>0</v>
      </c>
      <c r="B4" s="7" t="s">
        <v>1</v>
      </c>
      <c r="C4" s="7"/>
      <c r="D4" s="7"/>
      <c r="E4" s="7" t="s">
        <v>3</v>
      </c>
      <c r="F4" s="7"/>
      <c r="G4" s="7"/>
    </row>
    <row r="5" spans="1:26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26" x14ac:dyDescent="0.3">
      <c r="A6" s="2">
        <v>2</v>
      </c>
      <c r="B6" s="2">
        <v>103.48050000000001</v>
      </c>
      <c r="C6" s="2">
        <v>104.4473</v>
      </c>
      <c r="D6" s="2">
        <v>101.2246</v>
      </c>
      <c r="E6" s="2">
        <v>72.478250000000003</v>
      </c>
      <c r="F6" s="2">
        <v>96.487269999999995</v>
      </c>
      <c r="G6" s="2">
        <v>93.39349</v>
      </c>
    </row>
    <row r="7" spans="1:26" x14ac:dyDescent="0.3">
      <c r="A7" s="2">
        <v>5</v>
      </c>
      <c r="B7" s="2">
        <v>103.6739</v>
      </c>
      <c r="C7" s="2">
        <v>101.9658</v>
      </c>
      <c r="D7" s="2">
        <v>99.613280000000003</v>
      </c>
      <c r="E7" s="2">
        <v>72.929419999999993</v>
      </c>
      <c r="F7" s="2">
        <v>81.920720000000003</v>
      </c>
      <c r="G7" s="2">
        <v>90.364159999999998</v>
      </c>
    </row>
    <row r="8" spans="1:26" x14ac:dyDescent="0.3">
      <c r="A8" s="2">
        <v>10</v>
      </c>
      <c r="B8" s="2">
        <v>106.8321</v>
      </c>
      <c r="C8" s="2">
        <v>110.11920000000001</v>
      </c>
      <c r="D8" s="2">
        <v>107.38</v>
      </c>
      <c r="E8" s="2">
        <v>82.823070000000001</v>
      </c>
      <c r="F8" s="2">
        <v>68.514340000000004</v>
      </c>
      <c r="G8" s="2">
        <v>65.098290000000006</v>
      </c>
    </row>
    <row r="9" spans="1:26" x14ac:dyDescent="0.3">
      <c r="A9" s="2">
        <v>15</v>
      </c>
      <c r="B9" s="2">
        <v>86.561390000000003</v>
      </c>
      <c r="C9" s="2">
        <v>96.487269999999995</v>
      </c>
      <c r="D9" s="2">
        <v>95.327100000000002</v>
      </c>
      <c r="E9" s="2">
        <v>70.061229999999995</v>
      </c>
      <c r="F9" s="2">
        <v>69.029970000000006</v>
      </c>
      <c r="G9" s="2">
        <v>67.160809999999998</v>
      </c>
    </row>
  </sheetData>
  <mergeCells count="3">
    <mergeCell ref="A1:E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9DF7D-2C82-467B-B68F-A7D32865FB1D}">
  <dimension ref="A1:Z9"/>
  <sheetViews>
    <sheetView zoomScaleNormal="100" workbookViewId="0">
      <selection activeCell="C22" sqref="C22"/>
    </sheetView>
  </sheetViews>
  <sheetFormatPr defaultRowHeight="14.4" x14ac:dyDescent="0.3"/>
  <sheetData>
    <row r="1" spans="1:26" ht="16.2" x14ac:dyDescent="0.3">
      <c r="A1" s="10" t="s">
        <v>16</v>
      </c>
      <c r="B1" s="11"/>
      <c r="C1" s="11"/>
      <c r="D1" s="11"/>
      <c r="E1" s="11"/>
      <c r="F1" s="11"/>
    </row>
    <row r="3" spans="1:26" ht="19.5" customHeight="1" x14ac:dyDescent="0.3">
      <c r="I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3" t="s">
        <v>0</v>
      </c>
      <c r="B4" s="7" t="s">
        <v>1</v>
      </c>
      <c r="C4" s="7"/>
      <c r="D4" s="7"/>
      <c r="E4" s="7" t="s">
        <v>17</v>
      </c>
      <c r="F4" s="7"/>
      <c r="G4" s="7"/>
      <c r="H4" s="7"/>
      <c r="I4" s="7"/>
      <c r="J4" s="7"/>
    </row>
    <row r="5" spans="1:26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  <c r="H5" s="2"/>
      <c r="I5" s="2"/>
      <c r="J5" s="2"/>
    </row>
    <row r="6" spans="1:26" x14ac:dyDescent="0.3">
      <c r="A6" s="2">
        <v>2</v>
      </c>
      <c r="B6" s="2">
        <v>103.5155</v>
      </c>
      <c r="C6" s="2">
        <v>97.802800000000005</v>
      </c>
      <c r="D6" s="2">
        <v>97.308430000000001</v>
      </c>
      <c r="E6" s="2">
        <v>98.68168</v>
      </c>
      <c r="F6" s="2">
        <v>99.176050000000004</v>
      </c>
      <c r="G6" s="2">
        <v>95.852789999999999</v>
      </c>
      <c r="H6" s="2"/>
      <c r="I6" s="2"/>
      <c r="J6" s="2"/>
    </row>
    <row r="7" spans="1:26" x14ac:dyDescent="0.3">
      <c r="A7" s="2">
        <v>5</v>
      </c>
      <c r="B7" s="2">
        <v>106.6191</v>
      </c>
      <c r="C7" s="2">
        <v>92.776709999999994</v>
      </c>
      <c r="D7" s="2">
        <v>99.560559999999995</v>
      </c>
      <c r="E7" s="2">
        <v>94.781649999999999</v>
      </c>
      <c r="F7" s="2">
        <v>102.9937</v>
      </c>
      <c r="G7" s="2">
        <v>93.16122</v>
      </c>
      <c r="H7" s="2"/>
      <c r="I7" s="2"/>
      <c r="J7" s="2"/>
    </row>
    <row r="8" spans="1:26" x14ac:dyDescent="0.3">
      <c r="A8" s="2">
        <v>10</v>
      </c>
      <c r="B8" s="2">
        <v>94.095029999999994</v>
      </c>
      <c r="C8" s="2">
        <v>90.442189999999997</v>
      </c>
      <c r="D8" s="2">
        <v>92.776709999999994</v>
      </c>
      <c r="E8" s="2">
        <v>87.530900000000003</v>
      </c>
      <c r="F8" s="2">
        <v>98.956329999999994</v>
      </c>
      <c r="G8" s="2">
        <v>95.440809999999999</v>
      </c>
      <c r="H8" s="2"/>
      <c r="I8" s="2"/>
      <c r="J8" s="2"/>
    </row>
    <row r="9" spans="1:26" x14ac:dyDescent="0.3">
      <c r="A9" s="2">
        <v>15</v>
      </c>
      <c r="B9" s="2">
        <v>92.886570000000006</v>
      </c>
      <c r="C9" s="2">
        <v>90.716840000000005</v>
      </c>
      <c r="D9" s="2">
        <v>86.212580000000003</v>
      </c>
      <c r="E9" s="2">
        <v>92.666849999999997</v>
      </c>
      <c r="F9" s="2">
        <v>97.11618</v>
      </c>
      <c r="G9" s="2">
        <v>95.38588</v>
      </c>
      <c r="H9" s="2"/>
      <c r="I9" s="2"/>
      <c r="J9" s="2"/>
    </row>
  </sheetData>
  <mergeCells count="4">
    <mergeCell ref="A1:F1"/>
    <mergeCell ref="B4:D4"/>
    <mergeCell ref="E4:G4"/>
    <mergeCell ref="H4:J4"/>
  </mergeCells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4BA6-FC9A-4524-816B-926477086D22}">
  <dimension ref="A1:Z9"/>
  <sheetViews>
    <sheetView zoomScaleNormal="100" workbookViewId="0">
      <selection activeCell="C22" sqref="C22"/>
    </sheetView>
  </sheetViews>
  <sheetFormatPr defaultRowHeight="14.4" x14ac:dyDescent="0.3"/>
  <sheetData>
    <row r="1" spans="1:26" x14ac:dyDescent="0.3">
      <c r="A1" s="8" t="s">
        <v>18</v>
      </c>
      <c r="B1" s="9"/>
      <c r="C1" s="9"/>
      <c r="D1" s="9"/>
      <c r="E1" s="9"/>
    </row>
    <row r="3" spans="1:26" x14ac:dyDescent="0.3">
      <c r="I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3" t="s">
        <v>0</v>
      </c>
      <c r="B4" s="7" t="s">
        <v>1</v>
      </c>
      <c r="C4" s="7"/>
      <c r="D4" s="7"/>
      <c r="E4" s="7" t="s">
        <v>19</v>
      </c>
      <c r="F4" s="7"/>
      <c r="G4" s="7"/>
    </row>
    <row r="5" spans="1:26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26" x14ac:dyDescent="0.3">
      <c r="A6" s="2">
        <v>2</v>
      </c>
      <c r="B6" s="2">
        <v>105.38979999999999</v>
      </c>
      <c r="C6" s="2">
        <v>98.975499999999997</v>
      </c>
      <c r="D6" s="2">
        <v>102.6281</v>
      </c>
      <c r="E6" s="2">
        <v>94.031180000000006</v>
      </c>
      <c r="F6" s="2">
        <v>96.347440000000006</v>
      </c>
      <c r="G6" s="2">
        <v>97.082409999999996</v>
      </c>
    </row>
    <row r="7" spans="1:26" x14ac:dyDescent="0.3">
      <c r="A7" s="2">
        <v>5</v>
      </c>
      <c r="B7" s="2">
        <v>105.8575</v>
      </c>
      <c r="C7" s="2">
        <v>102.13809999999999</v>
      </c>
      <c r="D7" s="2">
        <v>100.0445</v>
      </c>
      <c r="E7" s="2">
        <v>85.723830000000007</v>
      </c>
      <c r="F7" s="2">
        <v>93.073499999999996</v>
      </c>
      <c r="G7" s="2">
        <v>92.293989999999994</v>
      </c>
    </row>
    <row r="8" spans="1:26" x14ac:dyDescent="0.3">
      <c r="A8" s="2">
        <v>10</v>
      </c>
      <c r="B8" s="2">
        <v>105.1448</v>
      </c>
      <c r="C8" s="2">
        <v>98.129180000000005</v>
      </c>
      <c r="D8" s="2">
        <v>102.00449999999999</v>
      </c>
      <c r="E8" s="2">
        <v>89.821830000000006</v>
      </c>
      <c r="F8" s="2">
        <v>93.318489999999997</v>
      </c>
      <c r="G8" s="2">
        <v>93.028949999999995</v>
      </c>
    </row>
    <row r="9" spans="1:26" x14ac:dyDescent="0.3">
      <c r="A9" s="2">
        <v>15</v>
      </c>
      <c r="B9" s="2">
        <v>104.65479999999999</v>
      </c>
      <c r="C9" s="2">
        <v>102.3163</v>
      </c>
      <c r="D9" s="2">
        <v>98.440979999999996</v>
      </c>
      <c r="E9" s="2">
        <v>90.244990000000001</v>
      </c>
      <c r="F9" s="2">
        <v>87.371939999999995</v>
      </c>
      <c r="G9" s="2">
        <v>87.238309999999998</v>
      </c>
    </row>
  </sheetData>
  <mergeCells count="3">
    <mergeCell ref="A1:E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023E-2436-40FA-A6F4-4F68897C9397}">
  <dimension ref="A1:Z8"/>
  <sheetViews>
    <sheetView zoomScale="85" zoomScaleNormal="85" workbookViewId="0">
      <selection activeCell="C22" sqref="C22"/>
    </sheetView>
  </sheetViews>
  <sheetFormatPr defaultRowHeight="14.4" x14ac:dyDescent="0.3"/>
  <sheetData>
    <row r="1" spans="1:26" ht="16.2" x14ac:dyDescent="0.3">
      <c r="A1" s="10" t="s">
        <v>20</v>
      </c>
      <c r="B1" s="11"/>
      <c r="C1" s="11"/>
      <c r="D1" s="11"/>
      <c r="E1" s="11"/>
      <c r="F1" s="11"/>
    </row>
    <row r="3" spans="1:26" x14ac:dyDescent="0.3">
      <c r="A3" s="3" t="s">
        <v>0</v>
      </c>
      <c r="B3" s="7" t="s">
        <v>1</v>
      </c>
      <c r="C3" s="7"/>
      <c r="D3" s="7"/>
      <c r="E3" s="7" t="s">
        <v>21</v>
      </c>
      <c r="F3" s="7"/>
      <c r="G3" s="7"/>
      <c r="H3" s="7"/>
      <c r="I3" s="7"/>
      <c r="J3" s="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2">
        <v>0</v>
      </c>
      <c r="B4" s="2">
        <v>100</v>
      </c>
      <c r="C4" s="2">
        <v>100</v>
      </c>
      <c r="D4" s="2">
        <v>100</v>
      </c>
      <c r="E4" s="2">
        <v>100</v>
      </c>
      <c r="F4" s="2">
        <v>100</v>
      </c>
      <c r="G4" s="2">
        <v>100</v>
      </c>
      <c r="H4" s="2"/>
      <c r="I4" s="2"/>
      <c r="J4" s="2"/>
    </row>
    <row r="5" spans="1:26" x14ac:dyDescent="0.3">
      <c r="A5" s="2">
        <v>2</v>
      </c>
      <c r="B5" s="2">
        <v>103.5155</v>
      </c>
      <c r="C5" s="2">
        <v>97.802800000000005</v>
      </c>
      <c r="D5" s="2">
        <v>97.308430000000001</v>
      </c>
      <c r="E5" s="2">
        <v>95.440809999999999</v>
      </c>
      <c r="F5" s="2">
        <v>101.2359</v>
      </c>
      <c r="G5" s="2">
        <v>100.24720000000001</v>
      </c>
      <c r="H5" s="2"/>
      <c r="I5" s="2"/>
      <c r="J5" s="2"/>
    </row>
    <row r="6" spans="1:26" x14ac:dyDescent="0.3">
      <c r="A6" s="2">
        <v>5</v>
      </c>
      <c r="B6" s="2">
        <v>106.6191</v>
      </c>
      <c r="C6" s="2">
        <v>92.776709999999994</v>
      </c>
      <c r="D6" s="2">
        <v>99.560559999999995</v>
      </c>
      <c r="E6" s="2">
        <v>95.38588</v>
      </c>
      <c r="F6" s="2">
        <v>99.011259999999993</v>
      </c>
      <c r="G6" s="2">
        <v>100.7141</v>
      </c>
      <c r="H6" s="2"/>
      <c r="I6" s="2"/>
      <c r="J6" s="2"/>
    </row>
    <row r="7" spans="1:26" x14ac:dyDescent="0.3">
      <c r="A7" s="2">
        <v>10</v>
      </c>
      <c r="B7" s="2">
        <v>94.095029999999994</v>
      </c>
      <c r="C7" s="2">
        <v>90.442189999999997</v>
      </c>
      <c r="D7" s="2">
        <v>92.776709999999994</v>
      </c>
      <c r="E7" s="2">
        <v>90.799229999999994</v>
      </c>
      <c r="F7" s="2">
        <v>95.001369999999994</v>
      </c>
      <c r="G7" s="2">
        <v>96.264759999999995</v>
      </c>
      <c r="H7" s="2"/>
      <c r="I7" s="2"/>
      <c r="J7" s="2"/>
    </row>
    <row r="8" spans="1:26" x14ac:dyDescent="0.3">
      <c r="A8" s="2">
        <v>15</v>
      </c>
      <c r="B8" s="2">
        <v>92.886570000000006</v>
      </c>
      <c r="C8" s="2">
        <v>90.716840000000005</v>
      </c>
      <c r="D8" s="2">
        <v>86.212580000000003</v>
      </c>
      <c r="E8" s="2">
        <v>95.852789999999999</v>
      </c>
      <c r="F8" s="2">
        <v>93.902770000000004</v>
      </c>
      <c r="G8" s="2">
        <v>92.529520000000005</v>
      </c>
      <c r="H8" s="2"/>
      <c r="I8" s="2"/>
      <c r="J8" s="2"/>
    </row>
  </sheetData>
  <mergeCells count="4">
    <mergeCell ref="A1:F1"/>
    <mergeCell ref="B3:D3"/>
    <mergeCell ref="E3:G3"/>
    <mergeCell ref="H3:J3"/>
  </mergeCells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1A1A-F1CB-4D9D-BD88-94E6F90518DA}">
  <dimension ref="A1:N8"/>
  <sheetViews>
    <sheetView tabSelected="1" zoomScaleNormal="100" workbookViewId="0">
      <selection activeCell="M23" sqref="M23"/>
    </sheetView>
  </sheetViews>
  <sheetFormatPr defaultRowHeight="14.4" x14ac:dyDescent="0.3"/>
  <sheetData>
    <row r="1" spans="1:14" x14ac:dyDescent="0.3">
      <c r="A1" s="8" t="s">
        <v>22</v>
      </c>
      <c r="B1" s="9"/>
      <c r="C1" s="9"/>
      <c r="D1" s="9"/>
      <c r="E1" s="9"/>
    </row>
    <row r="3" spans="1:14" x14ac:dyDescent="0.3">
      <c r="A3" s="3" t="s">
        <v>0</v>
      </c>
      <c r="B3" s="7" t="s">
        <v>1</v>
      </c>
      <c r="C3" s="7"/>
      <c r="D3" s="7"/>
      <c r="E3" s="7" t="s">
        <v>23</v>
      </c>
      <c r="F3" s="7"/>
      <c r="G3" s="7"/>
      <c r="H3" s="4"/>
      <c r="I3" s="4"/>
      <c r="J3" s="4"/>
      <c r="K3" s="4"/>
      <c r="L3" s="4"/>
      <c r="M3" s="4"/>
      <c r="N3" s="4"/>
    </row>
    <row r="4" spans="1:14" x14ac:dyDescent="0.3">
      <c r="A4" s="2">
        <v>0</v>
      </c>
      <c r="B4" s="2">
        <v>100</v>
      </c>
      <c r="C4" s="2">
        <v>100</v>
      </c>
      <c r="D4" s="2">
        <v>100</v>
      </c>
      <c r="E4" s="2">
        <v>100</v>
      </c>
      <c r="F4" s="2">
        <v>100</v>
      </c>
      <c r="G4" s="2">
        <v>100</v>
      </c>
    </row>
    <row r="5" spans="1:14" x14ac:dyDescent="0.3">
      <c r="A5" s="2">
        <v>2</v>
      </c>
      <c r="B5" s="2">
        <v>105.38979999999999</v>
      </c>
      <c r="C5" s="2">
        <v>98.975499999999997</v>
      </c>
      <c r="D5" s="2">
        <v>102.6281</v>
      </c>
      <c r="E5" s="2">
        <v>107.4165</v>
      </c>
      <c r="F5" s="2">
        <v>104.922</v>
      </c>
      <c r="G5" s="2">
        <v>96.414249999999996</v>
      </c>
    </row>
    <row r="6" spans="1:14" x14ac:dyDescent="0.3">
      <c r="A6" s="2">
        <v>5</v>
      </c>
      <c r="B6" s="2">
        <v>105.8575</v>
      </c>
      <c r="C6" s="2">
        <v>102.13809999999999</v>
      </c>
      <c r="D6" s="2">
        <v>100.0445</v>
      </c>
      <c r="E6" s="2">
        <v>99.732740000000007</v>
      </c>
      <c r="F6" s="2">
        <v>98.440979999999996</v>
      </c>
      <c r="G6" s="2">
        <v>94.988860000000003</v>
      </c>
    </row>
    <row r="7" spans="1:14" x14ac:dyDescent="0.3">
      <c r="A7" s="2">
        <v>10</v>
      </c>
      <c r="B7" s="2">
        <v>105.1448</v>
      </c>
      <c r="C7" s="2">
        <v>98.129180000000005</v>
      </c>
      <c r="D7" s="2">
        <v>102.00449999999999</v>
      </c>
      <c r="E7" s="2">
        <v>96.057910000000007</v>
      </c>
      <c r="F7" s="2">
        <v>93.363029999999995</v>
      </c>
      <c r="G7" s="2">
        <v>97.171490000000006</v>
      </c>
    </row>
    <row r="8" spans="1:14" x14ac:dyDescent="0.3">
      <c r="A8" s="2">
        <v>15</v>
      </c>
      <c r="B8" s="2">
        <v>104.65479999999999</v>
      </c>
      <c r="C8" s="2">
        <v>102.3163</v>
      </c>
      <c r="D8" s="2">
        <v>98.440979999999996</v>
      </c>
      <c r="E8" s="2">
        <v>96.013360000000006</v>
      </c>
      <c r="F8" s="2">
        <v>93.385300000000001</v>
      </c>
      <c r="G8" s="2">
        <v>89.66592</v>
      </c>
    </row>
  </sheetData>
  <mergeCells count="3">
    <mergeCell ref="A1:E1"/>
    <mergeCell ref="B3:D3"/>
    <mergeCell ref="E3:G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9D37-F89A-49FD-8DD6-99564BE2ED5D}">
  <dimension ref="A1:Z9"/>
  <sheetViews>
    <sheetView zoomScaleNormal="100" workbookViewId="0">
      <selection activeCell="C22" sqref="C22"/>
    </sheetView>
  </sheetViews>
  <sheetFormatPr defaultRowHeight="14.4" x14ac:dyDescent="0.3"/>
  <sheetData>
    <row r="1" spans="1:26" ht="16.2" x14ac:dyDescent="0.3">
      <c r="A1" s="1" t="s">
        <v>5</v>
      </c>
    </row>
    <row r="3" spans="1:26" x14ac:dyDescent="0.3">
      <c r="Z3" s="4"/>
    </row>
    <row r="4" spans="1:26" x14ac:dyDescent="0.3">
      <c r="A4" s="3" t="s">
        <v>0</v>
      </c>
      <c r="B4" s="7" t="s">
        <v>1</v>
      </c>
      <c r="C4" s="7"/>
      <c r="D4" s="7"/>
      <c r="E4" s="7" t="s">
        <v>2</v>
      </c>
      <c r="F4" s="7"/>
      <c r="G4" s="7"/>
    </row>
    <row r="5" spans="1:26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26" x14ac:dyDescent="0.3">
      <c r="A6" s="2">
        <v>2</v>
      </c>
      <c r="B6" s="2">
        <v>98.276529999999994</v>
      </c>
      <c r="C6" s="2">
        <v>95.429900000000004</v>
      </c>
      <c r="D6" s="2">
        <v>96.959720000000004</v>
      </c>
      <c r="E6" s="2">
        <v>83.849729999999994</v>
      </c>
      <c r="F6" s="2">
        <v>88.962040000000002</v>
      </c>
      <c r="G6" s="2">
        <v>86.328429999999997</v>
      </c>
    </row>
    <row r="7" spans="1:26" x14ac:dyDescent="0.3">
      <c r="A7" s="2">
        <v>5</v>
      </c>
      <c r="B7" s="2">
        <v>97.385750000000002</v>
      </c>
      <c r="C7" s="2">
        <v>95.410529999999994</v>
      </c>
      <c r="D7" s="2">
        <v>93.532150000000001</v>
      </c>
      <c r="E7" s="2">
        <v>70.526719999999997</v>
      </c>
      <c r="F7" s="2">
        <v>85.495739999999998</v>
      </c>
      <c r="G7" s="2">
        <v>75.038730000000001</v>
      </c>
    </row>
    <row r="8" spans="1:26" x14ac:dyDescent="0.3">
      <c r="A8" s="2">
        <v>10</v>
      </c>
      <c r="B8" s="2">
        <v>103.3308</v>
      </c>
      <c r="C8" s="2">
        <v>92.718819999999994</v>
      </c>
      <c r="D8" s="2">
        <v>90.201390000000004</v>
      </c>
      <c r="E8" s="2">
        <v>73.857470000000006</v>
      </c>
      <c r="F8" s="2">
        <v>75.600309999999993</v>
      </c>
      <c r="G8" s="2">
        <v>71.843530000000001</v>
      </c>
    </row>
    <row r="9" spans="1:26" x14ac:dyDescent="0.3">
      <c r="A9" s="2">
        <v>15</v>
      </c>
      <c r="B9" s="2">
        <v>95.526719999999997</v>
      </c>
      <c r="C9" s="2">
        <v>87.509680000000003</v>
      </c>
      <c r="D9" s="2">
        <v>85.670019999999994</v>
      </c>
      <c r="E9" s="2">
        <v>66.576300000000003</v>
      </c>
      <c r="F9" s="2">
        <v>58.075139999999998</v>
      </c>
      <c r="G9" s="2">
        <v>60.108440000000002</v>
      </c>
    </row>
  </sheetData>
  <mergeCells count="2"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569FF-BDE7-4A88-B37D-C9170B1E603F}">
  <dimension ref="A1:N16"/>
  <sheetViews>
    <sheetView zoomScaleNormal="100" workbookViewId="0">
      <selection activeCell="C22" sqref="C22"/>
    </sheetView>
  </sheetViews>
  <sheetFormatPr defaultRowHeight="14.4" x14ac:dyDescent="0.3"/>
  <cols>
    <col min="5" max="5" width="15.21875" customWidth="1"/>
    <col min="9" max="9" width="12.21875" bestFit="1" customWidth="1"/>
    <col min="10" max="10" width="12" bestFit="1" customWidth="1"/>
  </cols>
  <sheetData>
    <row r="1" spans="1:14" x14ac:dyDescent="0.3">
      <c r="A1" s="8" t="s">
        <v>6</v>
      </c>
      <c r="B1" s="9"/>
      <c r="C1" s="9"/>
      <c r="D1" s="9"/>
      <c r="E1" s="9"/>
    </row>
    <row r="3" spans="1:14" x14ac:dyDescent="0.3">
      <c r="L3" s="4"/>
      <c r="M3" s="4"/>
      <c r="N3" s="4"/>
    </row>
    <row r="4" spans="1:14" x14ac:dyDescent="0.3">
      <c r="A4" s="3" t="s">
        <v>0</v>
      </c>
      <c r="B4" s="7" t="s">
        <v>1</v>
      </c>
      <c r="C4" s="7"/>
      <c r="D4" s="7"/>
      <c r="E4" s="7" t="s">
        <v>2</v>
      </c>
      <c r="F4" s="7"/>
      <c r="G4" s="7"/>
      <c r="H4" s="4"/>
      <c r="K4" s="6"/>
      <c r="M4" s="6"/>
    </row>
    <row r="5" spans="1:14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  <c r="J5" s="6"/>
      <c r="K5" s="6"/>
    </row>
    <row r="6" spans="1:14" x14ac:dyDescent="0.3">
      <c r="A6" s="2">
        <v>2</v>
      </c>
      <c r="B6" s="2">
        <v>105.38979999999999</v>
      </c>
      <c r="C6" s="2">
        <v>98.975499999999997</v>
      </c>
      <c r="D6" s="2">
        <v>102.6281</v>
      </c>
      <c r="E6" s="2">
        <v>98.752780000000001</v>
      </c>
      <c r="F6" s="2">
        <v>102.02670000000001</v>
      </c>
      <c r="G6" s="2">
        <v>96.369709999999998</v>
      </c>
      <c r="J6" s="6"/>
      <c r="K6" s="6"/>
    </row>
    <row r="7" spans="1:14" x14ac:dyDescent="0.3">
      <c r="A7" s="2">
        <v>5</v>
      </c>
      <c r="B7" s="2">
        <v>105.8575</v>
      </c>
      <c r="C7" s="2">
        <v>102.13809999999999</v>
      </c>
      <c r="D7" s="2">
        <v>100.0445</v>
      </c>
      <c r="E7" s="2">
        <v>95.144769999999994</v>
      </c>
      <c r="F7" s="2">
        <v>95.100219999999993</v>
      </c>
      <c r="G7" s="2">
        <v>96.191540000000003</v>
      </c>
      <c r="J7" s="6"/>
      <c r="K7" s="6"/>
    </row>
    <row r="8" spans="1:14" x14ac:dyDescent="0.3">
      <c r="A8" s="2">
        <v>10</v>
      </c>
      <c r="B8" s="2">
        <v>105.1448</v>
      </c>
      <c r="C8" s="2">
        <v>98.129180000000005</v>
      </c>
      <c r="D8" s="2">
        <v>102.00449999999999</v>
      </c>
      <c r="E8" s="2">
        <v>99.710470000000001</v>
      </c>
      <c r="F8" s="2">
        <v>96.369709999999998</v>
      </c>
      <c r="G8" s="2">
        <v>96.881960000000007</v>
      </c>
      <c r="J8" s="6"/>
      <c r="K8" s="6"/>
    </row>
    <row r="9" spans="1:14" x14ac:dyDescent="0.3">
      <c r="A9" s="2">
        <v>15</v>
      </c>
      <c r="B9" s="2">
        <v>104.65479999999999</v>
      </c>
      <c r="C9" s="2">
        <v>102.3163</v>
      </c>
      <c r="D9" s="2">
        <v>98.440979999999996</v>
      </c>
      <c r="E9" s="2">
        <v>92.828509999999994</v>
      </c>
      <c r="F9" s="2">
        <v>92.806240000000003</v>
      </c>
      <c r="G9" s="2">
        <v>98.30735</v>
      </c>
      <c r="J9" s="6"/>
      <c r="K9" s="6"/>
    </row>
    <row r="11" spans="1:14" x14ac:dyDescent="0.3">
      <c r="K11" s="6"/>
    </row>
    <row r="12" spans="1:14" x14ac:dyDescent="0.3">
      <c r="H12" s="6"/>
      <c r="I12" s="6"/>
      <c r="J12" s="6"/>
      <c r="L12" s="6"/>
    </row>
    <row r="13" spans="1:14" x14ac:dyDescent="0.3">
      <c r="H13" s="6"/>
      <c r="I13" s="6"/>
      <c r="J13" s="6"/>
      <c r="L13" s="6"/>
    </row>
    <row r="14" spans="1:14" x14ac:dyDescent="0.3">
      <c r="H14" s="6"/>
      <c r="I14" s="6"/>
      <c r="J14" s="6"/>
      <c r="L14" s="6"/>
    </row>
    <row r="15" spans="1:14" x14ac:dyDescent="0.3">
      <c r="H15" s="6"/>
      <c r="I15" s="6"/>
      <c r="J15" s="6"/>
      <c r="L15" s="6"/>
    </row>
    <row r="16" spans="1:14" x14ac:dyDescent="0.3">
      <c r="H16" s="6"/>
      <c r="I16" s="6"/>
      <c r="J16" s="6"/>
      <c r="L16" s="6"/>
    </row>
  </sheetData>
  <mergeCells count="3">
    <mergeCell ref="A1:E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EEF6-7D66-42B8-83C4-B07541AB750A}">
  <dimension ref="A1:P19"/>
  <sheetViews>
    <sheetView zoomScaleNormal="100" workbookViewId="0">
      <selection activeCell="C22" sqref="C22"/>
    </sheetView>
  </sheetViews>
  <sheetFormatPr defaultRowHeight="14.4" x14ac:dyDescent="0.3"/>
  <cols>
    <col min="5" max="5" width="18.21875" customWidth="1"/>
    <col min="6" max="6" width="8.44140625" customWidth="1"/>
  </cols>
  <sheetData>
    <row r="1" spans="1:16" ht="16.2" x14ac:dyDescent="0.3">
      <c r="A1" s="10" t="s">
        <v>7</v>
      </c>
      <c r="B1" s="11"/>
      <c r="C1" s="11"/>
      <c r="D1" s="11"/>
      <c r="E1" s="11"/>
      <c r="F1" s="11"/>
    </row>
    <row r="3" spans="1:16" x14ac:dyDescent="0.3">
      <c r="A3" s="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4"/>
      <c r="P3" s="4"/>
    </row>
    <row r="4" spans="1:16" x14ac:dyDescent="0.3">
      <c r="A4" s="3" t="s">
        <v>0</v>
      </c>
      <c r="B4" s="7" t="s">
        <v>1</v>
      </c>
      <c r="C4" s="7"/>
      <c r="D4" s="7"/>
      <c r="E4" s="7" t="s">
        <v>2</v>
      </c>
      <c r="F4" s="7"/>
      <c r="G4" s="7"/>
    </row>
    <row r="5" spans="1:16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16" x14ac:dyDescent="0.3">
      <c r="A6" s="2">
        <v>2</v>
      </c>
      <c r="B6" s="2">
        <v>91.062520000000006</v>
      </c>
      <c r="C6" s="2">
        <v>92.405060000000006</v>
      </c>
      <c r="D6" s="2">
        <v>92.596850000000003</v>
      </c>
      <c r="E6" s="2">
        <v>74.146529999999998</v>
      </c>
      <c r="F6" s="2">
        <v>87.149979999999999</v>
      </c>
      <c r="G6" s="2">
        <v>76.946680000000001</v>
      </c>
    </row>
    <row r="7" spans="1:16" x14ac:dyDescent="0.3">
      <c r="A7" s="2">
        <v>5</v>
      </c>
      <c r="B7" s="2">
        <v>94.322980000000001</v>
      </c>
      <c r="C7" s="2">
        <v>101.22750000000001</v>
      </c>
      <c r="D7" s="2">
        <v>90.448790000000002</v>
      </c>
      <c r="E7" s="2">
        <v>80.974299999999999</v>
      </c>
      <c r="F7" s="2">
        <v>85.922520000000006</v>
      </c>
      <c r="G7" s="2">
        <v>87.610280000000003</v>
      </c>
    </row>
    <row r="8" spans="1:16" x14ac:dyDescent="0.3">
      <c r="A8" s="2">
        <v>10</v>
      </c>
      <c r="B8" s="2">
        <v>97.621790000000004</v>
      </c>
      <c r="C8" s="2">
        <v>90.985810000000001</v>
      </c>
      <c r="D8" s="2">
        <v>91.407749999999993</v>
      </c>
      <c r="E8" s="2">
        <v>73.340999999999994</v>
      </c>
      <c r="F8" s="2">
        <v>72.612200000000001</v>
      </c>
      <c r="G8" s="2">
        <v>77.291910000000001</v>
      </c>
    </row>
    <row r="9" spans="1:16" x14ac:dyDescent="0.3">
      <c r="A9" s="2">
        <v>15</v>
      </c>
      <c r="B9" s="2">
        <v>91.637900000000002</v>
      </c>
      <c r="C9" s="2">
        <v>89.451480000000004</v>
      </c>
      <c r="D9" s="2">
        <v>84.963560000000001</v>
      </c>
      <c r="E9" s="2">
        <v>60.18412</v>
      </c>
      <c r="F9" s="2">
        <v>76.524739999999994</v>
      </c>
      <c r="G9" s="2">
        <v>63.674720000000001</v>
      </c>
    </row>
    <row r="11" spans="1:16" x14ac:dyDescent="0.3">
      <c r="E11" s="1"/>
    </row>
    <row r="19" spans="5:5" x14ac:dyDescent="0.3">
      <c r="E19" s="1"/>
    </row>
  </sheetData>
  <mergeCells count="7">
    <mergeCell ref="H3:J3"/>
    <mergeCell ref="K3:M3"/>
    <mergeCell ref="B4:D4"/>
    <mergeCell ref="E4:G4"/>
    <mergeCell ref="A1:F1"/>
    <mergeCell ref="B3:D3"/>
    <mergeCell ref="E3:G3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0C84-3F1F-43A7-A34C-60D81C2A4195}">
  <dimension ref="A1:N16"/>
  <sheetViews>
    <sheetView zoomScaleNormal="100" workbookViewId="0">
      <selection activeCell="C22" sqref="C22"/>
    </sheetView>
  </sheetViews>
  <sheetFormatPr defaultRowHeight="14.4" x14ac:dyDescent="0.3"/>
  <cols>
    <col min="5" max="5" width="15.21875" customWidth="1"/>
    <col min="9" max="9" width="12.21875" bestFit="1" customWidth="1"/>
    <col min="10" max="10" width="12" bestFit="1" customWidth="1"/>
  </cols>
  <sheetData>
    <row r="1" spans="1:14" ht="16.2" x14ac:dyDescent="0.3">
      <c r="A1" s="10" t="s">
        <v>8</v>
      </c>
      <c r="B1" s="11"/>
      <c r="C1" s="11"/>
      <c r="D1" s="11"/>
      <c r="E1" s="11"/>
      <c r="F1" s="11"/>
    </row>
    <row r="3" spans="1:14" x14ac:dyDescent="0.3">
      <c r="L3" s="4"/>
      <c r="M3" s="4"/>
      <c r="N3" s="4"/>
    </row>
    <row r="4" spans="1:14" x14ac:dyDescent="0.3">
      <c r="A4" s="3" t="s">
        <v>0</v>
      </c>
      <c r="B4" s="7" t="s">
        <v>1</v>
      </c>
      <c r="C4" s="7"/>
      <c r="D4" s="7"/>
      <c r="E4" s="7" t="s">
        <v>2</v>
      </c>
      <c r="F4" s="7"/>
      <c r="G4" s="7"/>
    </row>
    <row r="5" spans="1:14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14" x14ac:dyDescent="0.3">
      <c r="A6" s="2">
        <v>2</v>
      </c>
      <c r="B6" s="2">
        <v>103.06789999999999</v>
      </c>
      <c r="C6" s="2">
        <v>97.582890000000006</v>
      </c>
      <c r="D6" s="2">
        <v>93.678340000000006</v>
      </c>
      <c r="E6" s="2">
        <v>81.964669999999998</v>
      </c>
      <c r="F6" s="2">
        <v>64.704059999999998</v>
      </c>
      <c r="G6" s="2">
        <v>86.953829999999996</v>
      </c>
    </row>
    <row r="7" spans="1:14" x14ac:dyDescent="0.3">
      <c r="A7" s="2">
        <v>5</v>
      </c>
      <c r="B7" s="2">
        <v>102.4791</v>
      </c>
      <c r="C7" s="2">
        <v>101.3015</v>
      </c>
      <c r="D7" s="2">
        <v>96.901150000000001</v>
      </c>
      <c r="E7" s="2">
        <v>89.525880000000001</v>
      </c>
      <c r="F7" s="2">
        <v>66.780289999999994</v>
      </c>
      <c r="G7" s="2">
        <v>85.931209999999993</v>
      </c>
    </row>
    <row r="8" spans="1:14" x14ac:dyDescent="0.3">
      <c r="A8" s="2">
        <v>10</v>
      </c>
      <c r="B8" s="2">
        <v>104.33839999999999</v>
      </c>
      <c r="C8" s="2">
        <v>98.295630000000003</v>
      </c>
      <c r="D8" s="2">
        <v>100.4648</v>
      </c>
      <c r="E8" s="2">
        <v>58.506349999999998</v>
      </c>
      <c r="F8" s="2">
        <v>72.389219999999995</v>
      </c>
      <c r="G8" s="2">
        <v>77.905180000000001</v>
      </c>
    </row>
    <row r="9" spans="1:14" x14ac:dyDescent="0.3">
      <c r="A9" s="2">
        <v>15</v>
      </c>
      <c r="B9" s="2">
        <v>93.02758</v>
      </c>
      <c r="C9" s="2">
        <v>91.633099999999999</v>
      </c>
      <c r="D9" s="2">
        <v>93.771299999999997</v>
      </c>
      <c r="E9" s="2">
        <v>60.334679999999999</v>
      </c>
      <c r="F9" s="2">
        <v>62.286949999999997</v>
      </c>
      <c r="G9" s="2">
        <v>60.613570000000003</v>
      </c>
    </row>
    <row r="11" spans="1:14" x14ac:dyDescent="0.3">
      <c r="K11" s="6"/>
    </row>
    <row r="12" spans="1:14" x14ac:dyDescent="0.3">
      <c r="H12" s="6"/>
      <c r="I12" s="6"/>
      <c r="J12" s="6"/>
      <c r="L12" s="6"/>
    </row>
    <row r="13" spans="1:14" x14ac:dyDescent="0.3">
      <c r="H13" s="6"/>
      <c r="I13" s="6"/>
      <c r="J13" s="6"/>
      <c r="L13" s="6"/>
    </row>
    <row r="14" spans="1:14" x14ac:dyDescent="0.3">
      <c r="H14" s="6"/>
      <c r="I14" s="6"/>
      <c r="J14" s="6"/>
      <c r="L14" s="6"/>
    </row>
    <row r="15" spans="1:14" x14ac:dyDescent="0.3">
      <c r="H15" s="6"/>
      <c r="I15" s="6"/>
      <c r="J15" s="6"/>
      <c r="L15" s="6"/>
    </row>
    <row r="16" spans="1:14" x14ac:dyDescent="0.3">
      <c r="H16" s="6"/>
      <c r="I16" s="6"/>
      <c r="J16" s="6"/>
      <c r="L16" s="6"/>
    </row>
  </sheetData>
  <mergeCells count="3">
    <mergeCell ref="A1:F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053A-49CF-44AA-9F33-EC49901F5DEA}">
  <dimension ref="A1:Z9"/>
  <sheetViews>
    <sheetView zoomScaleNormal="100" workbookViewId="0">
      <selection activeCell="C22" sqref="C22"/>
    </sheetView>
  </sheetViews>
  <sheetFormatPr defaultRowHeight="14.4" x14ac:dyDescent="0.3"/>
  <sheetData>
    <row r="1" spans="1:26" ht="16.2" x14ac:dyDescent="0.3">
      <c r="A1" s="8" t="s">
        <v>9</v>
      </c>
      <c r="B1" s="9"/>
      <c r="C1" s="9"/>
      <c r="D1" s="9"/>
      <c r="E1" s="9"/>
    </row>
    <row r="3" spans="1:26" x14ac:dyDescent="0.3">
      <c r="I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3" t="s">
        <v>0</v>
      </c>
      <c r="B4" s="7" t="s">
        <v>1</v>
      </c>
      <c r="C4" s="7"/>
      <c r="D4" s="7"/>
      <c r="E4" s="7" t="s">
        <v>2</v>
      </c>
      <c r="F4" s="7"/>
      <c r="G4" s="7"/>
    </row>
    <row r="5" spans="1:26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26" x14ac:dyDescent="0.3">
      <c r="A6" s="2">
        <v>2</v>
      </c>
      <c r="B6" s="2">
        <v>103.48050000000001</v>
      </c>
      <c r="C6" s="2">
        <v>104.4473</v>
      </c>
      <c r="D6" s="2">
        <v>101.2246</v>
      </c>
      <c r="E6" s="2">
        <v>80.148240000000001</v>
      </c>
      <c r="F6" s="2">
        <v>86.496939999999995</v>
      </c>
      <c r="G6" s="2">
        <v>77.989040000000003</v>
      </c>
    </row>
    <row r="7" spans="1:26" x14ac:dyDescent="0.3">
      <c r="A7" s="2">
        <v>5</v>
      </c>
      <c r="B7" s="2">
        <v>103.6739</v>
      </c>
      <c r="C7" s="2">
        <v>101.9658</v>
      </c>
      <c r="D7" s="2">
        <v>99.613280000000003</v>
      </c>
      <c r="E7" s="2">
        <v>87.689329999999998</v>
      </c>
      <c r="F7" s="2">
        <v>69.126649999999998</v>
      </c>
      <c r="G7" s="2">
        <v>76.990009999999998</v>
      </c>
    </row>
    <row r="8" spans="1:26" x14ac:dyDescent="0.3">
      <c r="A8" s="2">
        <v>10</v>
      </c>
      <c r="B8" s="2">
        <v>106.8321</v>
      </c>
      <c r="C8" s="2">
        <v>110.11920000000001</v>
      </c>
      <c r="D8" s="2">
        <v>107.38</v>
      </c>
      <c r="E8" s="2">
        <v>83.048659999999998</v>
      </c>
      <c r="F8" s="2">
        <v>78.085719999999995</v>
      </c>
      <c r="G8" s="2">
        <v>79.47148</v>
      </c>
    </row>
    <row r="9" spans="1:26" x14ac:dyDescent="0.3">
      <c r="A9" s="2">
        <v>15</v>
      </c>
      <c r="B9" s="2">
        <v>86.561390000000003</v>
      </c>
      <c r="C9" s="2">
        <v>96.487269999999995</v>
      </c>
      <c r="D9" s="2">
        <v>95.327100000000002</v>
      </c>
      <c r="E9" s="2">
        <v>68.224299999999999</v>
      </c>
      <c r="F9" s="2">
        <v>69.09442</v>
      </c>
      <c r="G9" s="2">
        <v>61.327750000000002</v>
      </c>
    </row>
  </sheetData>
  <mergeCells count="3">
    <mergeCell ref="A1:E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64CE-3063-4912-93C3-41DA9CF71CA4}">
  <dimension ref="A1:P19"/>
  <sheetViews>
    <sheetView zoomScaleNormal="100" workbookViewId="0">
      <selection activeCell="C22" sqref="C22"/>
    </sheetView>
  </sheetViews>
  <sheetFormatPr defaultRowHeight="14.4" x14ac:dyDescent="0.3"/>
  <cols>
    <col min="5" max="5" width="18.21875" customWidth="1"/>
    <col min="6" max="6" width="8.44140625" customWidth="1"/>
  </cols>
  <sheetData>
    <row r="1" spans="1:16" ht="16.2" x14ac:dyDescent="0.3">
      <c r="A1" s="10" t="s">
        <v>10</v>
      </c>
      <c r="B1" s="11"/>
      <c r="C1" s="11"/>
      <c r="D1" s="11"/>
      <c r="E1" s="11"/>
      <c r="F1" s="11"/>
    </row>
    <row r="3" spans="1:16" x14ac:dyDescent="0.3">
      <c r="A3" s="3" t="s">
        <v>0</v>
      </c>
      <c r="B3" s="7" t="s">
        <v>1</v>
      </c>
      <c r="C3" s="7"/>
      <c r="D3" s="7"/>
      <c r="E3" s="7" t="s">
        <v>3</v>
      </c>
      <c r="F3" s="7"/>
      <c r="G3" s="7"/>
      <c r="H3" s="7"/>
      <c r="I3" s="7"/>
      <c r="J3" s="7"/>
      <c r="K3" s="7"/>
      <c r="L3" s="7"/>
      <c r="M3" s="7"/>
      <c r="O3" s="4"/>
      <c r="P3" s="4"/>
    </row>
    <row r="4" spans="1:16" x14ac:dyDescent="0.3">
      <c r="A4" s="2">
        <v>0</v>
      </c>
      <c r="B4" s="2">
        <v>100</v>
      </c>
      <c r="C4" s="2">
        <v>100</v>
      </c>
      <c r="D4" s="2">
        <v>100</v>
      </c>
      <c r="E4" s="2">
        <v>100</v>
      </c>
      <c r="F4" s="2">
        <v>100</v>
      </c>
      <c r="G4" s="2">
        <v>100</v>
      </c>
      <c r="H4" s="2"/>
      <c r="I4" s="2"/>
      <c r="J4" s="2"/>
      <c r="K4" s="2"/>
      <c r="L4" s="2"/>
      <c r="M4" s="2"/>
    </row>
    <row r="5" spans="1:16" x14ac:dyDescent="0.3">
      <c r="A5" s="2">
        <v>2</v>
      </c>
      <c r="B5" s="2">
        <v>98</v>
      </c>
      <c r="C5" s="2">
        <v>100</v>
      </c>
      <c r="D5" s="2">
        <v>99.5107</v>
      </c>
      <c r="E5" s="2">
        <v>95.637100000000004</v>
      </c>
      <c r="F5" s="2">
        <v>88.093779999999995</v>
      </c>
      <c r="G5" s="2">
        <v>93.618759999999995</v>
      </c>
      <c r="H5" s="2"/>
      <c r="I5" s="2"/>
      <c r="J5" s="2"/>
      <c r="K5" s="2"/>
      <c r="L5" s="2"/>
      <c r="M5" s="2"/>
    </row>
    <row r="6" spans="1:16" x14ac:dyDescent="0.3">
      <c r="A6" s="2">
        <v>5</v>
      </c>
      <c r="B6" s="2">
        <v>98.511719999999997</v>
      </c>
      <c r="C6" s="2">
        <v>98.797150000000002</v>
      </c>
      <c r="D6" s="2">
        <v>95.616720000000001</v>
      </c>
      <c r="E6" s="2">
        <v>91.376149999999996</v>
      </c>
      <c r="F6" s="2">
        <v>79.490319999999997</v>
      </c>
      <c r="G6" s="2">
        <v>90.723749999999995</v>
      </c>
      <c r="H6" s="2"/>
      <c r="I6" s="2"/>
      <c r="J6" s="2"/>
      <c r="K6" s="2"/>
      <c r="L6" s="2"/>
      <c r="M6" s="2"/>
    </row>
    <row r="7" spans="1:16" x14ac:dyDescent="0.3">
      <c r="A7" s="2">
        <v>10</v>
      </c>
      <c r="B7" s="2">
        <v>87.787970000000001</v>
      </c>
      <c r="C7" s="2">
        <v>99.55</v>
      </c>
      <c r="D7" s="2">
        <v>99.96</v>
      </c>
      <c r="E7" s="2">
        <v>81.936800000000005</v>
      </c>
      <c r="F7" s="2">
        <v>81.304789999999997</v>
      </c>
      <c r="G7" s="2">
        <v>85.158000000000001</v>
      </c>
      <c r="H7" s="2"/>
      <c r="I7" s="2"/>
      <c r="J7" s="2"/>
      <c r="K7" s="2"/>
      <c r="L7" s="2"/>
      <c r="M7" s="2"/>
    </row>
    <row r="8" spans="1:16" x14ac:dyDescent="0.3">
      <c r="A8" s="2">
        <v>15</v>
      </c>
      <c r="B8" s="2">
        <v>87.951070000000001</v>
      </c>
      <c r="C8" s="2">
        <v>97.736999999999995</v>
      </c>
      <c r="D8" s="2">
        <v>99.26</v>
      </c>
      <c r="E8" s="2">
        <v>88.460750000000004</v>
      </c>
      <c r="F8" s="2">
        <v>78.797150000000002</v>
      </c>
      <c r="G8" s="2">
        <v>80.611620000000002</v>
      </c>
      <c r="H8" s="2"/>
      <c r="I8" s="2"/>
      <c r="J8" s="2"/>
      <c r="K8" s="2"/>
      <c r="L8" s="2"/>
      <c r="M8" s="2"/>
    </row>
    <row r="11" spans="1:16" x14ac:dyDescent="0.3">
      <c r="E11" s="1"/>
    </row>
    <row r="19" spans="5:5" x14ac:dyDescent="0.3">
      <c r="E19" s="1"/>
    </row>
  </sheetData>
  <mergeCells count="5">
    <mergeCell ref="A1:F1"/>
    <mergeCell ref="B3:D3"/>
    <mergeCell ref="E3:G3"/>
    <mergeCell ref="H3:J3"/>
    <mergeCell ref="K3:M3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9DFA-8EDD-4551-8E4D-9D730C8DD687}">
  <dimension ref="A1:O9"/>
  <sheetViews>
    <sheetView zoomScaleNormal="100" workbookViewId="0">
      <selection activeCell="C22" sqref="C22"/>
    </sheetView>
  </sheetViews>
  <sheetFormatPr defaultRowHeight="14.4" x14ac:dyDescent="0.3"/>
  <sheetData>
    <row r="1" spans="1:15" ht="16.2" x14ac:dyDescent="0.3">
      <c r="A1" s="1" t="s">
        <v>11</v>
      </c>
    </row>
    <row r="3" spans="1:15" x14ac:dyDescent="0.3">
      <c r="I3" s="5"/>
      <c r="M3" s="4"/>
      <c r="N3" s="4"/>
      <c r="O3" s="4"/>
    </row>
    <row r="4" spans="1:15" x14ac:dyDescent="0.3">
      <c r="A4" s="3" t="s">
        <v>0</v>
      </c>
      <c r="B4" s="7" t="s">
        <v>1</v>
      </c>
      <c r="C4" s="7"/>
      <c r="D4" s="7"/>
      <c r="E4" s="7" t="s">
        <v>3</v>
      </c>
      <c r="F4" s="7"/>
      <c r="G4" s="7"/>
    </row>
    <row r="5" spans="1:15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15" x14ac:dyDescent="0.3">
      <c r="A6" s="2">
        <v>2</v>
      </c>
      <c r="B6" s="2">
        <v>98.276529999999994</v>
      </c>
      <c r="C6" s="2">
        <v>95.429900000000004</v>
      </c>
      <c r="D6" s="2">
        <v>96.959720000000004</v>
      </c>
      <c r="E6" s="2">
        <v>90.801699999999997</v>
      </c>
      <c r="F6" s="2">
        <v>91.150270000000006</v>
      </c>
      <c r="G6" s="2">
        <v>91.750579999999999</v>
      </c>
    </row>
    <row r="7" spans="1:15" x14ac:dyDescent="0.3">
      <c r="A7" s="2">
        <v>5</v>
      </c>
      <c r="B7" s="2">
        <v>97.385750000000002</v>
      </c>
      <c r="C7" s="2">
        <v>95.410529999999994</v>
      </c>
      <c r="D7" s="2">
        <v>93.532150000000001</v>
      </c>
      <c r="E7" s="2">
        <v>84.546859999999995</v>
      </c>
      <c r="F7" s="2">
        <v>86.773820000000001</v>
      </c>
      <c r="G7" s="2">
        <v>86.44462</v>
      </c>
    </row>
    <row r="8" spans="1:15" x14ac:dyDescent="0.3">
      <c r="A8" s="2">
        <v>10</v>
      </c>
      <c r="B8" s="2">
        <v>103.3308</v>
      </c>
      <c r="C8" s="2">
        <v>92.718819999999994</v>
      </c>
      <c r="D8" s="2">
        <v>90.201390000000004</v>
      </c>
      <c r="E8" s="2">
        <v>84.333849999999998</v>
      </c>
      <c r="F8" s="2">
        <v>76.723470000000006</v>
      </c>
      <c r="G8" s="2">
        <v>82.397369999999995</v>
      </c>
    </row>
    <row r="9" spans="1:15" x14ac:dyDescent="0.3">
      <c r="A9" s="2">
        <v>15</v>
      </c>
      <c r="B9" s="2">
        <v>95.526719999999997</v>
      </c>
      <c r="C9" s="2">
        <v>87.509680000000003</v>
      </c>
      <c r="D9" s="2">
        <v>85.670019999999994</v>
      </c>
      <c r="E9" s="2">
        <v>80.673900000000003</v>
      </c>
      <c r="F9" s="2">
        <v>72.831140000000005</v>
      </c>
      <c r="G9" s="2">
        <v>73.237799999999993</v>
      </c>
    </row>
  </sheetData>
  <mergeCells count="2">
    <mergeCell ref="B4:D4"/>
    <mergeCell ref="E4:G4"/>
  </mergeCells>
  <conditionalFormatting sqref="E19">
    <cfRule type="duplicateValues" dxfId="2" priority="3"/>
  </conditionalFormatting>
  <conditionalFormatting sqref="H4">
    <cfRule type="duplicateValues" dxfId="1" priority="2"/>
  </conditionalFormatting>
  <conditionalFormatting sqref="Q11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6C6E-376C-448B-B204-9172C08EA3F9}">
  <dimension ref="A1:L9"/>
  <sheetViews>
    <sheetView zoomScaleNormal="100" workbookViewId="0">
      <selection activeCell="C22" sqref="C22"/>
    </sheetView>
  </sheetViews>
  <sheetFormatPr defaultRowHeight="14.4" x14ac:dyDescent="0.3"/>
  <cols>
    <col min="4" max="4" width="7.33203125" customWidth="1"/>
  </cols>
  <sheetData>
    <row r="1" spans="1:12" x14ac:dyDescent="0.3">
      <c r="A1" s="8" t="s">
        <v>12</v>
      </c>
      <c r="B1" s="9"/>
      <c r="C1" s="9"/>
      <c r="D1" s="9"/>
      <c r="E1" s="9"/>
    </row>
    <row r="3" spans="1:12" x14ac:dyDescent="0.3">
      <c r="L3" s="4"/>
    </row>
    <row r="4" spans="1:12" x14ac:dyDescent="0.3">
      <c r="A4" s="3" t="s">
        <v>0</v>
      </c>
      <c r="B4" s="7" t="s">
        <v>1</v>
      </c>
      <c r="C4" s="7"/>
      <c r="D4" s="7"/>
      <c r="E4" s="7" t="s">
        <v>3</v>
      </c>
      <c r="F4" s="7"/>
      <c r="G4" s="7"/>
      <c r="H4" s="4"/>
    </row>
    <row r="5" spans="1:12" x14ac:dyDescent="0.3">
      <c r="A5" s="2">
        <v>0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</row>
    <row r="6" spans="1:12" x14ac:dyDescent="0.3">
      <c r="A6" s="2">
        <v>2</v>
      </c>
      <c r="B6" s="2">
        <v>105.38979999999999</v>
      </c>
      <c r="C6" s="2">
        <v>98.975499999999997</v>
      </c>
      <c r="D6" s="2">
        <v>102.6281</v>
      </c>
      <c r="E6" s="2">
        <v>105.0334</v>
      </c>
      <c r="F6" s="2">
        <v>93.028949999999995</v>
      </c>
      <c r="G6" s="2">
        <v>101.11360000000001</v>
      </c>
    </row>
    <row r="7" spans="1:12" x14ac:dyDescent="0.3">
      <c r="A7" s="2">
        <v>5</v>
      </c>
      <c r="B7" s="2">
        <v>105.8575</v>
      </c>
      <c r="C7" s="2">
        <v>102.13809999999999</v>
      </c>
      <c r="D7" s="2">
        <v>100.0445</v>
      </c>
      <c r="E7" s="2">
        <v>96.948779999999999</v>
      </c>
      <c r="F7" s="2">
        <v>101.24720000000001</v>
      </c>
      <c r="G7" s="2">
        <v>95.879729999999995</v>
      </c>
    </row>
    <row r="8" spans="1:12" x14ac:dyDescent="0.3">
      <c r="A8" s="2">
        <v>10</v>
      </c>
      <c r="B8" s="2">
        <v>105.1448</v>
      </c>
      <c r="C8" s="2">
        <v>98.129180000000005</v>
      </c>
      <c r="D8" s="2">
        <v>102.00449999999999</v>
      </c>
      <c r="E8" s="2">
        <v>100.2227</v>
      </c>
      <c r="F8" s="2">
        <v>103.05119999999999</v>
      </c>
      <c r="G8" s="2">
        <v>97.884190000000004</v>
      </c>
    </row>
    <row r="9" spans="1:12" x14ac:dyDescent="0.3">
      <c r="A9" s="2">
        <v>15</v>
      </c>
      <c r="B9" s="2">
        <v>104.65479999999999</v>
      </c>
      <c r="C9" s="2">
        <v>102.3163</v>
      </c>
      <c r="D9" s="2">
        <v>98.440979999999996</v>
      </c>
      <c r="E9" s="2">
        <v>93.808459999999997</v>
      </c>
      <c r="F9" s="2">
        <v>96.971050000000005</v>
      </c>
      <c r="G9" s="2">
        <v>96.481070000000003</v>
      </c>
    </row>
  </sheetData>
  <mergeCells count="3">
    <mergeCell ref="A1:E1"/>
    <mergeCell ref="B4:D4"/>
    <mergeCell ref="E4:G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3 - supplement figure 2A</vt:lpstr>
      <vt:lpstr>Figure 3 - supplement figure 2B</vt:lpstr>
      <vt:lpstr>Figure 3 - supplement figure 2C</vt:lpstr>
      <vt:lpstr>Figure 3 - supplement figure 2D</vt:lpstr>
      <vt:lpstr>Figure 3 - supplement figure 2E</vt:lpstr>
      <vt:lpstr>Figure 3 - supplement figure 2F</vt:lpstr>
      <vt:lpstr>Figure 3 - supplement figure 2G</vt:lpstr>
      <vt:lpstr>Figure 3 - supplement figure 2H</vt:lpstr>
      <vt:lpstr>Figure 3 - supplement figure 2I</vt:lpstr>
      <vt:lpstr>Figure 3 - supplement figure 2J</vt:lpstr>
      <vt:lpstr>Figure 3 - supplement figure 2K</vt:lpstr>
      <vt:lpstr>Figure 3 - supplement figure 2L</vt:lpstr>
      <vt:lpstr>Figure 3 - supplement figure 2M</vt:lpstr>
      <vt:lpstr>Figure 3 - supplement figure 2N</vt:lpstr>
      <vt:lpstr>Figure 3 - supplement figure 2O</vt:lpstr>
      <vt:lpstr>Figure 3 - supplement figure 2P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</dc:creator>
  <cp:lastModifiedBy>pradeep kumar</cp:lastModifiedBy>
  <dcterms:created xsi:type="dcterms:W3CDTF">2019-11-21T09:08:51Z</dcterms:created>
  <dcterms:modified xsi:type="dcterms:W3CDTF">2024-01-29T07:24:14Z</dcterms:modified>
</cp:coreProperties>
</file>