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S manuscript\Ready for submission\EDTA-transcriptomics\Manuscript Final\"/>
    </mc:Choice>
  </mc:AlternateContent>
  <bookViews>
    <workbookView xWindow="-105" yWindow="-105" windowWidth="23250" windowHeight="12450"/>
  </bookViews>
  <sheets>
    <sheet name="Downregulated 100 sig gen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2" l="1"/>
  <c r="D87" i="2"/>
</calcChain>
</file>

<file path=xl/sharedStrings.xml><?xml version="1.0" encoding="utf-8"?>
<sst xmlns="http://schemas.openxmlformats.org/spreadsheetml/2006/main" count="341" uniqueCount="282">
  <si>
    <t>Max group mean</t>
  </si>
  <si>
    <t>Log₂ fold change</t>
  </si>
  <si>
    <t>FDR p-value</t>
  </si>
  <si>
    <t xml:space="preserve">Function </t>
  </si>
  <si>
    <t>Remarks</t>
  </si>
  <si>
    <t>_</t>
  </si>
  <si>
    <t>Uncharacterized</t>
  </si>
  <si>
    <t>Cell-wall associated</t>
  </si>
  <si>
    <t>Others</t>
  </si>
  <si>
    <t>OPT3</t>
  </si>
  <si>
    <t>Transport of sulfur-containing compounds (GSH or GSH-linked xenobiotics)</t>
  </si>
  <si>
    <t>Oligopeptide transporters</t>
  </si>
  <si>
    <t>ILV3</t>
  </si>
  <si>
    <t>Amino acid metabolism regulator; Involve in mitochondrial amino acid synthesis</t>
  </si>
  <si>
    <t>Dihydroxy-acid dehydratase</t>
  </si>
  <si>
    <t>HXT5</t>
  </si>
  <si>
    <t>Uptake fructose, glucose and mannose</t>
  </si>
  <si>
    <t>Small molecule/Sugar transporters</t>
  </si>
  <si>
    <t>CYC1</t>
  </si>
  <si>
    <t>Encode cytochrome c; Involved in respiratory pathway and mitochondrial electron transport chain</t>
  </si>
  <si>
    <t>Electron transporter/Iron-sulfur containing genes</t>
  </si>
  <si>
    <t>GIT3</t>
  </si>
  <si>
    <t>Transport glycerophosphodiester metabolites into cells; Virulence; Rescue growth defects</t>
  </si>
  <si>
    <t>GroPCho Permease</t>
  </si>
  <si>
    <t>RPS28B</t>
  </si>
  <si>
    <t>Ribosomal protein</t>
  </si>
  <si>
    <t>FET99</t>
  </si>
  <si>
    <t>Involved in p-phenylenediamine oxidase; Iron transporter</t>
  </si>
  <si>
    <t>Multicopper oxidase homologue</t>
  </si>
  <si>
    <t>CHA1</t>
  </si>
  <si>
    <t>Involved in nutrient acquisition/metabolism</t>
  </si>
  <si>
    <t>l-Serine/l-threonine deaminase</t>
  </si>
  <si>
    <t>LYS12</t>
  </si>
  <si>
    <t>Involved in dehydrogenation of homoisocitrate</t>
  </si>
  <si>
    <t>Homoisocitrate dehydrogenase</t>
  </si>
  <si>
    <t>GIS2</t>
  </si>
  <si>
    <t>Encodes the homologue of mammalian CNBP and fission yeast Byr3 proteins; Interact with CDC25 to mediate RAS/
cAMP signaling pathway</t>
  </si>
  <si>
    <t>Nucleic acid binding protein/Cysteine-rich zinc finger motifs</t>
  </si>
  <si>
    <t>LEU1</t>
  </si>
  <si>
    <t>Involved in amino acid metabolism; Catalyzes the second step in the leucine biosynthesis pathway</t>
  </si>
  <si>
    <t>3-isopropylmalate dehydratase</t>
  </si>
  <si>
    <t>THI6</t>
  </si>
  <si>
    <t>Thiamine biosynthesis</t>
  </si>
  <si>
    <t>FCY24</t>
  </si>
  <si>
    <t>Recruit vitamin B6 transport</t>
  </si>
  <si>
    <t>Putative purine-cytosine permeases</t>
  </si>
  <si>
    <t>CAN2</t>
  </si>
  <si>
    <t>Import arginine for its synthesis and catabolism via basic amino acid permease; Induce signalling of biofilm related molecules</t>
  </si>
  <si>
    <t>CAN1-like amino acid permease</t>
  </si>
  <si>
    <t>LYS4</t>
  </si>
  <si>
    <t>Involve amino acid metabolism</t>
  </si>
  <si>
    <t>Homoaconitase</t>
  </si>
  <si>
    <t>BTA1</t>
  </si>
  <si>
    <t>Encodes the betaine lipid synthase for biosynthesis of Diacylglyceryl-N,N,N-trimethylhomoserine (DGTS); Induce biofilm; Morphology switching; Chitin accumulation</t>
  </si>
  <si>
    <t>Fungal PHO regulon</t>
  </si>
  <si>
    <t>SNZ1</t>
  </si>
  <si>
    <t>Involved in pyridoxine (vitamin B6) synthesis in stationary phase</t>
  </si>
  <si>
    <t>Snooze: stationary phase-induced gene family</t>
  </si>
  <si>
    <t>ACO2</t>
  </si>
  <si>
    <t>encodes a fusion protein between aconitase and a putative mitochondrial ribosomal protein bL21 in S. pombe</t>
  </si>
  <si>
    <t>Aconitate hydratase 2</t>
  </si>
  <si>
    <t>LYS22</t>
  </si>
  <si>
    <t>Homocitrate synthase activity and lysine auxotrophy</t>
  </si>
  <si>
    <t>Isoforms of homocitrate synthase (HCS)</t>
  </si>
  <si>
    <t>PUT2</t>
  </si>
  <si>
    <t>Amino acid metabolism regulator; Stimulate ATP production; Proline catabolism to form glutamate</t>
  </si>
  <si>
    <t>Proline catabolism pathway gene</t>
  </si>
  <si>
    <t>OPT1</t>
  </si>
  <si>
    <t>Involved in peptide transportation; growth</t>
  </si>
  <si>
    <t>INO1</t>
  </si>
  <si>
    <t>Encodes inositol-1-phosphate synthase for inositol for phosphotidylinositol synthesis; response to azole resistance</t>
  </si>
  <si>
    <t>Inositol biosynthetic gene/Myo-inositol-1-phosphatesynthase</t>
  </si>
  <si>
    <t>PUT1</t>
  </si>
  <si>
    <t>Involved in amino acid metabolism; Elevate ATP production; Proline assimilation pathway</t>
  </si>
  <si>
    <t>Proline catabolic gene</t>
  </si>
  <si>
    <t>PHO84</t>
  </si>
  <si>
    <t>High-affinity inorganic phosphate/H+ symporter; encode protein involved in phosphate metabolism; TORC1 activity</t>
  </si>
  <si>
    <t>Phosphate transporters</t>
  </si>
  <si>
    <t>HSP31</t>
  </si>
  <si>
    <t>Involved in diauxic shift reprogramming and glyoxalase III activity</t>
  </si>
  <si>
    <t>Heat shock protein/Active methylglyoxalases</t>
  </si>
  <si>
    <t>GIT1</t>
  </si>
  <si>
    <t>Imports phosphodiesterase into cell; functions as proton symporter</t>
  </si>
  <si>
    <t>Glycerophosphoinositol transporter</t>
  </si>
  <si>
    <t>THI13</t>
  </si>
  <si>
    <t>Regulate IL-10 and IL-12 production; Biosynthesis of thiamine precursor molecules; Pyrimidine precursor biosynthesis</t>
  </si>
  <si>
    <t>Thiamine synthesis</t>
  </si>
  <si>
    <t>THI4</t>
  </si>
  <si>
    <t>Involved in thiamine biosynthesis</t>
  </si>
  <si>
    <t>Thiazole biosynthetic enzyme precursor</t>
  </si>
  <si>
    <t>PLB1</t>
  </si>
  <si>
    <t>Virulence; Expression regulated via morphogenic transition; Phospholipase activity; Lipid metabolism</t>
  </si>
  <si>
    <t>Phospholipase</t>
  </si>
  <si>
    <t>PHO100</t>
  </si>
  <si>
    <t>Encode inducible acid phosphatase; encode an enzyme phosphomonoesterase; Virulence</t>
  </si>
  <si>
    <t>Predicted periplasmic acid phosphatase</t>
  </si>
  <si>
    <t>GAL1</t>
  </si>
  <si>
    <t>Used as a selectable marker; Executes metabolic functions in carbon source uptake and catabolism; Involved in enymatic steps</t>
  </si>
  <si>
    <t>Galactokinase</t>
  </si>
  <si>
    <t>GCY1</t>
  </si>
  <si>
    <t>Confers hypersensitivity to toxic ergosterol analog</t>
  </si>
  <si>
    <t>Aldo/keto reductase</t>
  </si>
  <si>
    <t>GAL10</t>
  </si>
  <si>
    <t>Induce biofilm; Utilize the source of galactose</t>
  </si>
  <si>
    <t>UDP-glucose 4-epimerase</t>
  </si>
  <si>
    <t>GDH2</t>
  </si>
  <si>
    <t>Catalyzes deamination of glutamate to alpha-ketoglutarate; Spider and flow model biofilm induction</t>
  </si>
  <si>
    <t>Mitochondrial NAD-dependent glutamate dehydrogenase</t>
  </si>
  <si>
    <t>GCV1</t>
  </si>
  <si>
    <t>Catabolises glycine; Induction in elevated CO2</t>
  </si>
  <si>
    <t>Glycine decarboxylase P subunit</t>
  </si>
  <si>
    <t>DFR1</t>
  </si>
  <si>
    <t>Catalyses the NADPH-dependent reduction of 7,8-dihydrofolate to 5,4,7,8-tetrahydrofolate</t>
  </si>
  <si>
    <t>Dihydrofolate reductase</t>
  </si>
  <si>
    <t>GDH3</t>
  </si>
  <si>
    <t>Encode NADP+-dependent glutamate dehydrogenases; Catalyzes glutamate biosynthesis through reductive amination of α-ketoglutarate</t>
  </si>
  <si>
    <t>NADP-glutamate dehydrogenase</t>
  </si>
  <si>
    <t>CTP1</t>
  </si>
  <si>
    <t>Involved in transportion of citrate</t>
  </si>
  <si>
    <t>Citrate transport protein</t>
  </si>
  <si>
    <t>TPO4</t>
  </si>
  <si>
    <t>Induction of spider biofilm; Bcr1- associated repression in RPMI a/alpha biofilms</t>
  </si>
  <si>
    <t>Putative sperimidine transporter</t>
  </si>
  <si>
    <t>OPI3</t>
  </si>
  <si>
    <t>Biosynthesis of phosphatidylcholine via an enzyme phosphatidylethanolamine N-methyltransferase; Development of azole resistance, amphotercin B</t>
  </si>
  <si>
    <t>Phosphatidylethanolamine N-methyltransferase</t>
  </si>
  <si>
    <t>EGD2</t>
  </si>
  <si>
    <t> GlcNAc-induced protein; Macrophage/pseudohyphal-induced</t>
  </si>
  <si>
    <t>Nascent polypeptide associated complex protein alpha subunit</t>
  </si>
  <si>
    <t>LYS2</t>
  </si>
  <si>
    <t>lysine biosynthesis; predicted binding sites for AMP and alpha-aminoadipate; inhibited by lys or thialysine; regulated by Gcn2 and Gcn4; Spider biofilm induced</t>
  </si>
  <si>
    <t>Heterodimeric alpha-aminoadipate reductase large subunit</t>
  </si>
  <si>
    <t>NUP</t>
  </si>
  <si>
    <t>Involved in transportion of purine nucleosides and thymidine</t>
  </si>
  <si>
    <t>nucleoside permease gene</t>
  </si>
  <si>
    <t>ARO3</t>
  </si>
  <si>
    <t>aromatic amino acid synthesis; GCN-regulated; feedback-inhibited by phe if expressed in S. cerevisiae; decreased in stationary phase</t>
  </si>
  <si>
    <t>3-deoxy-D-arabinoheptulosonate-7-phosphate synthase</t>
  </si>
  <si>
    <t>HSP30</t>
  </si>
  <si>
    <t>Recruit ser/thr phosphoprotein phosphatase 1; Stress-protective function on plasma membrane; Protect membrane proteins</t>
  </si>
  <si>
    <t>Heat shock protein</t>
  </si>
  <si>
    <t>TRY6</t>
  </si>
  <si>
    <t>Encodes for cell-substrate adherence; Transcriptional regulator in biofilm</t>
  </si>
  <si>
    <t>Cell-wall associated protein same as Csa1/Rbt5; negative regulators of cell surface targets of adherence regulators genes</t>
  </si>
  <si>
    <t>PGA10</t>
  </si>
  <si>
    <t>Involved in Iron acquisition induced by ketaconazole and hypoxia</t>
  </si>
  <si>
    <t>Covalently linked glycosylphosphatidylinositol (GPI) proteins</t>
  </si>
  <si>
    <t>HGT2</t>
  </si>
  <si>
    <t>Encode cell- wall associated proteins</t>
  </si>
  <si>
    <t>Homologue to HGT1/ part of MIG1 (glucose repressor) target</t>
  </si>
  <si>
    <t>ECM331</t>
  </si>
  <si>
    <t>Localized at cell wall and plasma membrane; Involved in cell wall biogenesis; Induced by hypoxia</t>
  </si>
  <si>
    <t>GPI-anchored protein</t>
  </si>
  <si>
    <t>ACS2</t>
  </si>
  <si>
    <t>antigenic during human and murine infection; induced by Efg1; macrophage-induced protein</t>
  </si>
  <si>
    <t>Acetyl-CoA synthetase</t>
  </si>
  <si>
    <t>STB3</t>
  </si>
  <si>
    <t>caspofungin induced; macrophage/pseudohyphal-repressed; rat catheter biofilm induced</t>
  </si>
  <si>
    <t>Putative SIN3-binding protein 3 homolog</t>
  </si>
  <si>
    <t>RPS42</t>
  </si>
  <si>
    <t>Enhance tolerance to fluconazole</t>
  </si>
  <si>
    <t>Autoregulates the decapping of its own mRNA machinery; Support growth</t>
  </si>
  <si>
    <t>RPP1B</t>
  </si>
  <si>
    <t>Involved in regulation of translation elongation</t>
  </si>
  <si>
    <t>Conserved acidic ribosomal protein</t>
  </si>
  <si>
    <t>RPS21B</t>
  </si>
  <si>
    <t>Regulated by Nrg1, Tup1; Colony morphology-related gene regulation by Ssn6</t>
  </si>
  <si>
    <t>Ribosomal protein S21</t>
  </si>
  <si>
    <t>RPS13</t>
  </si>
  <si>
    <t>Putative ribosomal protein of the small subunit</t>
  </si>
  <si>
    <t>ASC1</t>
  </si>
  <si>
    <t>Induces by GlcNAc &amp; amino acid starvation;  Required for virulence in mice</t>
  </si>
  <si>
    <t>40S ribosomal subunit similar to G-beta subunit</t>
  </si>
  <si>
    <t>RPL18</t>
  </si>
  <si>
    <t>Plc1p-regulated, Tbf1-activated; repressed upon phagocytosis by murine macrophage; Hap43p-induced</t>
  </si>
  <si>
    <t>Predicted ribosomal protein</t>
  </si>
  <si>
    <t>RPL9B</t>
  </si>
  <si>
    <t>repressed upon phagocytosis by murine macrophages; repressed by nitric oxide; protein levels decrease in stationary phase; Hap43-induced</t>
  </si>
  <si>
    <t>Ribosomal protein L9</t>
  </si>
  <si>
    <t>RPL5</t>
  </si>
  <si>
    <t>repressed upon phagocytosis by murine macrophages; Hap43-induced</t>
  </si>
  <si>
    <t>RPP2B</t>
  </si>
  <si>
    <t>possibly involved in regulation of translation elongation; interacts with Rpp1A; 1 of 4 similar C. albicans proteins (Rpp1A, Rpp1B, Rpp2A, Rpp2B); macrophage/pseudohyphal-induced</t>
  </si>
  <si>
    <t>RPS27</t>
  </si>
  <si>
    <t>repressed upon phagocytosis by murine macrophage</t>
  </si>
  <si>
    <t>Putative ribosomal protein</t>
  </si>
  <si>
    <t>CAALFM_C103620CA</t>
  </si>
  <si>
    <t>putative ribosomal family protein</t>
  </si>
  <si>
    <t>CAALFM_C204770WA</t>
  </si>
  <si>
    <t>plus3 domain containing protein</t>
  </si>
  <si>
    <t>mitochondrial ribosomal protein</t>
  </si>
  <si>
    <t>CAALFM_C106870CA</t>
  </si>
  <si>
    <t>Thyroglobulin type-1 domain-containing protein</t>
  </si>
  <si>
    <t>CAALFM_C404230WA</t>
  </si>
  <si>
    <t>MFS domain-containing protein, thiamine associated protein</t>
  </si>
  <si>
    <t>CAALFM_C112940CA</t>
  </si>
  <si>
    <t>Rod shape-determining protein MreC, hexose associated protein</t>
  </si>
  <si>
    <t>CAALFM_CR09350CA</t>
  </si>
  <si>
    <t>TENA_THI-4 domain-containing protein, thiamine associated protein</t>
  </si>
  <si>
    <t>CAALFM_CR06430WA</t>
  </si>
  <si>
    <t xml:space="preserve">Mediator of RNA polymerase II transcription subunit 7, </t>
  </si>
  <si>
    <t>CAALFM_CR08830WA</t>
  </si>
  <si>
    <t>ATP synthase-coupling factor 6, mitochondrial</t>
  </si>
  <si>
    <t>CAALFM_C400530CA</t>
  </si>
  <si>
    <t>SurE domain-containing protein, taurine &amp; hypotaurine pathway associated</t>
  </si>
  <si>
    <t>PGA45</t>
  </si>
  <si>
    <t>Putative GPI-anchored protein of unknown function</t>
  </si>
  <si>
    <t>Predicted GPI protein</t>
  </si>
  <si>
    <t>40S ribosomal protein S11A</t>
  </si>
  <si>
    <t>37S ribosomal protein mrp10, mitochondrial</t>
  </si>
  <si>
    <t>CAALFM_C503480CA</t>
  </si>
  <si>
    <t>Urea transporter</t>
  </si>
  <si>
    <t>CAALFM_C208180CA</t>
  </si>
  <si>
    <t>Ribosome biosynthesis protein</t>
  </si>
  <si>
    <t>CAALFM_C400990WA</t>
  </si>
  <si>
    <t>CAALFM_C403500CA</t>
  </si>
  <si>
    <t>CAALFM_C204110WA</t>
  </si>
  <si>
    <t>RNA helicase</t>
  </si>
  <si>
    <t>CAALFM_C703560WA</t>
  </si>
  <si>
    <t>Virulence factor CaO19.6688</t>
  </si>
  <si>
    <t>CAALFM_C108770WA</t>
  </si>
  <si>
    <t>Ornithine cyclodeaminase</t>
  </si>
  <si>
    <t>glutamate-tRNA ligase</t>
  </si>
  <si>
    <t>CAALFM_CR03470WA</t>
  </si>
  <si>
    <t>40S ribosomal protein S29A</t>
  </si>
  <si>
    <t>CAALFM_CR02380CA</t>
  </si>
  <si>
    <t>ER membrane protein complex subunit 5</t>
  </si>
  <si>
    <t>CAALFM_C400230WA</t>
  </si>
  <si>
    <t>RDN18</t>
  </si>
  <si>
    <t>HouseKeeping Genes (HSK)</t>
  </si>
  <si>
    <t>RBT7</t>
  </si>
  <si>
    <t>Encode secreted RNase T2; Exhibits restriction fragment length polymorphism</t>
  </si>
  <si>
    <t>Putative secreted RNase T2</t>
  </si>
  <si>
    <t>PEX4</t>
  </si>
  <si>
    <t>Spider biofilm induction</t>
  </si>
  <si>
    <t>Putative peroxisomal ubiquitin conjugating enzyme</t>
  </si>
  <si>
    <t>RME1</t>
  </si>
  <si>
    <t>Development of fluconazole resistance; Spider and flow model biofilm induction</t>
  </si>
  <si>
    <t>Zinc finger protein</t>
  </si>
  <si>
    <t>THI20</t>
  </si>
  <si>
    <t>Spider biofilm induced</t>
  </si>
  <si>
    <t>Putative trifunctional enzyme of thiamine biosynthesis</t>
  </si>
  <si>
    <t>ASM3</t>
  </si>
  <si>
    <t>Possible Kex2 substrate; transcript increased in an azole-resistant strain that overexpresses MDR1; F-12/CO2 early biofilm induced </t>
  </si>
  <si>
    <t>Putative secreted acid sphingomyelin phosphodiesterase</t>
  </si>
  <si>
    <t>BFR1</t>
  </si>
  <si>
    <t>Protein involved in the maintenance of normal ploidy; stationary phase enriched protein</t>
  </si>
  <si>
    <t>S. cerevisiae ortholog cofers Brefeldin A resistance</t>
  </si>
  <si>
    <t>TUF1</t>
  </si>
  <si>
    <t>Translation elongation factor</t>
  </si>
  <si>
    <t>GAL7</t>
  </si>
  <si>
    <t> downregulated by hypoxia, upregulated by ketoconazole; macrophage/pseudohyphal-repressed</t>
  </si>
  <si>
    <t>Putative galactose-1-phoshphate uridyl transferase</t>
  </si>
  <si>
    <t>SSP96</t>
  </si>
  <si>
    <t>F-12/CO2 early biofilm induced</t>
  </si>
  <si>
    <t>Putative flavin-containing monooxygenase</t>
  </si>
  <si>
    <t>CYB5</t>
  </si>
  <si>
    <t>induced in high iron; fluconazole-induced; shows colony morphology-related gene regulation by Ssn6; mutants are viable</t>
  </si>
  <si>
    <t>Cytochrome b(5); ortholog of S. cerevisiae Cyb5</t>
  </si>
  <si>
    <t>Ribosomal</t>
  </si>
  <si>
    <t>Metabolic pathways</t>
  </si>
  <si>
    <t>Name (7 DEGs)</t>
  </si>
  <si>
    <t>Name (11 DEGs)</t>
  </si>
  <si>
    <t>Name (25 DEGs)</t>
  </si>
  <si>
    <t>18S ribosomal RNA; component of the small (40S) ribosomal subunit;</t>
  </si>
  <si>
    <t>Fold Change</t>
  </si>
  <si>
    <t>GCV2</t>
  </si>
  <si>
    <t>Name (44 DEGs)</t>
  </si>
  <si>
    <t>RPS12</t>
  </si>
  <si>
    <t>Acidic ribosomal protein S12;  Non-essential ribosomal component of the 40S subunit</t>
  </si>
  <si>
    <t>Regulates growth, pre-rRNA processing and polysome content</t>
  </si>
  <si>
    <t>Name (13 DEGs)</t>
  </si>
  <si>
    <t>Function according to UniProt</t>
  </si>
  <si>
    <t>Encodes GTPase mitochondrial elongation factor Tu; Encodes mannoprotein-enriched pro-metastatic fraction of C. albicans; Higher expression in germ tubes</t>
  </si>
  <si>
    <t>CAALFM_C501540WA (RPS11A)</t>
  </si>
  <si>
    <t>CAALFM_CR08480CA (RPS29A)</t>
  </si>
  <si>
    <t>CAALFM_C500130CA (YML34)</t>
  </si>
  <si>
    <t>CAALFM_CR03110WA (MSE1)</t>
  </si>
  <si>
    <t>CAALFM_C306240CA (MRPL39)</t>
  </si>
  <si>
    <t>CAALFM_C503290CA (MRP10)</t>
  </si>
  <si>
    <t>List of downregulated genes in EDTA treated C. albicans cell (CAET)</t>
  </si>
  <si>
    <t>No. of DEGs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</si>
</sst>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7" borderId="1" applyNumberFormat="0" applyAlignment="0" applyProtection="0"/>
    <xf numFmtId="0" fontId="6" fillId="9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5" borderId="2" xfId="0" applyFont="1" applyFill="1" applyBorder="1"/>
    <xf numFmtId="0" fontId="0" fillId="5" borderId="2" xfId="0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3" fillId="6" borderId="2" xfId="0" applyFont="1" applyFill="1" applyBorder="1"/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2" fillId="5" borderId="2" xfId="0" applyFont="1" applyFill="1" applyBorder="1" applyAlignment="1">
      <alignment horizontal="center"/>
    </xf>
    <xf numFmtId="0" fontId="0" fillId="0" borderId="0" xfId="0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0" borderId="0" xfId="0" applyFont="1"/>
    <xf numFmtId="0" fontId="6" fillId="9" borderId="2" xfId="2" applyBorder="1"/>
    <xf numFmtId="0" fontId="6" fillId="9" borderId="2" xfId="2" applyBorder="1" applyAlignment="1">
      <alignment horizontal="center"/>
    </xf>
    <xf numFmtId="0" fontId="1" fillId="9" borderId="2" xfId="2" applyFont="1" applyBorder="1" applyAlignment="1">
      <alignment horizontal="center"/>
    </xf>
    <xf numFmtId="0" fontId="1" fillId="9" borderId="2" xfId="2" applyFont="1" applyBorder="1"/>
    <xf numFmtId="0" fontId="7" fillId="3" borderId="2" xfId="0" applyFont="1" applyFill="1" applyBorder="1"/>
    <xf numFmtId="0" fontId="2" fillId="4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2" xfId="1" applyFont="1" applyFill="1" applyBorder="1"/>
    <xf numFmtId="0" fontId="1" fillId="2" borderId="2" xfId="1" applyFont="1" applyFill="1" applyBorder="1" applyAlignment="1">
      <alignment horizontal="center"/>
    </xf>
    <xf numFmtId="0" fontId="4" fillId="2" borderId="2" xfId="1" applyFont="1" applyFill="1" applyBorder="1"/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2" fillId="5" borderId="2" xfId="0" applyFont="1" applyFill="1" applyBorder="1"/>
    <xf numFmtId="0" fontId="0" fillId="8" borderId="2" xfId="0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3">
    <cellStyle name="40% - Accent3" xfId="2" builtinId="39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80" zoomScaleNormal="80" workbookViewId="0">
      <selection activeCell="G54" sqref="G54"/>
    </sheetView>
  </sheetViews>
  <sheetFormatPr defaultRowHeight="15" x14ac:dyDescent="0.25"/>
  <cols>
    <col min="1" max="1" width="12.5703125" customWidth="1"/>
    <col min="2" max="2" width="17.7109375" style="21" customWidth="1"/>
    <col min="3" max="3" width="15.7109375" style="21" customWidth="1"/>
    <col min="4" max="4" width="15.28515625" style="21" customWidth="1"/>
    <col min="5" max="5" width="15.28515625" customWidth="1"/>
    <col min="6" max="6" width="20.140625" customWidth="1"/>
    <col min="7" max="7" width="166.28515625" customWidth="1"/>
    <col min="8" max="8" width="97.7109375" customWidth="1"/>
  </cols>
  <sheetData>
    <row r="1" spans="1:8" x14ac:dyDescent="0.25">
      <c r="A1" t="s">
        <v>280</v>
      </c>
      <c r="B1" s="1"/>
      <c r="E1" s="21"/>
    </row>
    <row r="2" spans="1:8" x14ac:dyDescent="0.25">
      <c r="A2" s="33" t="s">
        <v>260</v>
      </c>
      <c r="B2" s="34"/>
      <c r="C2" s="34"/>
      <c r="D2" s="34"/>
      <c r="E2" s="34"/>
      <c r="F2" s="35"/>
      <c r="G2" s="35"/>
      <c r="H2" s="35"/>
    </row>
    <row r="3" spans="1:8" x14ac:dyDescent="0.25">
      <c r="A3" s="35" t="s">
        <v>281</v>
      </c>
      <c r="B3" s="3" t="s">
        <v>267</v>
      </c>
      <c r="C3" s="4" t="s">
        <v>0</v>
      </c>
      <c r="D3" s="4" t="s">
        <v>1</v>
      </c>
      <c r="E3" s="4" t="s">
        <v>265</v>
      </c>
      <c r="F3" s="4" t="s">
        <v>2</v>
      </c>
      <c r="G3" s="3" t="s">
        <v>3</v>
      </c>
      <c r="H3" s="3" t="s">
        <v>272</v>
      </c>
    </row>
    <row r="4" spans="1:8" x14ac:dyDescent="0.25">
      <c r="A4" s="35">
        <v>1</v>
      </c>
      <c r="B4" s="36" t="s">
        <v>93</v>
      </c>
      <c r="C4" s="37">
        <v>262.84628893425219</v>
      </c>
      <c r="D4" s="37">
        <v>-6.6490218172070525</v>
      </c>
      <c r="E4" s="37">
        <v>100.358695788164</v>
      </c>
      <c r="F4" s="37">
        <v>1.7868548814822791E-210</v>
      </c>
      <c r="G4" s="36" t="s">
        <v>94</v>
      </c>
      <c r="H4" s="36" t="s">
        <v>95</v>
      </c>
    </row>
    <row r="5" spans="1:8" x14ac:dyDescent="0.25">
      <c r="A5" s="35">
        <v>2</v>
      </c>
      <c r="B5" s="36" t="s">
        <v>90</v>
      </c>
      <c r="C5" s="37">
        <v>131.48016441125264</v>
      </c>
      <c r="D5" s="37">
        <v>-6.232001102777871</v>
      </c>
      <c r="E5" s="37">
        <v>75.165623613305399</v>
      </c>
      <c r="F5" s="37">
        <v>3.7896531159272878E-221</v>
      </c>
      <c r="G5" s="36" t="s">
        <v>91</v>
      </c>
      <c r="H5" s="36" t="s">
        <v>92</v>
      </c>
    </row>
    <row r="6" spans="1:8" x14ac:dyDescent="0.25">
      <c r="A6" s="35">
        <v>3</v>
      </c>
      <c r="B6" s="38" t="s">
        <v>87</v>
      </c>
      <c r="C6" s="39">
        <v>131.60300014419852</v>
      </c>
      <c r="D6" s="39">
        <v>-5.5926972742543182</v>
      </c>
      <c r="E6" s="39">
        <v>48.258035239195699</v>
      </c>
      <c r="F6" s="39">
        <v>2.1564350451966077E-130</v>
      </c>
      <c r="G6" s="38" t="s">
        <v>88</v>
      </c>
      <c r="H6" s="38" t="s">
        <v>89</v>
      </c>
    </row>
    <row r="7" spans="1:8" x14ac:dyDescent="0.25">
      <c r="A7" s="35">
        <v>4</v>
      </c>
      <c r="B7" s="38" t="s">
        <v>84</v>
      </c>
      <c r="C7" s="39">
        <v>381.51185864783582</v>
      </c>
      <c r="D7" s="39">
        <v>-4.6701149869714067</v>
      </c>
      <c r="E7" s="39">
        <v>25.459196570966</v>
      </c>
      <c r="F7" s="39">
        <v>8.2924160079761418E-175</v>
      </c>
      <c r="G7" s="38" t="s">
        <v>85</v>
      </c>
      <c r="H7" s="38" t="s">
        <v>86</v>
      </c>
    </row>
    <row r="8" spans="1:8" x14ac:dyDescent="0.25">
      <c r="A8" s="35">
        <v>5</v>
      </c>
      <c r="B8" s="38" t="s">
        <v>81</v>
      </c>
      <c r="C8" s="39">
        <v>59.178487844197825</v>
      </c>
      <c r="D8" s="39">
        <v>-4.5054845112696018</v>
      </c>
      <c r="E8" s="39">
        <v>22.713600499995401</v>
      </c>
      <c r="F8" s="39">
        <v>3.2311089157432877E-112</v>
      </c>
      <c r="G8" s="38" t="s">
        <v>82</v>
      </c>
      <c r="H8" s="38" t="s">
        <v>83</v>
      </c>
    </row>
    <row r="9" spans="1:8" x14ac:dyDescent="0.25">
      <c r="A9" s="35">
        <v>6</v>
      </c>
      <c r="B9" s="38" t="s">
        <v>78</v>
      </c>
      <c r="C9" s="39">
        <v>12.506597161860435</v>
      </c>
      <c r="D9" s="39">
        <v>-4.1776300213927362</v>
      </c>
      <c r="E9" s="39">
        <v>18.096389997924199</v>
      </c>
      <c r="F9" s="39">
        <v>2.3977819951068053E-23</v>
      </c>
      <c r="G9" s="38" t="s">
        <v>79</v>
      </c>
      <c r="H9" s="38" t="s">
        <v>80</v>
      </c>
    </row>
    <row r="10" spans="1:8" x14ac:dyDescent="0.25">
      <c r="A10" s="35">
        <v>7</v>
      </c>
      <c r="B10" s="38" t="s">
        <v>75</v>
      </c>
      <c r="C10" s="39">
        <v>674.77524403683731</v>
      </c>
      <c r="D10" s="39">
        <v>-4.1094472613187092</v>
      </c>
      <c r="E10" s="39">
        <v>17.261037308626801</v>
      </c>
      <c r="F10" s="39">
        <v>4.3071108934423581E-163</v>
      </c>
      <c r="G10" s="38" t="s">
        <v>76</v>
      </c>
      <c r="H10" s="38" t="s">
        <v>77</v>
      </c>
    </row>
    <row r="11" spans="1:8" x14ac:dyDescent="0.25">
      <c r="A11" s="35">
        <v>8</v>
      </c>
      <c r="B11" s="38" t="s">
        <v>72</v>
      </c>
      <c r="C11" s="39">
        <v>66.945703436078261</v>
      </c>
      <c r="D11" s="39">
        <v>-3.8567365574947816</v>
      </c>
      <c r="E11" s="39">
        <v>14.4874980054206</v>
      </c>
      <c r="F11" s="39">
        <v>7.5039025276780841E-99</v>
      </c>
      <c r="G11" s="38" t="s">
        <v>73</v>
      </c>
      <c r="H11" s="38" t="s">
        <v>74</v>
      </c>
    </row>
    <row r="12" spans="1:8" x14ac:dyDescent="0.25">
      <c r="A12" s="35">
        <v>9</v>
      </c>
      <c r="B12" s="36" t="s">
        <v>69</v>
      </c>
      <c r="C12" s="37">
        <v>2051.9685893420169</v>
      </c>
      <c r="D12" s="37">
        <v>-3.4254385334580686</v>
      </c>
      <c r="E12" s="37">
        <v>10.7438453135884</v>
      </c>
      <c r="F12" s="37">
        <v>1.5531564442670388E-128</v>
      </c>
      <c r="G12" s="36" t="s">
        <v>70</v>
      </c>
      <c r="H12" s="36" t="s">
        <v>71</v>
      </c>
    </row>
    <row r="13" spans="1:8" x14ac:dyDescent="0.25">
      <c r="A13" s="35">
        <v>10</v>
      </c>
      <c r="B13" s="36" t="s">
        <v>67</v>
      </c>
      <c r="C13" s="37">
        <v>71.577590176788036</v>
      </c>
      <c r="D13" s="37">
        <v>-3.3871121121794934</v>
      </c>
      <c r="E13" s="37">
        <v>10.4621837755288</v>
      </c>
      <c r="F13" s="37">
        <v>1.8395599507876581E-90</v>
      </c>
      <c r="G13" s="36" t="s">
        <v>68</v>
      </c>
      <c r="H13" s="36" t="s">
        <v>11</v>
      </c>
    </row>
    <row r="14" spans="1:8" x14ac:dyDescent="0.25">
      <c r="A14" s="35">
        <v>11</v>
      </c>
      <c r="B14" s="38" t="s">
        <v>64</v>
      </c>
      <c r="C14" s="39">
        <v>88.510766580377478</v>
      </c>
      <c r="D14" s="39">
        <v>-3.0237784277908877</v>
      </c>
      <c r="E14" s="39">
        <v>8.1329482147236494</v>
      </c>
      <c r="F14" s="39">
        <v>1.9889628812661288E-99</v>
      </c>
      <c r="G14" s="38" t="s">
        <v>65</v>
      </c>
      <c r="H14" s="38" t="s">
        <v>66</v>
      </c>
    </row>
    <row r="15" spans="1:8" x14ac:dyDescent="0.25">
      <c r="A15" s="35">
        <v>12</v>
      </c>
      <c r="B15" s="38" t="s">
        <v>61</v>
      </c>
      <c r="C15" s="39">
        <v>132.01949036049868</v>
      </c>
      <c r="D15" s="39">
        <v>-2.9809551205705702</v>
      </c>
      <c r="E15" s="39">
        <v>7.8950867625130501</v>
      </c>
      <c r="F15" s="39">
        <v>2.7762777505999376E-95</v>
      </c>
      <c r="G15" s="38" t="s">
        <v>62</v>
      </c>
      <c r="H15" s="38" t="s">
        <v>63</v>
      </c>
    </row>
    <row r="16" spans="1:8" x14ac:dyDescent="0.25">
      <c r="A16" s="35">
        <v>13</v>
      </c>
      <c r="B16" s="38" t="s">
        <v>58</v>
      </c>
      <c r="C16" s="39">
        <v>133.9046162754756</v>
      </c>
      <c r="D16" s="39">
        <v>-2.8744075395891158</v>
      </c>
      <c r="E16" s="39">
        <v>7.3330203324923504</v>
      </c>
      <c r="F16" s="39">
        <v>2.2101843772959805E-91</v>
      </c>
      <c r="G16" s="38" t="s">
        <v>59</v>
      </c>
      <c r="H16" s="38" t="s">
        <v>60</v>
      </c>
    </row>
    <row r="17" spans="1:8" x14ac:dyDescent="0.25">
      <c r="A17" s="35">
        <v>14</v>
      </c>
      <c r="B17" s="38" t="s">
        <v>55</v>
      </c>
      <c r="C17" s="39">
        <v>165.7304459763559</v>
      </c>
      <c r="D17" s="39">
        <v>-2.8530025249454747</v>
      </c>
      <c r="E17" s="39">
        <v>7.2250247261443796</v>
      </c>
      <c r="F17" s="39">
        <v>2.9817826988622985E-78</v>
      </c>
      <c r="G17" s="38" t="s">
        <v>56</v>
      </c>
      <c r="H17" s="38" t="s">
        <v>57</v>
      </c>
    </row>
    <row r="18" spans="1:8" x14ac:dyDescent="0.25">
      <c r="A18" s="35">
        <v>15</v>
      </c>
      <c r="B18" s="36" t="s">
        <v>52</v>
      </c>
      <c r="C18" s="37">
        <v>3.1408503980886611</v>
      </c>
      <c r="D18" s="37">
        <v>-2.8482861966800979</v>
      </c>
      <c r="E18" s="37">
        <v>7.2014438933295599</v>
      </c>
      <c r="F18" s="37">
        <v>2.2824979863427422E-11</v>
      </c>
      <c r="G18" s="36" t="s">
        <v>53</v>
      </c>
      <c r="H18" s="36" t="s">
        <v>54</v>
      </c>
    </row>
    <row r="19" spans="1:8" x14ac:dyDescent="0.25">
      <c r="A19" s="35">
        <v>16</v>
      </c>
      <c r="B19" s="38" t="s">
        <v>49</v>
      </c>
      <c r="C19" s="39">
        <v>32.934964592898659</v>
      </c>
      <c r="D19" s="39">
        <v>-2.7752656246470955</v>
      </c>
      <c r="E19" s="39">
        <v>6.8460205580285498</v>
      </c>
      <c r="F19" s="39">
        <v>1.7772372848506443E-70</v>
      </c>
      <c r="G19" s="38" t="s">
        <v>50</v>
      </c>
      <c r="H19" s="38" t="s">
        <v>51</v>
      </c>
    </row>
    <row r="20" spans="1:8" x14ac:dyDescent="0.25">
      <c r="A20" s="35">
        <v>17</v>
      </c>
      <c r="B20" s="36" t="s">
        <v>46</v>
      </c>
      <c r="C20" s="37">
        <v>26.721283067236019</v>
      </c>
      <c r="D20" s="37">
        <v>-2.5901375262190189</v>
      </c>
      <c r="E20" s="37">
        <v>6.0215609730712796</v>
      </c>
      <c r="F20" s="37">
        <v>3.9584599509635437E-54</v>
      </c>
      <c r="G20" s="36" t="s">
        <v>47</v>
      </c>
      <c r="H20" s="36" t="s">
        <v>48</v>
      </c>
    </row>
    <row r="21" spans="1:8" x14ac:dyDescent="0.25">
      <c r="A21" s="35">
        <v>18</v>
      </c>
      <c r="B21" s="38" t="s">
        <v>43</v>
      </c>
      <c r="C21" s="39">
        <v>127.54593315931419</v>
      </c>
      <c r="D21" s="39">
        <v>-2.5816590146285723</v>
      </c>
      <c r="E21" s="39">
        <v>5.9862769051550098</v>
      </c>
      <c r="F21" s="39">
        <v>4.8068812761193455E-58</v>
      </c>
      <c r="G21" s="38" t="s">
        <v>44</v>
      </c>
      <c r="H21" s="38" t="s">
        <v>45</v>
      </c>
    </row>
    <row r="22" spans="1:8" x14ac:dyDescent="0.25">
      <c r="A22" s="35">
        <v>19</v>
      </c>
      <c r="B22" s="38" t="s">
        <v>41</v>
      </c>
      <c r="C22" s="39">
        <v>108.48989243880469</v>
      </c>
      <c r="D22" s="39">
        <v>-2.5587571540523451</v>
      </c>
      <c r="E22" s="39">
        <v>5.8919988714970302</v>
      </c>
      <c r="F22" s="39">
        <v>3.5841868976349008E-104</v>
      </c>
      <c r="G22" s="38" t="s">
        <v>42</v>
      </c>
      <c r="H22" s="38"/>
    </row>
    <row r="23" spans="1:8" x14ac:dyDescent="0.25">
      <c r="A23" s="35">
        <v>20</v>
      </c>
      <c r="B23" s="38" t="s">
        <v>38</v>
      </c>
      <c r="C23" s="39">
        <v>63.995126232188888</v>
      </c>
      <c r="D23" s="39">
        <v>-2.5300600070831076</v>
      </c>
      <c r="E23" s="39">
        <v>5.7759570207510196</v>
      </c>
      <c r="F23" s="39">
        <v>5.4160730827293566E-99</v>
      </c>
      <c r="G23" s="38" t="s">
        <v>39</v>
      </c>
      <c r="H23" s="38" t="s">
        <v>40</v>
      </c>
    </row>
    <row r="24" spans="1:8" x14ac:dyDescent="0.25">
      <c r="A24" s="35">
        <v>21</v>
      </c>
      <c r="B24" s="38" t="s">
        <v>35</v>
      </c>
      <c r="C24" s="39">
        <v>439.82390467964825</v>
      </c>
      <c r="D24" s="39">
        <v>-2.5176933931181362</v>
      </c>
      <c r="E24" s="39">
        <v>5.7266577849928799</v>
      </c>
      <c r="F24" s="39">
        <v>2.5952217840615196E-83</v>
      </c>
      <c r="G24" s="38" t="s">
        <v>36</v>
      </c>
      <c r="H24" s="38" t="s">
        <v>37</v>
      </c>
    </row>
    <row r="25" spans="1:8" x14ac:dyDescent="0.25">
      <c r="A25" s="35">
        <v>22</v>
      </c>
      <c r="B25" s="38" t="s">
        <v>32</v>
      </c>
      <c r="C25" s="39">
        <v>393.78660676965291</v>
      </c>
      <c r="D25" s="39">
        <v>-2.506634494764858</v>
      </c>
      <c r="E25" s="39">
        <v>5.6829282265818097</v>
      </c>
      <c r="F25" s="39">
        <v>1.2519001330651958E-72</v>
      </c>
      <c r="G25" s="38" t="s">
        <v>33</v>
      </c>
      <c r="H25" s="38" t="s">
        <v>34</v>
      </c>
    </row>
    <row r="26" spans="1:8" x14ac:dyDescent="0.25">
      <c r="A26" s="35">
        <v>23</v>
      </c>
      <c r="B26" s="38" t="s">
        <v>29</v>
      </c>
      <c r="C26" s="39">
        <v>21.108792187705543</v>
      </c>
      <c r="D26" s="39">
        <v>-2.4636442708273214</v>
      </c>
      <c r="E26" s="39">
        <v>5.5160834041808799</v>
      </c>
      <c r="F26" s="39">
        <v>4.3605197039087249E-27</v>
      </c>
      <c r="G26" s="38" t="s">
        <v>30</v>
      </c>
      <c r="H26" s="38" t="s">
        <v>31</v>
      </c>
    </row>
    <row r="27" spans="1:8" x14ac:dyDescent="0.25">
      <c r="A27" s="35">
        <v>24</v>
      </c>
      <c r="B27" s="38" t="s">
        <v>26</v>
      </c>
      <c r="C27" s="39">
        <v>6.8849360651290397</v>
      </c>
      <c r="D27" s="39">
        <v>-2.3705754022289902</v>
      </c>
      <c r="E27" s="39">
        <v>5.1714734936691098</v>
      </c>
      <c r="F27" s="39">
        <v>4.8560820691000702E-18</v>
      </c>
      <c r="G27" s="38" t="s">
        <v>27</v>
      </c>
      <c r="H27" s="38" t="s">
        <v>28</v>
      </c>
    </row>
    <row r="28" spans="1:8" x14ac:dyDescent="0.25">
      <c r="A28" s="35">
        <v>25</v>
      </c>
      <c r="B28" s="38" t="s">
        <v>266</v>
      </c>
      <c r="C28" s="39">
        <v>150.50834286884304</v>
      </c>
      <c r="D28" s="39">
        <v>-2.3573394191757502</v>
      </c>
      <c r="E28" s="39">
        <v>5.1242448715116904</v>
      </c>
      <c r="F28" s="39">
        <v>8.8507797637536081E-108</v>
      </c>
      <c r="G28" s="38" t="s">
        <v>109</v>
      </c>
      <c r="H28" s="38" t="s">
        <v>110</v>
      </c>
    </row>
    <row r="29" spans="1:8" x14ac:dyDescent="0.25">
      <c r="A29" s="35">
        <v>26</v>
      </c>
      <c r="B29" s="36" t="s">
        <v>21</v>
      </c>
      <c r="C29" s="37">
        <v>169.6681324956692</v>
      </c>
      <c r="D29" s="37">
        <v>-2.2342934489320374</v>
      </c>
      <c r="E29" s="37">
        <v>4.7053219818521503</v>
      </c>
      <c r="F29" s="37">
        <v>1.4320893164876501E-52</v>
      </c>
      <c r="G29" s="36" t="s">
        <v>22</v>
      </c>
      <c r="H29" s="36" t="s">
        <v>23</v>
      </c>
    </row>
    <row r="30" spans="1:8" x14ac:dyDescent="0.25">
      <c r="A30" s="35">
        <v>27</v>
      </c>
      <c r="B30" s="38" t="s">
        <v>18</v>
      </c>
      <c r="C30" s="39">
        <v>26.031436996648761</v>
      </c>
      <c r="D30" s="39">
        <v>-2.1805044541828376</v>
      </c>
      <c r="E30" s="39">
        <v>4.5331203194588197</v>
      </c>
      <c r="F30" s="39">
        <v>7.411078475295717E-12</v>
      </c>
      <c r="G30" s="38" t="s">
        <v>19</v>
      </c>
      <c r="H30" s="38" t="s">
        <v>20</v>
      </c>
    </row>
    <row r="31" spans="1:8" x14ac:dyDescent="0.25">
      <c r="A31" s="35">
        <v>28</v>
      </c>
      <c r="B31" s="38" t="s">
        <v>15</v>
      </c>
      <c r="C31" s="39">
        <v>22.778714079253948</v>
      </c>
      <c r="D31" s="39">
        <v>-2.1277801650281947</v>
      </c>
      <c r="E31" s="39">
        <v>4.3704449460422401</v>
      </c>
      <c r="F31" s="39">
        <v>3.8786313842457318E-30</v>
      </c>
      <c r="G31" s="38" t="s">
        <v>16</v>
      </c>
      <c r="H31" s="38" t="s">
        <v>17</v>
      </c>
    </row>
    <row r="32" spans="1:8" x14ac:dyDescent="0.25">
      <c r="A32" s="35">
        <v>29</v>
      </c>
      <c r="B32" s="38" t="s">
        <v>12</v>
      </c>
      <c r="C32" s="39">
        <v>181.48411957000792</v>
      </c>
      <c r="D32" s="39">
        <v>-2.1133190338600123</v>
      </c>
      <c r="E32" s="39">
        <v>4.3268557778727397</v>
      </c>
      <c r="F32" s="39">
        <v>2.7230884037014114E-49</v>
      </c>
      <c r="G32" s="38" t="s">
        <v>13</v>
      </c>
      <c r="H32" s="38" t="s">
        <v>14</v>
      </c>
    </row>
    <row r="33" spans="1:8" x14ac:dyDescent="0.25">
      <c r="A33" s="35">
        <v>30</v>
      </c>
      <c r="B33" s="38" t="s">
        <v>9</v>
      </c>
      <c r="C33" s="39">
        <v>28.512722402010695</v>
      </c>
      <c r="D33" s="39">
        <v>-2.0305040883888417</v>
      </c>
      <c r="E33" s="39">
        <v>4.0854757491140798</v>
      </c>
      <c r="F33" s="39">
        <v>1.8761044498768919E-38</v>
      </c>
      <c r="G33" s="38" t="s">
        <v>10</v>
      </c>
      <c r="H33" s="38" t="s">
        <v>11</v>
      </c>
    </row>
    <row r="34" spans="1:8" x14ac:dyDescent="0.25">
      <c r="A34" s="35">
        <v>31</v>
      </c>
      <c r="B34" s="38" t="s">
        <v>96</v>
      </c>
      <c r="C34" s="39">
        <v>122.95259965522875</v>
      </c>
      <c r="D34" s="39">
        <v>-2.0056690697259043</v>
      </c>
      <c r="E34" s="39">
        <v>4.0157489212133202</v>
      </c>
      <c r="F34" s="39">
        <v>6.7555783219260237E-71</v>
      </c>
      <c r="G34" s="38" t="s">
        <v>97</v>
      </c>
      <c r="H34" s="38" t="s">
        <v>98</v>
      </c>
    </row>
    <row r="35" spans="1:8" x14ac:dyDescent="0.25">
      <c r="A35" s="35">
        <v>32</v>
      </c>
      <c r="B35" s="36" t="s">
        <v>99</v>
      </c>
      <c r="C35" s="37">
        <v>161.45485935307883</v>
      </c>
      <c r="D35" s="37">
        <v>-1.9949518329361597</v>
      </c>
      <c r="E35" s="37">
        <v>3.9860279681142199</v>
      </c>
      <c r="F35" s="37">
        <v>4.1299626793726478E-66</v>
      </c>
      <c r="G35" s="36" t="s">
        <v>100</v>
      </c>
      <c r="H35" s="36" t="s">
        <v>101</v>
      </c>
    </row>
    <row r="36" spans="1:8" x14ac:dyDescent="0.25">
      <c r="A36" s="35">
        <v>33</v>
      </c>
      <c r="B36" s="36" t="s">
        <v>102</v>
      </c>
      <c r="C36" s="37">
        <v>87.708472972218217</v>
      </c>
      <c r="D36" s="37">
        <v>-1.9331547798452047</v>
      </c>
      <c r="E36" s="37">
        <v>3.8188937454117902</v>
      </c>
      <c r="F36" s="37">
        <v>1.5591738763388792E-65</v>
      </c>
      <c r="G36" s="36" t="s">
        <v>103</v>
      </c>
      <c r="H36" s="36" t="s">
        <v>104</v>
      </c>
    </row>
    <row r="37" spans="1:8" x14ac:dyDescent="0.25">
      <c r="A37" s="35">
        <v>34</v>
      </c>
      <c r="B37" s="36" t="s">
        <v>105</v>
      </c>
      <c r="C37" s="37">
        <v>239.6147482188791</v>
      </c>
      <c r="D37" s="37">
        <v>-1.9142007044180454</v>
      </c>
      <c r="E37" s="37">
        <v>3.7690494006377699</v>
      </c>
      <c r="F37" s="37">
        <v>8.4969176385198571E-47</v>
      </c>
      <c r="G37" s="36" t="s">
        <v>106</v>
      </c>
      <c r="H37" s="36" t="s">
        <v>107</v>
      </c>
    </row>
    <row r="38" spans="1:8" x14ac:dyDescent="0.25">
      <c r="A38" s="35">
        <v>35</v>
      </c>
      <c r="B38" s="38" t="s">
        <v>108</v>
      </c>
      <c r="C38" s="39">
        <v>76.248079969648231</v>
      </c>
      <c r="D38" s="39">
        <v>-1.9019787930242515</v>
      </c>
      <c r="E38" s="39">
        <v>3.7372544511499202</v>
      </c>
      <c r="F38" s="39">
        <v>2.0992842642443202E-39</v>
      </c>
      <c r="G38" s="38" t="s">
        <v>109</v>
      </c>
      <c r="H38" s="38" t="s">
        <v>110</v>
      </c>
    </row>
    <row r="39" spans="1:8" x14ac:dyDescent="0.25">
      <c r="A39" s="35">
        <v>36</v>
      </c>
      <c r="B39" s="38" t="s">
        <v>111</v>
      </c>
      <c r="C39" s="39">
        <v>7.1463177877006849</v>
      </c>
      <c r="D39" s="39">
        <v>-1.806825850245986</v>
      </c>
      <c r="E39" s="39">
        <v>3.49871669910253</v>
      </c>
      <c r="F39" s="39">
        <v>3.2305267648652749E-5</v>
      </c>
      <c r="G39" s="38" t="s">
        <v>112</v>
      </c>
      <c r="H39" s="38" t="s">
        <v>113</v>
      </c>
    </row>
    <row r="40" spans="1:8" x14ac:dyDescent="0.25">
      <c r="A40" s="35">
        <v>37</v>
      </c>
      <c r="B40" s="38" t="s">
        <v>114</v>
      </c>
      <c r="C40" s="39">
        <v>41.401713933780528</v>
      </c>
      <c r="D40" s="39">
        <v>-1.7973669000110679</v>
      </c>
      <c r="E40" s="39">
        <v>3.4758525921226999</v>
      </c>
      <c r="F40" s="39">
        <v>9.076476432609763E-30</v>
      </c>
      <c r="G40" s="38" t="s">
        <v>115</v>
      </c>
      <c r="H40" s="38" t="s">
        <v>116</v>
      </c>
    </row>
    <row r="41" spans="1:8" x14ac:dyDescent="0.25">
      <c r="A41" s="35">
        <v>38</v>
      </c>
      <c r="B41" s="38" t="s">
        <v>117</v>
      </c>
      <c r="C41" s="39">
        <v>24.791685151991533</v>
      </c>
      <c r="D41" s="39">
        <v>-1.7891808572868413</v>
      </c>
      <c r="E41" s="39">
        <v>3.45618599240386</v>
      </c>
      <c r="F41" s="39">
        <v>2.9782397750720264E-16</v>
      </c>
      <c r="G41" s="40" t="s">
        <v>118</v>
      </c>
      <c r="H41" s="38" t="s">
        <v>119</v>
      </c>
    </row>
    <row r="42" spans="1:8" x14ac:dyDescent="0.25">
      <c r="A42" s="35">
        <v>39</v>
      </c>
      <c r="B42" s="36" t="s">
        <v>120</v>
      </c>
      <c r="C42" s="37">
        <v>20.745983059878821</v>
      </c>
      <c r="D42" s="37">
        <v>-1.7446055361482191</v>
      </c>
      <c r="E42" s="37">
        <v>3.3510321691352698</v>
      </c>
      <c r="F42" s="37">
        <v>4.9704847994312328E-29</v>
      </c>
      <c r="G42" s="36" t="s">
        <v>121</v>
      </c>
      <c r="H42" s="36" t="s">
        <v>122</v>
      </c>
    </row>
    <row r="43" spans="1:8" x14ac:dyDescent="0.25">
      <c r="A43" s="35">
        <v>40</v>
      </c>
      <c r="B43" s="38" t="s">
        <v>123</v>
      </c>
      <c r="C43" s="39">
        <v>34.309283385919755</v>
      </c>
      <c r="D43" s="39">
        <v>-1.7344663581056352</v>
      </c>
      <c r="E43" s="39">
        <v>3.3275638706773201</v>
      </c>
      <c r="F43" s="39">
        <v>1.8928828510041978E-15</v>
      </c>
      <c r="G43" s="38" t="s">
        <v>124</v>
      </c>
      <c r="H43" s="38" t="s">
        <v>125</v>
      </c>
    </row>
    <row r="44" spans="1:8" x14ac:dyDescent="0.25">
      <c r="A44" s="35">
        <v>41</v>
      </c>
      <c r="B44" s="38" t="s">
        <v>126</v>
      </c>
      <c r="C44" s="39">
        <v>198.95958764367629</v>
      </c>
      <c r="D44" s="39">
        <v>-1.7182584596588311</v>
      </c>
      <c r="E44" s="39">
        <v>3.29038969728582</v>
      </c>
      <c r="F44" s="39">
        <v>2.5423718000851236E-30</v>
      </c>
      <c r="G44" s="38" t="s">
        <v>127</v>
      </c>
      <c r="H44" s="38" t="s">
        <v>128</v>
      </c>
    </row>
    <row r="45" spans="1:8" x14ac:dyDescent="0.25">
      <c r="A45" s="35">
        <v>42</v>
      </c>
      <c r="B45" s="38" t="s">
        <v>129</v>
      </c>
      <c r="C45" s="39">
        <v>75.566970221925871</v>
      </c>
      <c r="D45" s="39">
        <v>-1.6907304733610462</v>
      </c>
      <c r="E45" s="39">
        <v>3.2282011438804199</v>
      </c>
      <c r="F45" s="39">
        <v>3.1514352784021384E-40</v>
      </c>
      <c r="G45" s="38" t="s">
        <v>130</v>
      </c>
      <c r="H45" s="38" t="s">
        <v>131</v>
      </c>
    </row>
    <row r="46" spans="1:8" x14ac:dyDescent="0.25">
      <c r="A46" s="35">
        <v>43</v>
      </c>
      <c r="B46" s="38" t="s">
        <v>132</v>
      </c>
      <c r="C46" s="39">
        <v>3.1667213701579531</v>
      </c>
      <c r="D46" s="39">
        <v>-1.6497653079016983</v>
      </c>
      <c r="E46" s="39">
        <v>3.1378259005779401</v>
      </c>
      <c r="F46" s="39">
        <v>7.1019277298398943E-5</v>
      </c>
      <c r="G46" s="38" t="s">
        <v>133</v>
      </c>
      <c r="H46" s="38" t="s">
        <v>134</v>
      </c>
    </row>
    <row r="47" spans="1:8" x14ac:dyDescent="0.25">
      <c r="A47" s="35">
        <v>44</v>
      </c>
      <c r="B47" s="38" t="s">
        <v>135</v>
      </c>
      <c r="C47" s="39">
        <v>136.52271370187916</v>
      </c>
      <c r="D47" s="39">
        <v>-1.6061366428396506</v>
      </c>
      <c r="E47" s="39">
        <v>3.0443550898515399</v>
      </c>
      <c r="F47" s="39">
        <v>1.664633021272978E-45</v>
      </c>
      <c r="G47" s="38" t="s">
        <v>136</v>
      </c>
      <c r="H47" s="38" t="s">
        <v>137</v>
      </c>
    </row>
    <row r="48" spans="1:8" x14ac:dyDescent="0.25">
      <c r="A48" s="35"/>
      <c r="B48" s="33" t="s">
        <v>7</v>
      </c>
      <c r="C48" s="34"/>
      <c r="D48" s="34"/>
      <c r="E48" s="34"/>
      <c r="F48" s="35"/>
      <c r="G48" s="35"/>
      <c r="H48" s="35"/>
    </row>
    <row r="49" spans="1:8" x14ac:dyDescent="0.25">
      <c r="A49" s="35"/>
      <c r="B49" s="41" t="s">
        <v>261</v>
      </c>
      <c r="C49" s="23" t="s">
        <v>0</v>
      </c>
      <c r="D49" s="23" t="s">
        <v>1</v>
      </c>
      <c r="E49" s="23" t="s">
        <v>265</v>
      </c>
      <c r="F49" s="23" t="s">
        <v>2</v>
      </c>
      <c r="G49" s="41" t="s">
        <v>3</v>
      </c>
      <c r="H49" s="41" t="s">
        <v>4</v>
      </c>
    </row>
    <row r="50" spans="1:8" x14ac:dyDescent="0.25">
      <c r="A50" s="35">
        <v>1</v>
      </c>
      <c r="B50" s="7" t="s">
        <v>147</v>
      </c>
      <c r="C50" s="5">
        <v>108.68857994166677</v>
      </c>
      <c r="D50" s="5">
        <v>-4.5155427458937725</v>
      </c>
      <c r="E50" s="5">
        <v>22.872509319233401</v>
      </c>
      <c r="F50" s="5">
        <v>1.9154337297288343E-170</v>
      </c>
      <c r="G50" s="7" t="s">
        <v>148</v>
      </c>
      <c r="H50" s="7" t="s">
        <v>149</v>
      </c>
    </row>
    <row r="51" spans="1:8" x14ac:dyDescent="0.25">
      <c r="A51" s="35">
        <v>2</v>
      </c>
      <c r="B51" s="7" t="s">
        <v>144</v>
      </c>
      <c r="C51" s="5">
        <v>265.12146296088753</v>
      </c>
      <c r="D51" s="5">
        <v>-3.2953878452937917</v>
      </c>
      <c r="E51" s="5">
        <v>9.8177187986485706</v>
      </c>
      <c r="F51" s="5">
        <v>2.8034281772408598E-96</v>
      </c>
      <c r="G51" s="7" t="s">
        <v>145</v>
      </c>
      <c r="H51" s="7" t="s">
        <v>146</v>
      </c>
    </row>
    <row r="52" spans="1:8" x14ac:dyDescent="0.25">
      <c r="A52" s="35">
        <v>3</v>
      </c>
      <c r="B52" s="9" t="s">
        <v>141</v>
      </c>
      <c r="C52" s="8">
        <v>13.727468396799949</v>
      </c>
      <c r="D52" s="8">
        <v>-3.1597436479098668</v>
      </c>
      <c r="E52" s="8">
        <v>8.9367090020908702</v>
      </c>
      <c r="F52" s="8">
        <v>5.0731054435951592E-24</v>
      </c>
      <c r="G52" s="9" t="s">
        <v>142</v>
      </c>
      <c r="H52" s="9" t="s">
        <v>143</v>
      </c>
    </row>
    <row r="53" spans="1:8" x14ac:dyDescent="0.25">
      <c r="A53" s="35">
        <v>4</v>
      </c>
      <c r="B53" s="7" t="s">
        <v>138</v>
      </c>
      <c r="C53" s="5">
        <v>11.179287251800709</v>
      </c>
      <c r="D53" s="5">
        <v>-2.6783122235188164</v>
      </c>
      <c r="E53" s="5">
        <v>6.4010661753615103</v>
      </c>
      <c r="F53" s="5">
        <v>8.8610881046728726E-17</v>
      </c>
      <c r="G53" s="7" t="s">
        <v>139</v>
      </c>
      <c r="H53" s="7" t="s">
        <v>140</v>
      </c>
    </row>
    <row r="54" spans="1:8" x14ac:dyDescent="0.25">
      <c r="A54" s="35">
        <v>5</v>
      </c>
      <c r="B54" s="7" t="s">
        <v>150</v>
      </c>
      <c r="C54" s="5">
        <v>27.753957434594984</v>
      </c>
      <c r="D54" s="5">
        <v>-1.9637782024489472</v>
      </c>
      <c r="E54" s="5">
        <v>3.9008220940679701</v>
      </c>
      <c r="F54" s="5">
        <v>5.7608282132134228E-24</v>
      </c>
      <c r="G54" s="7" t="s">
        <v>151</v>
      </c>
      <c r="H54" s="7" t="s">
        <v>152</v>
      </c>
    </row>
    <row r="55" spans="1:8" x14ac:dyDescent="0.25">
      <c r="A55" s="35">
        <v>6</v>
      </c>
      <c r="B55" s="7" t="s">
        <v>153</v>
      </c>
      <c r="C55" s="5">
        <v>327.27353399022155</v>
      </c>
      <c r="D55" s="5">
        <v>-1.6313007474129293</v>
      </c>
      <c r="E55" s="5">
        <v>3.09792184377421</v>
      </c>
      <c r="F55" s="5">
        <v>3.1960141761825615E-24</v>
      </c>
      <c r="G55" s="6" t="s">
        <v>154</v>
      </c>
      <c r="H55" s="6" t="s">
        <v>155</v>
      </c>
    </row>
    <row r="56" spans="1:8" x14ac:dyDescent="0.25">
      <c r="A56" s="35">
        <v>7</v>
      </c>
      <c r="B56" s="9" t="s">
        <v>156</v>
      </c>
      <c r="C56" s="8">
        <v>64.590351704210647</v>
      </c>
      <c r="D56" s="8">
        <v>-1.6032502221462044</v>
      </c>
      <c r="E56" s="8">
        <v>3.0382702938884298</v>
      </c>
      <c r="F56" s="8">
        <v>5.5096803958201524E-41</v>
      </c>
      <c r="G56" s="9" t="s">
        <v>157</v>
      </c>
      <c r="H56" s="9" t="s">
        <v>158</v>
      </c>
    </row>
    <row r="57" spans="1:8" x14ac:dyDescent="0.25">
      <c r="A57" s="35"/>
      <c r="B57" s="33" t="s">
        <v>259</v>
      </c>
      <c r="C57" s="34"/>
      <c r="D57" s="34"/>
      <c r="E57" s="34"/>
      <c r="F57" s="34"/>
      <c r="G57" s="35"/>
      <c r="H57" s="35"/>
    </row>
    <row r="58" spans="1:8" x14ac:dyDescent="0.25">
      <c r="A58" s="35"/>
      <c r="B58" s="10" t="s">
        <v>271</v>
      </c>
      <c r="C58" s="11" t="s">
        <v>0</v>
      </c>
      <c r="D58" s="11" t="s">
        <v>1</v>
      </c>
      <c r="E58" s="11" t="s">
        <v>265</v>
      </c>
      <c r="F58" s="11" t="s">
        <v>2</v>
      </c>
      <c r="G58" s="10" t="s">
        <v>3</v>
      </c>
      <c r="H58" s="10" t="s">
        <v>4</v>
      </c>
    </row>
    <row r="59" spans="1:8" x14ac:dyDescent="0.25">
      <c r="A59" s="35">
        <v>1</v>
      </c>
      <c r="B59" s="15" t="s">
        <v>24</v>
      </c>
      <c r="C59" s="16">
        <v>49.14687332176635</v>
      </c>
      <c r="D59" s="16">
        <v>-2.347827423661494</v>
      </c>
      <c r="E59" s="16">
        <v>5.0905707665213802</v>
      </c>
      <c r="F59" s="16">
        <v>1.4041914805867631E-10</v>
      </c>
      <c r="G59" s="15" t="s">
        <v>161</v>
      </c>
      <c r="H59" s="15" t="s">
        <v>25</v>
      </c>
    </row>
    <row r="60" spans="1:8" s="24" customFormat="1" x14ac:dyDescent="0.25">
      <c r="A60" s="35">
        <v>2</v>
      </c>
      <c r="B60" s="15" t="s">
        <v>159</v>
      </c>
      <c r="C60" s="16">
        <v>98.849796425038292</v>
      </c>
      <c r="D60" s="16">
        <v>-2.1202626779720815</v>
      </c>
      <c r="E60" s="16">
        <v>4.3477309889699702</v>
      </c>
      <c r="F60" s="16">
        <v>1.0247199764559946E-32</v>
      </c>
      <c r="G60" s="15" t="s">
        <v>160</v>
      </c>
      <c r="H60" s="15" t="s">
        <v>25</v>
      </c>
    </row>
    <row r="61" spans="1:8" x14ac:dyDescent="0.25">
      <c r="A61" s="35">
        <v>3</v>
      </c>
      <c r="B61" s="15" t="s">
        <v>228</v>
      </c>
      <c r="C61" s="16">
        <v>10.965119231819697</v>
      </c>
      <c r="D61" s="16">
        <v>-2.0172005509359039</v>
      </c>
      <c r="E61" s="16">
        <v>4.0479754793953298</v>
      </c>
      <c r="F61" s="16">
        <v>1.9867033504167944E-13</v>
      </c>
      <c r="G61" s="15" t="s">
        <v>264</v>
      </c>
      <c r="H61" s="15" t="s">
        <v>229</v>
      </c>
    </row>
    <row r="62" spans="1:8" s="27" customFormat="1" x14ac:dyDescent="0.25">
      <c r="A62" s="35">
        <v>4</v>
      </c>
      <c r="B62" s="26" t="s">
        <v>268</v>
      </c>
      <c r="C62" s="25">
        <v>206.86763269104358</v>
      </c>
      <c r="D62" s="25">
        <v>-1.9797569471369858</v>
      </c>
      <c r="E62" s="25">
        <v>3.9442662659096799</v>
      </c>
      <c r="F62" s="25">
        <v>1.5177400977681937E-29</v>
      </c>
      <c r="G62" s="26" t="s">
        <v>270</v>
      </c>
      <c r="H62" s="26" t="s">
        <v>269</v>
      </c>
    </row>
    <row r="63" spans="1:8" x14ac:dyDescent="0.25">
      <c r="A63" s="35">
        <v>5</v>
      </c>
      <c r="B63" s="12" t="s">
        <v>162</v>
      </c>
      <c r="C63" s="13">
        <v>237.14122722493371</v>
      </c>
      <c r="D63" s="13">
        <v>-1.8507793891405246</v>
      </c>
      <c r="E63" s="13">
        <v>3.60694991174159</v>
      </c>
      <c r="F63" s="13">
        <v>2.3323686389572917E-25</v>
      </c>
      <c r="G63" s="12" t="s">
        <v>163</v>
      </c>
      <c r="H63" s="12" t="s">
        <v>164</v>
      </c>
    </row>
    <row r="64" spans="1:8" x14ac:dyDescent="0.25">
      <c r="A64" s="35">
        <v>6</v>
      </c>
      <c r="B64" s="12" t="s">
        <v>165</v>
      </c>
      <c r="C64" s="13">
        <v>391.12656741557799</v>
      </c>
      <c r="D64" s="13">
        <v>-1.8433564358380328</v>
      </c>
      <c r="E64" s="13">
        <v>3.5884390978590601</v>
      </c>
      <c r="F64" s="13">
        <v>1.1033270714362375E-29</v>
      </c>
      <c r="G64" s="12" t="s">
        <v>166</v>
      </c>
      <c r="H64" s="12" t="s">
        <v>167</v>
      </c>
    </row>
    <row r="65" spans="1:8" x14ac:dyDescent="0.25">
      <c r="A65" s="35">
        <v>7</v>
      </c>
      <c r="B65" s="12" t="s">
        <v>168</v>
      </c>
      <c r="C65" s="13">
        <v>1094.1306819470576</v>
      </c>
      <c r="D65" s="13">
        <v>-1.806214039007489</v>
      </c>
      <c r="E65" s="13">
        <v>3.4972332945559601</v>
      </c>
      <c r="F65" s="13">
        <v>3.8866180419062138E-35</v>
      </c>
      <c r="G65" s="13" t="s">
        <v>5</v>
      </c>
      <c r="H65" s="12" t="s">
        <v>169</v>
      </c>
    </row>
    <row r="66" spans="1:8" x14ac:dyDescent="0.25">
      <c r="A66" s="35">
        <v>8</v>
      </c>
      <c r="B66" s="15" t="s">
        <v>170</v>
      </c>
      <c r="C66" s="16">
        <v>1252.9554700584661</v>
      </c>
      <c r="D66" s="16">
        <v>-1.7592799184722585</v>
      </c>
      <c r="E66" s="16">
        <v>3.3852911527844101</v>
      </c>
      <c r="F66" s="16">
        <v>3.4663546976850428E-25</v>
      </c>
      <c r="G66" s="15" t="s">
        <v>171</v>
      </c>
      <c r="H66" s="15" t="s">
        <v>172</v>
      </c>
    </row>
    <row r="67" spans="1:8" x14ac:dyDescent="0.25">
      <c r="A67" s="35">
        <v>9</v>
      </c>
      <c r="B67" s="12" t="s">
        <v>173</v>
      </c>
      <c r="C67" s="13">
        <v>1223.5991450317406</v>
      </c>
      <c r="D67" s="13">
        <v>-1.6936998306429498</v>
      </c>
      <c r="E67" s="13">
        <v>3.23485227506692</v>
      </c>
      <c r="F67" s="13">
        <v>1.529408262711974E-28</v>
      </c>
      <c r="G67" s="14" t="s">
        <v>174</v>
      </c>
      <c r="H67" s="14" t="s">
        <v>175</v>
      </c>
    </row>
    <row r="68" spans="1:8" x14ac:dyDescent="0.25">
      <c r="A68" s="35">
        <v>10</v>
      </c>
      <c r="B68" s="12" t="s">
        <v>176</v>
      </c>
      <c r="C68" s="13">
        <v>581.54467934865818</v>
      </c>
      <c r="D68" s="13">
        <v>-1.6749844620481709</v>
      </c>
      <c r="E68" s="13">
        <v>3.1931591546378999</v>
      </c>
      <c r="F68" s="13">
        <v>3.2753140732582132E-29</v>
      </c>
      <c r="G68" s="14" t="s">
        <v>177</v>
      </c>
      <c r="H68" s="14" t="s">
        <v>178</v>
      </c>
    </row>
    <row r="69" spans="1:8" x14ac:dyDescent="0.25">
      <c r="A69" s="35">
        <v>11</v>
      </c>
      <c r="B69" s="12" t="s">
        <v>179</v>
      </c>
      <c r="C69" s="13">
        <v>758.34549322643545</v>
      </c>
      <c r="D69" s="13">
        <v>-1.6335392751537079</v>
      </c>
      <c r="E69" s="13">
        <v>3.1027324008772101</v>
      </c>
      <c r="F69" s="13">
        <v>2.2538167486369856E-30</v>
      </c>
      <c r="G69" s="14" t="s">
        <v>180</v>
      </c>
      <c r="H69" s="14" t="s">
        <v>25</v>
      </c>
    </row>
    <row r="70" spans="1:8" x14ac:dyDescent="0.25">
      <c r="A70" s="35">
        <v>12</v>
      </c>
      <c r="B70" s="12" t="s">
        <v>181</v>
      </c>
      <c r="C70" s="13">
        <v>409.31826543507992</v>
      </c>
      <c r="D70" s="13">
        <v>-1.624782464269843</v>
      </c>
      <c r="E70" s="13">
        <v>3.0839566035859098</v>
      </c>
      <c r="F70" s="13">
        <v>5.9352059830601155E-16</v>
      </c>
      <c r="G70" s="14" t="s">
        <v>182</v>
      </c>
      <c r="H70" s="14" t="s">
        <v>164</v>
      </c>
    </row>
    <row r="71" spans="1:8" x14ac:dyDescent="0.25">
      <c r="A71" s="35">
        <v>13</v>
      </c>
      <c r="B71" s="12" t="s">
        <v>183</v>
      </c>
      <c r="C71" s="13">
        <v>208.52754843822672</v>
      </c>
      <c r="D71" s="13">
        <v>-1.5994094234079206</v>
      </c>
      <c r="E71" s="13">
        <v>3.0301924501225002</v>
      </c>
      <c r="F71" s="13">
        <v>2.1564657059292284E-21</v>
      </c>
      <c r="G71" s="14" t="s">
        <v>184</v>
      </c>
      <c r="H71" s="14" t="s">
        <v>185</v>
      </c>
    </row>
    <row r="72" spans="1:8" s="22" customFormat="1" x14ac:dyDescent="0.25">
      <c r="A72" s="42"/>
      <c r="B72" s="33" t="s">
        <v>8</v>
      </c>
      <c r="C72" s="34"/>
      <c r="D72" s="34"/>
      <c r="E72" s="34"/>
      <c r="F72" s="34"/>
      <c r="G72" s="35"/>
      <c r="H72" s="35"/>
    </row>
    <row r="73" spans="1:8" x14ac:dyDescent="0.25">
      <c r="A73" s="35"/>
      <c r="B73" s="43" t="s">
        <v>262</v>
      </c>
      <c r="C73" s="44" t="s">
        <v>0</v>
      </c>
      <c r="D73" s="44" t="s">
        <v>1</v>
      </c>
      <c r="E73" s="44" t="s">
        <v>265</v>
      </c>
      <c r="F73" s="44" t="s">
        <v>2</v>
      </c>
      <c r="G73" s="43" t="s">
        <v>3</v>
      </c>
      <c r="H73" s="43" t="s">
        <v>4</v>
      </c>
    </row>
    <row r="74" spans="1:8" x14ac:dyDescent="0.25">
      <c r="A74" s="35">
        <v>1</v>
      </c>
      <c r="B74" s="28" t="s">
        <v>205</v>
      </c>
      <c r="C74" s="29">
        <v>27.849013196500479</v>
      </c>
      <c r="D74" s="29">
        <v>-2.4830849935218007</v>
      </c>
      <c r="E74" s="29">
        <v>5.5909172555222399</v>
      </c>
      <c r="F74" s="29">
        <v>6.4074749065521809E-43</v>
      </c>
      <c r="G74" s="28" t="s">
        <v>206</v>
      </c>
      <c r="H74" s="28" t="s">
        <v>207</v>
      </c>
    </row>
    <row r="75" spans="1:8" x14ac:dyDescent="0.25">
      <c r="A75" s="35">
        <v>2</v>
      </c>
      <c r="B75" s="31" t="s">
        <v>230</v>
      </c>
      <c r="C75" s="30">
        <v>6.6389931040759391</v>
      </c>
      <c r="D75" s="30">
        <v>-2.0796168643513542</v>
      </c>
      <c r="E75" s="30">
        <v>4.22694946476458</v>
      </c>
      <c r="F75" s="30">
        <v>1.5771965153878567E-9</v>
      </c>
      <c r="G75" s="31" t="s">
        <v>231</v>
      </c>
      <c r="H75" s="31" t="s">
        <v>232</v>
      </c>
    </row>
    <row r="76" spans="1:8" x14ac:dyDescent="0.25">
      <c r="A76" s="35">
        <v>3</v>
      </c>
      <c r="B76" s="31" t="s">
        <v>233</v>
      </c>
      <c r="C76" s="30">
        <v>20.925005663484367</v>
      </c>
      <c r="D76" s="30">
        <v>-1.9900503858481395</v>
      </c>
      <c r="E76" s="30">
        <v>3.97250871843202</v>
      </c>
      <c r="F76" s="30">
        <v>1.2471492044702427E-12</v>
      </c>
      <c r="G76" s="31" t="s">
        <v>234</v>
      </c>
      <c r="H76" s="31" t="s">
        <v>235</v>
      </c>
    </row>
    <row r="77" spans="1:8" x14ac:dyDescent="0.25">
      <c r="A77" s="35">
        <v>4</v>
      </c>
      <c r="B77" s="31" t="s">
        <v>236</v>
      </c>
      <c r="C77" s="30">
        <v>193.06536606306</v>
      </c>
      <c r="D77" s="30">
        <v>-1.8866210044240526</v>
      </c>
      <c r="E77" s="30">
        <v>3.6976816049495498</v>
      </c>
      <c r="F77" s="30">
        <v>7.1604048406464072E-68</v>
      </c>
      <c r="G77" s="31" t="s">
        <v>237</v>
      </c>
      <c r="H77" s="31" t="s">
        <v>238</v>
      </c>
    </row>
    <row r="78" spans="1:8" x14ac:dyDescent="0.25">
      <c r="A78" s="35">
        <v>5</v>
      </c>
      <c r="B78" s="31" t="s">
        <v>239</v>
      </c>
      <c r="C78" s="30">
        <v>114.03617398666142</v>
      </c>
      <c r="D78" s="30">
        <v>-1.7099497997854187</v>
      </c>
      <c r="E78" s="30">
        <v>3.2714943968827002</v>
      </c>
      <c r="F78" s="30">
        <v>5.5898946468080485E-53</v>
      </c>
      <c r="G78" s="31" t="s">
        <v>240</v>
      </c>
      <c r="H78" s="31" t="s">
        <v>241</v>
      </c>
    </row>
    <row r="79" spans="1:8" x14ac:dyDescent="0.25">
      <c r="A79" s="35">
        <v>6</v>
      </c>
      <c r="B79" s="31" t="s">
        <v>242</v>
      </c>
      <c r="C79" s="30">
        <v>24.034296180587134</v>
      </c>
      <c r="D79" s="30">
        <v>-1.6941685082974915</v>
      </c>
      <c r="E79" s="30">
        <v>3.2359033282856098</v>
      </c>
      <c r="F79" s="30">
        <v>1.5985807446224444E-31</v>
      </c>
      <c r="G79" s="31" t="s">
        <v>243</v>
      </c>
      <c r="H79" s="31" t="s">
        <v>244</v>
      </c>
    </row>
    <row r="80" spans="1:8" x14ac:dyDescent="0.25">
      <c r="A80" s="35">
        <v>7</v>
      </c>
      <c r="B80" s="28" t="s">
        <v>245</v>
      </c>
      <c r="C80" s="29">
        <v>27.12248804936409</v>
      </c>
      <c r="D80" s="29">
        <v>-1.6897761048108439</v>
      </c>
      <c r="E80" s="29">
        <v>3.2260663373206699</v>
      </c>
      <c r="F80" s="29">
        <v>1.8741733774785717E-16</v>
      </c>
      <c r="G80" s="28" t="s">
        <v>246</v>
      </c>
      <c r="H80" s="28" t="s">
        <v>247</v>
      </c>
    </row>
    <row r="81" spans="1:8" x14ac:dyDescent="0.25">
      <c r="A81" s="35">
        <v>8</v>
      </c>
      <c r="B81" s="28" t="s">
        <v>248</v>
      </c>
      <c r="C81" s="29">
        <v>413.52812364411812</v>
      </c>
      <c r="D81" s="29">
        <v>-1.6889655269986388</v>
      </c>
      <c r="E81" s="29">
        <v>3.2242542819348001</v>
      </c>
      <c r="F81" s="29">
        <v>7.2946138141785384E-36</v>
      </c>
      <c r="G81" s="28" t="s">
        <v>273</v>
      </c>
      <c r="H81" s="28" t="s">
        <v>249</v>
      </c>
    </row>
    <row r="82" spans="1:8" x14ac:dyDescent="0.25">
      <c r="A82" s="35">
        <v>9</v>
      </c>
      <c r="B82" s="28" t="s">
        <v>250</v>
      </c>
      <c r="C82" s="29">
        <v>123.0734629196193</v>
      </c>
      <c r="D82" s="29">
        <v>-1.6814346119286749</v>
      </c>
      <c r="E82" s="29">
        <v>3.2074674217374599</v>
      </c>
      <c r="F82" s="29">
        <v>7.9818995390942759E-49</v>
      </c>
      <c r="G82" s="28" t="s">
        <v>251</v>
      </c>
      <c r="H82" s="28" t="s">
        <v>252</v>
      </c>
    </row>
    <row r="83" spans="1:8" s="2" customFormat="1" x14ac:dyDescent="0.25">
      <c r="A83" s="35">
        <v>10</v>
      </c>
      <c r="B83" s="31" t="s">
        <v>253</v>
      </c>
      <c r="C83" s="30">
        <v>5.3600149720885826</v>
      </c>
      <c r="D83" s="30">
        <v>-1.6794347360738529</v>
      </c>
      <c r="E83" s="30">
        <v>3.2030242840113301</v>
      </c>
      <c r="F83" s="30">
        <v>1.1225921575563476E-6</v>
      </c>
      <c r="G83" s="31" t="s">
        <v>254</v>
      </c>
      <c r="H83" s="31" t="s">
        <v>255</v>
      </c>
    </row>
    <row r="84" spans="1:8" x14ac:dyDescent="0.25">
      <c r="A84" s="35">
        <v>11</v>
      </c>
      <c r="B84" s="28" t="s">
        <v>256</v>
      </c>
      <c r="C84" s="29">
        <v>18.171542766350075</v>
      </c>
      <c r="D84" s="29">
        <v>-1.6686337418646764</v>
      </c>
      <c r="E84" s="29">
        <v>3.17913381211438</v>
      </c>
      <c r="F84" s="29">
        <v>1.7902968393284498E-6</v>
      </c>
      <c r="G84" s="28" t="s">
        <v>257</v>
      </c>
      <c r="H84" s="28" t="s">
        <v>258</v>
      </c>
    </row>
    <row r="85" spans="1:8" x14ac:dyDescent="0.25">
      <c r="A85" s="35"/>
      <c r="B85" s="33" t="s">
        <v>6</v>
      </c>
      <c r="C85" s="34"/>
      <c r="D85" s="34"/>
      <c r="E85" s="34"/>
      <c r="F85" s="34"/>
      <c r="G85" s="35"/>
      <c r="H85" s="35"/>
    </row>
    <row r="86" spans="1:8" x14ac:dyDescent="0.25">
      <c r="A86" s="35">
        <v>1</v>
      </c>
      <c r="B86" s="17" t="s">
        <v>263</v>
      </c>
      <c r="C86" s="18" t="s">
        <v>0</v>
      </c>
      <c r="D86" s="18" t="s">
        <v>1</v>
      </c>
      <c r="E86" s="18" t="s">
        <v>265</v>
      </c>
      <c r="F86" s="18" t="s">
        <v>2</v>
      </c>
      <c r="G86" s="17" t="s">
        <v>3</v>
      </c>
      <c r="H86" s="17" t="s">
        <v>4</v>
      </c>
    </row>
    <row r="87" spans="1:8" x14ac:dyDescent="0.25">
      <c r="A87" s="35">
        <v>2</v>
      </c>
      <c r="B87" s="19" t="s">
        <v>203</v>
      </c>
      <c r="C87" s="20">
        <v>3.3666908631115517</v>
      </c>
      <c r="D87" s="20">
        <f>-4.65830944642784</f>
        <v>-4.6583094464278396</v>
      </c>
      <c r="E87" s="20">
        <v>25.251715000000001</v>
      </c>
      <c r="F87" s="20">
        <v>3.7771399574522896E-7</v>
      </c>
      <c r="G87" s="19" t="s">
        <v>6</v>
      </c>
      <c r="H87" s="19" t="s">
        <v>204</v>
      </c>
    </row>
    <row r="88" spans="1:8" x14ac:dyDescent="0.25">
      <c r="A88" s="35">
        <v>3</v>
      </c>
      <c r="B88" s="19" t="s">
        <v>201</v>
      </c>
      <c r="C88" s="20">
        <v>9.2376036450279031</v>
      </c>
      <c r="D88" s="20">
        <f>-3.71809927643032</f>
        <v>-3.71809927643032</v>
      </c>
      <c r="E88" s="20">
        <v>13.160107</v>
      </c>
      <c r="F88" s="20">
        <v>3.7787986573045375E-5</v>
      </c>
      <c r="G88" s="19" t="s">
        <v>6</v>
      </c>
      <c r="H88" s="19" t="s">
        <v>202</v>
      </c>
    </row>
    <row r="89" spans="1:8" x14ac:dyDescent="0.25">
      <c r="A89" s="35">
        <v>4</v>
      </c>
      <c r="B89" s="19" t="s">
        <v>199</v>
      </c>
      <c r="C89" s="20">
        <v>1.5508415911002598</v>
      </c>
      <c r="D89" s="20">
        <v>-2.7541408899724042</v>
      </c>
      <c r="E89" s="20">
        <v>6.7465080000000004</v>
      </c>
      <c r="F89" s="20">
        <v>2.4692278169818884E-3</v>
      </c>
      <c r="G89" s="19" t="s">
        <v>6</v>
      </c>
      <c r="H89" s="19" t="s">
        <v>200</v>
      </c>
    </row>
    <row r="90" spans="1:8" x14ac:dyDescent="0.25">
      <c r="A90" s="35">
        <v>5</v>
      </c>
      <c r="B90" s="19" t="s">
        <v>197</v>
      </c>
      <c r="C90" s="20">
        <v>87.067407438545956</v>
      </c>
      <c r="D90" s="20">
        <v>-2.629845904227575</v>
      </c>
      <c r="E90" s="20">
        <v>6.1895990000000003</v>
      </c>
      <c r="F90" s="20">
        <v>1.4009898996067903E-55</v>
      </c>
      <c r="G90" s="19" t="s">
        <v>6</v>
      </c>
      <c r="H90" s="19" t="s">
        <v>198</v>
      </c>
    </row>
    <row r="91" spans="1:8" x14ac:dyDescent="0.25">
      <c r="A91" s="35">
        <v>6</v>
      </c>
      <c r="B91" s="19" t="s">
        <v>195</v>
      </c>
      <c r="C91" s="20">
        <v>2.78864769530934</v>
      </c>
      <c r="D91" s="20">
        <v>-2.5996371685121802</v>
      </c>
      <c r="E91" s="20">
        <v>6.0613419999999998</v>
      </c>
      <c r="F91" s="20">
        <v>3.7846273534252219E-2</v>
      </c>
      <c r="G91" s="19" t="s">
        <v>6</v>
      </c>
      <c r="H91" s="19" t="s">
        <v>196</v>
      </c>
    </row>
    <row r="92" spans="1:8" x14ac:dyDescent="0.25">
      <c r="A92" s="35">
        <v>7</v>
      </c>
      <c r="B92" s="19" t="s">
        <v>193</v>
      </c>
      <c r="C92" s="20">
        <v>150.62737376433188</v>
      </c>
      <c r="D92" s="20">
        <v>-2.4759836652450198</v>
      </c>
      <c r="E92" s="20">
        <v>5.5634649999999999</v>
      </c>
      <c r="F92" s="20">
        <v>2.2838612319234555E-82</v>
      </c>
      <c r="G92" s="19" t="s">
        <v>6</v>
      </c>
      <c r="H92" s="19" t="s">
        <v>194</v>
      </c>
    </row>
    <row r="93" spans="1:8" x14ac:dyDescent="0.25">
      <c r="A93" s="35">
        <v>8</v>
      </c>
      <c r="B93" s="19" t="s">
        <v>191</v>
      </c>
      <c r="C93" s="20">
        <v>4.4604187477498689</v>
      </c>
      <c r="D93" s="20">
        <v>-2.3277448776734602</v>
      </c>
      <c r="E93" s="20">
        <v>5.0202</v>
      </c>
      <c r="F93" s="20">
        <v>1.7180492292724024E-2</v>
      </c>
      <c r="G93" s="19" t="s">
        <v>6</v>
      </c>
      <c r="H93" s="19" t="s">
        <v>192</v>
      </c>
    </row>
    <row r="94" spans="1:8" x14ac:dyDescent="0.25">
      <c r="A94" s="35">
        <v>9</v>
      </c>
      <c r="B94" s="32" t="s">
        <v>278</v>
      </c>
      <c r="C94" s="20">
        <v>6.1696036565280394</v>
      </c>
      <c r="D94" s="20">
        <v>-2.3133523837029299</v>
      </c>
      <c r="E94" s="20">
        <v>4.9703670000000004</v>
      </c>
      <c r="F94" s="20">
        <v>2.5792259325721489E-3</v>
      </c>
      <c r="G94" s="19" t="s">
        <v>6</v>
      </c>
      <c r="H94" s="19" t="s">
        <v>190</v>
      </c>
    </row>
    <row r="95" spans="1:8" x14ac:dyDescent="0.25">
      <c r="A95" s="35">
        <v>10</v>
      </c>
      <c r="B95" s="32" t="s">
        <v>276</v>
      </c>
      <c r="C95" s="20">
        <v>10.301052961999352</v>
      </c>
      <c r="D95" s="20">
        <v>-2.2590852244523298</v>
      </c>
      <c r="E95" s="20">
        <v>4.7868789999999999</v>
      </c>
      <c r="F95" s="20">
        <v>5.514068032101739E-7</v>
      </c>
      <c r="G95" s="19" t="s">
        <v>6</v>
      </c>
      <c r="H95" s="19" t="s">
        <v>190</v>
      </c>
    </row>
    <row r="96" spans="1:8" x14ac:dyDescent="0.25">
      <c r="A96" s="35">
        <v>11</v>
      </c>
      <c r="B96" s="19" t="s">
        <v>188</v>
      </c>
      <c r="C96" s="20">
        <v>1.6467951160508278</v>
      </c>
      <c r="D96" s="20">
        <v>-2.1883724329441501</v>
      </c>
      <c r="E96" s="20">
        <v>4.5579099999999997</v>
      </c>
      <c r="F96" s="20">
        <v>1.0669261042959967E-3</v>
      </c>
      <c r="G96" s="19" t="s">
        <v>6</v>
      </c>
      <c r="H96" s="19" t="s">
        <v>189</v>
      </c>
    </row>
    <row r="97" spans="1:8" x14ac:dyDescent="0.25">
      <c r="A97" s="35">
        <v>12</v>
      </c>
      <c r="B97" s="19" t="s">
        <v>186</v>
      </c>
      <c r="C97" s="20">
        <v>15.792305297265486</v>
      </c>
      <c r="D97" s="20">
        <v>-2.0571756245549602</v>
      </c>
      <c r="E97" s="20">
        <v>4.161708</v>
      </c>
      <c r="F97" s="20">
        <v>4.5098698796431168E-9</v>
      </c>
      <c r="G97" s="19" t="s">
        <v>6</v>
      </c>
      <c r="H97" s="19" t="s">
        <v>187</v>
      </c>
    </row>
    <row r="98" spans="1:8" x14ac:dyDescent="0.25">
      <c r="A98" s="35">
        <v>13</v>
      </c>
      <c r="B98" s="32" t="s">
        <v>274</v>
      </c>
      <c r="C98" s="20">
        <v>62.426497104739987</v>
      </c>
      <c r="D98" s="20">
        <v>-1.96709451543494</v>
      </c>
      <c r="E98" s="20">
        <v>3.909799</v>
      </c>
      <c r="F98" s="20">
        <v>3.0519016120807072E-17</v>
      </c>
      <c r="G98" s="19" t="s">
        <v>6</v>
      </c>
      <c r="H98" s="19" t="s">
        <v>208</v>
      </c>
    </row>
    <row r="99" spans="1:8" x14ac:dyDescent="0.25">
      <c r="A99" s="35">
        <v>14</v>
      </c>
      <c r="B99" s="19" t="s">
        <v>279</v>
      </c>
      <c r="C99" s="20">
        <v>27.04814736994253</v>
      </c>
      <c r="D99" s="20">
        <v>-1.96627107975139</v>
      </c>
      <c r="E99" s="20">
        <v>3.9075679999999999</v>
      </c>
      <c r="F99" s="20">
        <v>1.7464226710610067E-10</v>
      </c>
      <c r="G99" s="19" t="s">
        <v>6</v>
      </c>
      <c r="H99" s="19" t="s">
        <v>209</v>
      </c>
    </row>
    <row r="100" spans="1:8" x14ac:dyDescent="0.25">
      <c r="A100" s="35">
        <v>15</v>
      </c>
      <c r="B100" s="19" t="s">
        <v>210</v>
      </c>
      <c r="C100" s="20">
        <v>69.469487989388725</v>
      </c>
      <c r="D100" s="20">
        <v>-1.95294563063496</v>
      </c>
      <c r="E100" s="20">
        <v>3.871642</v>
      </c>
      <c r="F100" s="20">
        <v>1.4107695723803119E-32</v>
      </c>
      <c r="G100" s="19" t="s">
        <v>6</v>
      </c>
      <c r="H100" s="19" t="s">
        <v>211</v>
      </c>
    </row>
    <row r="101" spans="1:8" x14ac:dyDescent="0.25">
      <c r="A101" s="35">
        <v>16</v>
      </c>
      <c r="B101" s="19" t="s">
        <v>212</v>
      </c>
      <c r="C101" s="20">
        <v>1.4282666608719345</v>
      </c>
      <c r="D101" s="20">
        <v>-1.9193835845890099</v>
      </c>
      <c r="E101" s="20">
        <v>3.7826140000000001</v>
      </c>
      <c r="F101" s="20">
        <v>1.3817952070143266E-3</v>
      </c>
      <c r="G101" s="19" t="s">
        <v>6</v>
      </c>
      <c r="H101" s="19" t="s">
        <v>213</v>
      </c>
    </row>
    <row r="102" spans="1:8" x14ac:dyDescent="0.25">
      <c r="A102" s="35">
        <v>17</v>
      </c>
      <c r="B102" s="19" t="s">
        <v>214</v>
      </c>
      <c r="C102" s="20">
        <v>1.1866128724297147</v>
      </c>
      <c r="D102" s="20">
        <v>-1.87260559801056</v>
      </c>
      <c r="E102" s="20">
        <v>3.6619335</v>
      </c>
      <c r="F102" s="20">
        <v>8.5043109392217734E-4</v>
      </c>
      <c r="G102" s="19" t="s">
        <v>6</v>
      </c>
      <c r="H102" s="20" t="s">
        <v>5</v>
      </c>
    </row>
    <row r="103" spans="1:8" x14ac:dyDescent="0.25">
      <c r="A103" s="35">
        <v>18</v>
      </c>
      <c r="B103" s="19" t="s">
        <v>215</v>
      </c>
      <c r="C103" s="20">
        <v>2.2948964454036904</v>
      </c>
      <c r="D103" s="20">
        <v>-1.8703922170539999</v>
      </c>
      <c r="E103" s="20">
        <v>3.65632</v>
      </c>
      <c r="F103" s="20">
        <v>1.2820923798726637E-2</v>
      </c>
      <c r="G103" s="19" t="s">
        <v>6</v>
      </c>
      <c r="H103" s="20" t="s">
        <v>5</v>
      </c>
    </row>
    <row r="104" spans="1:8" x14ac:dyDescent="0.25">
      <c r="A104" s="35">
        <v>19</v>
      </c>
      <c r="B104" s="19" t="s">
        <v>216</v>
      </c>
      <c r="C104" s="20">
        <v>2.5690963051214308</v>
      </c>
      <c r="D104" s="20">
        <v>-1.78177430848579</v>
      </c>
      <c r="E104" s="20">
        <v>3.438488</v>
      </c>
      <c r="F104" s="20">
        <v>1.6049007381746981E-10</v>
      </c>
      <c r="G104" s="19" t="s">
        <v>6</v>
      </c>
      <c r="H104" s="19" t="s">
        <v>217</v>
      </c>
    </row>
    <row r="105" spans="1:8" x14ac:dyDescent="0.25">
      <c r="A105" s="35">
        <v>20</v>
      </c>
      <c r="B105" s="19" t="s">
        <v>218</v>
      </c>
      <c r="C105" s="20">
        <v>28.365938031198514</v>
      </c>
      <c r="D105" s="20">
        <v>-1.75319378256966</v>
      </c>
      <c r="E105" s="20">
        <v>3.3710399999999998</v>
      </c>
      <c r="F105" s="20">
        <v>3.3506228074401925E-18</v>
      </c>
      <c r="G105" s="19" t="s">
        <v>6</v>
      </c>
      <c r="H105" s="19" t="s">
        <v>219</v>
      </c>
    </row>
    <row r="106" spans="1:8" x14ac:dyDescent="0.25">
      <c r="A106" s="35">
        <v>21</v>
      </c>
      <c r="B106" s="19" t="s">
        <v>220</v>
      </c>
      <c r="C106" s="20">
        <v>46.667373437726042</v>
      </c>
      <c r="D106" s="20">
        <v>-1.6975616932889901</v>
      </c>
      <c r="E106" s="20">
        <v>3.2435230000000002</v>
      </c>
      <c r="F106" s="20">
        <v>1.517835594531668E-29</v>
      </c>
      <c r="G106" s="19" t="s">
        <v>6</v>
      </c>
      <c r="H106" s="19" t="s">
        <v>221</v>
      </c>
    </row>
    <row r="107" spans="1:8" x14ac:dyDescent="0.25">
      <c r="A107" s="35">
        <v>22</v>
      </c>
      <c r="B107" s="32" t="s">
        <v>277</v>
      </c>
      <c r="C107" s="20">
        <v>14.138290968377381</v>
      </c>
      <c r="D107" s="20">
        <v>-1.6654755285650999</v>
      </c>
      <c r="E107" s="20">
        <v>3.1721819999999998</v>
      </c>
      <c r="F107" s="20">
        <v>6.3895370656209815E-14</v>
      </c>
      <c r="G107" s="19" t="s">
        <v>6</v>
      </c>
      <c r="H107" s="19" t="s">
        <v>222</v>
      </c>
    </row>
    <row r="108" spans="1:8" x14ac:dyDescent="0.25">
      <c r="A108" s="35">
        <v>23</v>
      </c>
      <c r="B108" s="19" t="s">
        <v>223</v>
      </c>
      <c r="C108" s="20">
        <v>101.52053608810131</v>
      </c>
      <c r="D108" s="20">
        <v>-1.66091847863055</v>
      </c>
      <c r="E108" s="20">
        <v>3.1621779999999999</v>
      </c>
      <c r="F108" s="20">
        <v>2.396975603746678E-48</v>
      </c>
      <c r="G108" s="19" t="s">
        <v>6</v>
      </c>
      <c r="H108" s="20" t="s">
        <v>5</v>
      </c>
    </row>
    <row r="109" spans="1:8" x14ac:dyDescent="0.25">
      <c r="A109" s="35">
        <v>24</v>
      </c>
      <c r="B109" s="32" t="s">
        <v>275</v>
      </c>
      <c r="C109" s="20">
        <v>32.844591611988029</v>
      </c>
      <c r="D109" s="20">
        <v>-1.6520757904555401</v>
      </c>
      <c r="E109" s="20">
        <v>3.142855</v>
      </c>
      <c r="F109" s="20">
        <v>2.1825945738738443E-6</v>
      </c>
      <c r="G109" s="19" t="s">
        <v>6</v>
      </c>
      <c r="H109" s="19" t="s">
        <v>224</v>
      </c>
    </row>
    <row r="110" spans="1:8" x14ac:dyDescent="0.25">
      <c r="A110" s="35">
        <v>25</v>
      </c>
      <c r="B110" s="19" t="s">
        <v>225</v>
      </c>
      <c r="C110" s="20">
        <v>6.469676673040528</v>
      </c>
      <c r="D110" s="20">
        <v>-1.6294727975593599</v>
      </c>
      <c r="E110" s="20">
        <v>3.0939990000000002</v>
      </c>
      <c r="F110" s="20">
        <v>6.3477781425949847E-4</v>
      </c>
      <c r="G110" s="19" t="s">
        <v>6</v>
      </c>
      <c r="H110" s="19" t="s">
        <v>226</v>
      </c>
    </row>
    <row r="111" spans="1:8" x14ac:dyDescent="0.25">
      <c r="A111" s="35">
        <v>26</v>
      </c>
      <c r="B111" s="19" t="s">
        <v>227</v>
      </c>
      <c r="C111" s="20">
        <v>19.903614152265519</v>
      </c>
      <c r="D111" s="20">
        <v>-1.6068186410637899</v>
      </c>
      <c r="E111" s="20">
        <v>3.0457945999999998</v>
      </c>
      <c r="F111" s="20">
        <v>8.3661364036654127E-8</v>
      </c>
      <c r="G111" s="19" t="s">
        <v>6</v>
      </c>
      <c r="H111" s="20" t="s">
        <v>5</v>
      </c>
    </row>
    <row r="112" spans="1:8" x14ac:dyDescent="0.25">
      <c r="B112"/>
      <c r="E112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Downregulated 100 sig genes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Dr. Narottam</cp:lastModifiedBy>
  <dcterms:created xsi:type="dcterms:W3CDTF">2023-03-18T13:51:02Z</dcterms:created>
  <dcterms:modified xsi:type="dcterms:W3CDTF">2023-07-31T12:10:40Z</dcterms:modified>
</cp:coreProperties>
</file>