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ogender\My lab\Manuscripts\Drafts\2023_ufd-1\Figures\Raw data source file\"/>
    </mc:Choice>
  </mc:AlternateContent>
  <xr:revisionPtr revIDLastSave="0" documentId="13_ncr:1_{60535EC1-5B53-42E2-8CCC-A5B30EDD0CC1}" xr6:coauthVersionLast="47" xr6:coauthVersionMax="47" xr10:uidLastSave="{00000000-0000-0000-0000-000000000000}"/>
  <bookViews>
    <workbookView xWindow="-108" yWindow="-108" windowWidth="23256" windowHeight="13896" activeTab="1" xr2:uid="{6DE46E2A-E25B-488C-A4B6-3B15DCD45CA3}"/>
  </bookViews>
  <sheets>
    <sheet name="F2S1A" sheetId="1" r:id="rId1"/>
    <sheet name="F2S1C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7" i="1"/>
  <c r="J4" i="1"/>
</calcChain>
</file>

<file path=xl/sharedStrings.xml><?xml version="1.0" encoding="utf-8"?>
<sst xmlns="http://schemas.openxmlformats.org/spreadsheetml/2006/main" count="37" uniqueCount="21">
  <si>
    <t>Experiment #</t>
  </si>
  <si>
    <t>Strain</t>
  </si>
  <si>
    <t>Genotype</t>
  </si>
  <si>
    <t>RNAi</t>
  </si>
  <si>
    <t>Mean survival(hours)</t>
  </si>
  <si>
    <t># Deaths/total 
before censoring</t>
  </si>
  <si>
    <t>Control for
 comparison</t>
  </si>
  <si>
    <t>p value with respect to control</t>
  </si>
  <si>
    <t>% Survival extension (compared to control)</t>
  </si>
  <si>
    <t>EV</t>
  </si>
  <si>
    <t>ufd-1</t>
  </si>
  <si>
    <t>&lt;0.0001</t>
  </si>
  <si>
    <t>87/90</t>
  </si>
  <si>
    <t>Mean</t>
  </si>
  <si>
    <t>AGD927</t>
  </si>
  <si>
    <t>Std. Deviation</t>
  </si>
  <si>
    <t>88/91</t>
  </si>
  <si>
    <t>87/88</t>
  </si>
  <si>
    <t>86/87</t>
  </si>
  <si>
    <t>83/89</t>
  </si>
  <si>
    <t xml:space="preserve">ufd-1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</si>
</sst>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E08B7-52EE-4BC4-830D-88E823D29FA9}">
  <dimension ref="A1:J10"/>
  <sheetViews>
    <sheetView workbookViewId="0">
      <selection activeCell="D16" sqref="D16"/>
    </sheetView>
  </sheetViews>
  <sheetFormatPr defaultColWidth="8.77734375" defaultRowHeight="14.4" x14ac:dyDescent="0.3"/>
  <cols>
    <col min="1" max="1" width="18.21875" style="3" customWidth="1"/>
    <col min="2" max="2" width="14.109375" style="3" customWidth="1"/>
    <col min="3" max="3" width="13.6640625" style="3" customWidth="1"/>
    <col min="4" max="4" width="18.5546875" style="3" customWidth="1"/>
    <col min="5" max="5" width="8.77734375" style="3"/>
    <col min="6" max="6" width="13.44140625" style="3" customWidth="1"/>
    <col min="7" max="8" width="12.44140625" style="3" customWidth="1"/>
    <col min="9" max="9" width="12.109375" style="3" customWidth="1"/>
    <col min="10" max="10" width="16" style="3" customWidth="1"/>
    <col min="11" max="16384" width="8.77734375" style="3"/>
  </cols>
  <sheetData>
    <row r="1" spans="1:10" ht="66" customHeight="1" x14ac:dyDescent="0.3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3" spans="1:10" x14ac:dyDescent="0.3">
      <c r="B3" s="3">
        <v>1</v>
      </c>
      <c r="D3" s="3" t="s">
        <v>14</v>
      </c>
      <c r="E3" s="3" t="s">
        <v>9</v>
      </c>
      <c r="F3" s="3">
        <v>44.9</v>
      </c>
      <c r="G3" s="3" t="s">
        <v>16</v>
      </c>
      <c r="H3" s="3" t="s">
        <v>9</v>
      </c>
    </row>
    <row r="4" spans="1:10" x14ac:dyDescent="0.3">
      <c r="D4" s="3" t="s">
        <v>14</v>
      </c>
      <c r="E4" s="5" t="s">
        <v>10</v>
      </c>
      <c r="F4" s="3">
        <v>38.5</v>
      </c>
      <c r="G4" s="3" t="s">
        <v>17</v>
      </c>
      <c r="I4" s="6" t="s">
        <v>11</v>
      </c>
      <c r="J4" s="3">
        <f>(F4-F3)/F3*100</f>
        <v>-14.253897550111356</v>
      </c>
    </row>
    <row r="6" spans="1:10" x14ac:dyDescent="0.3">
      <c r="B6" s="3">
        <v>2</v>
      </c>
      <c r="D6" s="3" t="s">
        <v>14</v>
      </c>
      <c r="E6" s="3" t="s">
        <v>9</v>
      </c>
      <c r="F6" s="3">
        <v>46.12</v>
      </c>
      <c r="G6" s="3" t="s">
        <v>18</v>
      </c>
      <c r="H6" s="3" t="s">
        <v>9</v>
      </c>
    </row>
    <row r="7" spans="1:10" x14ac:dyDescent="0.3">
      <c r="D7" s="3" t="s">
        <v>14</v>
      </c>
      <c r="E7" s="5" t="s">
        <v>10</v>
      </c>
      <c r="F7" s="3">
        <v>39.4</v>
      </c>
      <c r="G7" s="3" t="s">
        <v>17</v>
      </c>
      <c r="I7" s="6">
        <v>6.9999999999999999E-4</v>
      </c>
      <c r="J7" s="3">
        <f>(F7-F6)/F6*100</f>
        <v>-14.570685169124022</v>
      </c>
    </row>
    <row r="9" spans="1:10" x14ac:dyDescent="0.3">
      <c r="B9" s="3">
        <v>3</v>
      </c>
      <c r="D9" s="3" t="s">
        <v>14</v>
      </c>
      <c r="E9" s="3" t="s">
        <v>9</v>
      </c>
      <c r="F9" s="3">
        <v>49.6</v>
      </c>
      <c r="G9" s="3" t="s">
        <v>19</v>
      </c>
      <c r="H9" s="3" t="s">
        <v>9</v>
      </c>
    </row>
    <row r="10" spans="1:10" x14ac:dyDescent="0.3">
      <c r="D10" s="3" t="s">
        <v>14</v>
      </c>
      <c r="E10" s="5" t="s">
        <v>10</v>
      </c>
      <c r="F10" s="3">
        <v>41</v>
      </c>
      <c r="G10" s="3" t="s">
        <v>12</v>
      </c>
      <c r="I10" s="6" t="s">
        <v>11</v>
      </c>
      <c r="J10" s="3">
        <f>(F10-F9)/F9*100</f>
        <v>-17.338709677419356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9C18A-B474-460B-B290-977D1231479D}">
  <dimension ref="E1:G34"/>
  <sheetViews>
    <sheetView tabSelected="1" workbookViewId="0">
      <selection activeCell="F2" sqref="F1:G1048576"/>
    </sheetView>
  </sheetViews>
  <sheetFormatPr defaultRowHeight="14.4" x14ac:dyDescent="0.3"/>
  <sheetData>
    <row r="1" spans="6:7" x14ac:dyDescent="0.3">
      <c r="F1" s="8" t="s">
        <v>14</v>
      </c>
      <c r="G1" s="8"/>
    </row>
    <row r="2" spans="6:7" x14ac:dyDescent="0.3">
      <c r="F2" s="9" t="s">
        <v>9</v>
      </c>
      <c r="G2" s="10" t="s">
        <v>20</v>
      </c>
    </row>
    <row r="3" spans="6:7" x14ac:dyDescent="0.3">
      <c r="F3" s="7">
        <v>56.764659999999999</v>
      </c>
      <c r="G3" s="7">
        <v>32.65822</v>
      </c>
    </row>
    <row r="4" spans="6:7" x14ac:dyDescent="0.3">
      <c r="F4" s="7">
        <v>93.990340000000003</v>
      </c>
      <c r="G4" s="7">
        <v>52.362349999999999</v>
      </c>
    </row>
    <row r="5" spans="6:7" x14ac:dyDescent="0.3">
      <c r="F5" s="7">
        <v>114.3455</v>
      </c>
      <c r="G5" s="7">
        <v>65.063329999999993</v>
      </c>
    </row>
    <row r="6" spans="6:7" x14ac:dyDescent="0.3">
      <c r="F6" s="7">
        <v>122.86199999999999</v>
      </c>
      <c r="G6" s="7">
        <v>42.251429999999999</v>
      </c>
    </row>
    <row r="7" spans="6:7" x14ac:dyDescent="0.3">
      <c r="F7" s="7">
        <v>140.07669999999999</v>
      </c>
      <c r="G7" s="7">
        <v>39.778750000000002</v>
      </c>
    </row>
    <row r="8" spans="6:7" x14ac:dyDescent="0.3">
      <c r="F8" s="7">
        <v>122.0235</v>
      </c>
      <c r="G8" s="7">
        <v>55.51858</v>
      </c>
    </row>
    <row r="9" spans="6:7" x14ac:dyDescent="0.3">
      <c r="F9" s="7">
        <v>129.96109999999999</v>
      </c>
      <c r="G9" s="7">
        <v>52.787179999999999</v>
      </c>
    </row>
    <row r="10" spans="6:7" x14ac:dyDescent="0.3">
      <c r="F10" s="7">
        <v>141.01900000000001</v>
      </c>
      <c r="G10" s="7">
        <v>45.406790000000001</v>
      </c>
    </row>
    <row r="11" spans="6:7" x14ac:dyDescent="0.3">
      <c r="F11" s="7">
        <v>59.89611</v>
      </c>
      <c r="G11" s="7">
        <v>40.938479999999998</v>
      </c>
    </row>
    <row r="12" spans="6:7" x14ac:dyDescent="0.3">
      <c r="F12" s="7">
        <v>69.101690000000005</v>
      </c>
      <c r="G12" s="7">
        <v>68.533180000000002</v>
      </c>
    </row>
    <row r="13" spans="6:7" x14ac:dyDescent="0.3">
      <c r="F13" s="7">
        <v>154.95750000000001</v>
      </c>
      <c r="G13" s="7">
        <v>45.722880000000004</v>
      </c>
    </row>
    <row r="14" spans="6:7" x14ac:dyDescent="0.3">
      <c r="F14" s="7">
        <v>91.139009999999999</v>
      </c>
      <c r="G14" s="7">
        <v>51.690629999999999</v>
      </c>
    </row>
    <row r="15" spans="6:7" x14ac:dyDescent="0.3">
      <c r="F15" s="7">
        <v>137.21420000000001</v>
      </c>
      <c r="G15" s="7">
        <v>63.349879999999999</v>
      </c>
    </row>
    <row r="16" spans="6:7" x14ac:dyDescent="0.3">
      <c r="F16" s="7">
        <v>127.8486</v>
      </c>
      <c r="G16" s="7">
        <v>49.249250000000004</v>
      </c>
    </row>
    <row r="17" spans="6:7" x14ac:dyDescent="0.3">
      <c r="F17" s="7">
        <v>111.96129999999999</v>
      </c>
      <c r="G17" s="7">
        <v>76.694630000000004</v>
      </c>
    </row>
    <row r="18" spans="6:7" x14ac:dyDescent="0.3">
      <c r="F18" s="7">
        <v>161.29859999999999</v>
      </c>
      <c r="G18" s="7">
        <v>103.3965</v>
      </c>
    </row>
    <row r="19" spans="6:7" x14ac:dyDescent="0.3">
      <c r="F19" s="7">
        <v>122.58759999999999</v>
      </c>
      <c r="G19" s="7">
        <v>50.724379999999996</v>
      </c>
    </row>
    <row r="20" spans="6:7" x14ac:dyDescent="0.3">
      <c r="F20" s="7">
        <v>115.3651</v>
      </c>
      <c r="G20" s="7">
        <v>59.548250000000003</v>
      </c>
    </row>
    <row r="21" spans="6:7" x14ac:dyDescent="0.3">
      <c r="F21" s="7">
        <v>84.536460000000005</v>
      </c>
      <c r="G21" s="7">
        <v>55.948999999999998</v>
      </c>
    </row>
    <row r="22" spans="6:7" x14ac:dyDescent="0.3">
      <c r="F22" s="7">
        <v>89.973339999999993</v>
      </c>
      <c r="G22" s="7">
        <v>75.140879999999996</v>
      </c>
    </row>
    <row r="23" spans="6:7" x14ac:dyDescent="0.3">
      <c r="F23" s="7">
        <v>72.841200000000001</v>
      </c>
      <c r="G23" s="7">
        <v>66.317359999999994</v>
      </c>
    </row>
    <row r="24" spans="6:7" x14ac:dyDescent="0.3">
      <c r="F24" s="7">
        <v>74.027910000000006</v>
      </c>
      <c r="G24" s="7">
        <v>61.67812</v>
      </c>
    </row>
    <row r="25" spans="6:7" x14ac:dyDescent="0.3">
      <c r="F25" s="7">
        <v>65.973950000000002</v>
      </c>
      <c r="G25" s="7">
        <v>77.188569999999999</v>
      </c>
    </row>
    <row r="26" spans="6:7" x14ac:dyDescent="0.3">
      <c r="F26" s="7">
        <v>39.327480000000001</v>
      </c>
      <c r="G26" s="7">
        <v>113.1262</v>
      </c>
    </row>
    <row r="27" spans="6:7" x14ac:dyDescent="0.3">
      <c r="F27" s="7">
        <v>82.742220000000003</v>
      </c>
      <c r="G27" s="7">
        <v>84.494590000000002</v>
      </c>
    </row>
    <row r="28" spans="6:7" x14ac:dyDescent="0.3">
      <c r="F28" s="7">
        <v>116.6664</v>
      </c>
      <c r="G28" s="7">
        <v>60.311579999999999</v>
      </c>
    </row>
    <row r="29" spans="6:7" x14ac:dyDescent="0.3">
      <c r="F29" s="7">
        <v>58.758740000000003</v>
      </c>
      <c r="G29" s="7">
        <v>46.503239999999998</v>
      </c>
    </row>
    <row r="30" spans="6:7" x14ac:dyDescent="0.3">
      <c r="F30" s="7">
        <v>84.359740000000002</v>
      </c>
      <c r="G30" s="7">
        <v>51.648609999999998</v>
      </c>
    </row>
    <row r="31" spans="6:7" x14ac:dyDescent="0.3">
      <c r="F31" s="7">
        <v>31.318639999999998</v>
      </c>
      <c r="G31" s="7">
        <v>60.761380000000003</v>
      </c>
    </row>
    <row r="32" spans="6:7" x14ac:dyDescent="0.3">
      <c r="F32" s="7">
        <v>87.803709999999995</v>
      </c>
      <c r="G32" s="7">
        <v>72.356099999999998</v>
      </c>
    </row>
    <row r="33" spans="5:7" x14ac:dyDescent="0.3">
      <c r="E33" s="11" t="s">
        <v>13</v>
      </c>
      <c r="F33" s="4">
        <v>98.69</v>
      </c>
      <c r="G33" s="4">
        <v>60.71</v>
      </c>
    </row>
    <row r="34" spans="5:7" x14ac:dyDescent="0.3">
      <c r="E34" s="11" t="s">
        <v>15</v>
      </c>
      <c r="F34" s="4">
        <v>34.090000000000003</v>
      </c>
      <c r="G34" s="4">
        <v>17.93</v>
      </c>
    </row>
  </sheetData>
  <mergeCells count="1">
    <mergeCell ref="F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F2S1A</vt:lpstr>
      <vt:lpstr>F2S1C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Rajneesh Rao</dc:creator>
  <cp:lastModifiedBy>Jogender Singh</cp:lastModifiedBy>
  <dcterms:created xsi:type="dcterms:W3CDTF">2023-11-02T06:29:24Z</dcterms:created>
  <dcterms:modified xsi:type="dcterms:W3CDTF">2025-07-04T08:02:57Z</dcterms:modified>
</cp:coreProperties>
</file>