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nny/Desktop/Active:Submitted Manuscripts/In Progress/Gorilla testis/Manuscript/Figures and source data/"/>
    </mc:Choice>
  </mc:AlternateContent>
  <xr:revisionPtr revIDLastSave="0" documentId="13_ncr:1_{4A28F9EC-376B-1346-8D93-4786047EC1CD}" xr6:coauthVersionLast="47" xr6:coauthVersionMax="47" xr10:uidLastSave="{00000000-0000-0000-0000-000000000000}"/>
  <bookViews>
    <workbookView xWindow="6620" yWindow="2200" windowWidth="34560" windowHeight="22340" activeTab="2" xr2:uid="{D50B114F-FB78-FB4A-A0AC-0F5BAA602F39}"/>
  </bookViews>
  <sheets>
    <sheet name="Known sperm genes" sheetId="1" r:id="rId1"/>
    <sheet name="New sperm genes" sheetId="2" r:id="rId2"/>
    <sheet name="All 156 tested ge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2" i="3"/>
</calcChain>
</file>

<file path=xl/sharedStrings.xml><?xml version="1.0" encoding="utf-8"?>
<sst xmlns="http://schemas.openxmlformats.org/spreadsheetml/2006/main" count="810" uniqueCount="599">
  <si>
    <t>Gene stable ID</t>
  </si>
  <si>
    <t>ENSG00000148019</t>
  </si>
  <si>
    <t>ENSG00000125779</t>
  </si>
  <si>
    <t>ENSG00000079335</t>
  </si>
  <si>
    <t>ENSG00000183914</t>
  </si>
  <si>
    <t>ENSG00000120051</t>
  </si>
  <si>
    <t>ENSG00000143199</t>
  </si>
  <si>
    <t>ENSG00000147081</t>
  </si>
  <si>
    <t>ENSG00000112992</t>
  </si>
  <si>
    <t>ENSG00000136931</t>
  </si>
  <si>
    <t>ENSG00000140386</t>
  </si>
  <si>
    <t>ENSG00000140623</t>
  </si>
  <si>
    <t>ENSG00000091138</t>
  </si>
  <si>
    <t>ENSG00000119685</t>
  </si>
  <si>
    <t>ENSG00000141497</t>
  </si>
  <si>
    <t>ENSG00000197653</t>
  </si>
  <si>
    <t>ENSG00000089101</t>
  </si>
  <si>
    <t>ENSG00000108799</t>
  </si>
  <si>
    <t>ENSG00000170004</t>
  </si>
  <si>
    <t>ENSG00000144619</t>
  </si>
  <si>
    <t>ENSG00000105662</t>
  </si>
  <si>
    <t>ENSG00000173852</t>
  </si>
  <si>
    <t>ENSG00000126767</t>
  </si>
  <si>
    <t>ENSG00000197586</t>
  </si>
  <si>
    <t>ENSG00000012061</t>
  </si>
  <si>
    <t>ENSG00000068078</t>
  </si>
  <si>
    <t>ENSG00000174804</t>
  </si>
  <si>
    <t>ENSG00000115806</t>
  </si>
  <si>
    <t>ENSG00000137802</t>
  </si>
  <si>
    <t>ENSG00000180336</t>
  </si>
  <si>
    <t>ENSG00000131697</t>
  </si>
  <si>
    <t>ENSG00000123349</t>
  </si>
  <si>
    <t>ENSG00000109099</t>
  </si>
  <si>
    <t>ENSG00000164306</t>
  </si>
  <si>
    <t>ENSG00000077935</t>
  </si>
  <si>
    <t>ENSG00000198765</t>
  </si>
  <si>
    <t>ENSG00000170537</t>
  </si>
  <si>
    <t>ENSG00000135211</t>
  </si>
  <si>
    <t>ENSG00000144747</t>
  </si>
  <si>
    <t>ENSG00000131044</t>
  </si>
  <si>
    <t>ENSG00000156521</t>
  </si>
  <si>
    <t>ENSG00000101557</t>
  </si>
  <si>
    <t>ENSG00000106346</t>
  </si>
  <si>
    <t>ENSG00000152818</t>
  </si>
  <si>
    <t>ENSG00000109046</t>
  </si>
  <si>
    <t>ENSG00000047188</t>
  </si>
  <si>
    <t>ENSG00000183617</t>
  </si>
  <si>
    <t>ENSG00000165916</t>
  </si>
  <si>
    <t>ENSG00000011304</t>
  </si>
  <si>
    <t>ENSG00000005175</t>
  </si>
  <si>
    <t>ENSG00000153914</t>
  </si>
  <si>
    <t>ENSG00000170876</t>
  </si>
  <si>
    <t>ENSG00000171467</t>
  </si>
  <si>
    <t>ENSG00000164776</t>
  </si>
  <si>
    <t>ENSG00000004838</t>
  </si>
  <si>
    <t>ENSG00000138696</t>
  </si>
  <si>
    <t>ENSG00000126749</t>
  </si>
  <si>
    <t>ENSG00000105245</t>
  </si>
  <si>
    <t>ENSG00000147687</t>
  </si>
  <si>
    <t>ENSG00000182504</t>
  </si>
  <si>
    <t>ENSG00000168434</t>
  </si>
  <si>
    <t>ENSG00000007545</t>
  </si>
  <si>
    <t>ENSG00000067596</t>
  </si>
  <si>
    <t>ENSG00000178950</t>
  </si>
  <si>
    <t>ENSG00000260027</t>
  </si>
  <si>
    <t>ENSG00000184445</t>
  </si>
  <si>
    <t>ENSG00000169126</t>
  </si>
  <si>
    <t>ENSG00000164164</t>
  </si>
  <si>
    <t>ENSG00000121680</t>
  </si>
  <si>
    <t>ENSG00000130255</t>
  </si>
  <si>
    <t>ENSG00000074219</t>
  </si>
  <si>
    <t>ENSG00000114127</t>
  </si>
  <si>
    <t>ENSG00000197785</t>
  </si>
  <si>
    <t>ENSG00000101421</t>
  </si>
  <si>
    <t>ENSG00000258366</t>
  </si>
  <si>
    <t>ENSG00000273540</t>
  </si>
  <si>
    <t>ENSG00000006530</t>
  </si>
  <si>
    <t>ENSG00000164713</t>
  </si>
  <si>
    <t>ENSG00000167258</t>
  </si>
  <si>
    <t>ENSG00000198730</t>
  </si>
  <si>
    <t>ENSG00000091140</t>
  </si>
  <si>
    <t>ENSG00000179085</t>
  </si>
  <si>
    <t>ENSG00000254772</t>
  </si>
  <si>
    <t>ENSG00000107862</t>
  </si>
  <si>
    <t>ENSG00000087460</t>
  </si>
  <si>
    <t>ENSG00000166477</t>
  </si>
  <si>
    <t>ENSG00000105364</t>
  </si>
  <si>
    <t>ENSG00000149792</t>
  </si>
  <si>
    <t>ENSG00000188976</t>
  </si>
  <si>
    <t>ENSG00000102898</t>
  </si>
  <si>
    <t>ENSG00000141456</t>
  </si>
  <si>
    <t>ENSG00000147604</t>
  </si>
  <si>
    <t>ENSG00000150961</t>
  </si>
  <si>
    <t>ENSG00000065526</t>
  </si>
  <si>
    <t>ENSG00000099800</t>
  </si>
  <si>
    <t>ENSG00000197858</t>
  </si>
  <si>
    <t>ENSG00000135845</t>
  </si>
  <si>
    <t>ENSG00000084628</t>
  </si>
  <si>
    <t>ENSG00000168259</t>
  </si>
  <si>
    <t>ENSG00000119720</t>
  </si>
  <si>
    <t>ENSG00000196305</t>
  </si>
  <si>
    <t>ENSG00000119912</t>
  </si>
  <si>
    <t>ENSG00000020426</t>
  </si>
  <si>
    <t>ENSG00000078687</t>
  </si>
  <si>
    <t>ENSG00000085832</t>
  </si>
  <si>
    <t>ENSG00000021776</t>
  </si>
  <si>
    <t>ENSG00000172366</t>
  </si>
  <si>
    <t>ENSG00000178177</t>
  </si>
  <si>
    <t>ENSG00000099817</t>
  </si>
  <si>
    <t>ENSG00000107736</t>
  </si>
  <si>
    <t>ENSG00000171311</t>
  </si>
  <si>
    <t>ENSG00000243989</t>
  </si>
  <si>
    <t>ENSG00000123124</t>
  </si>
  <si>
    <t>ENSG00000139637</t>
  </si>
  <si>
    <t>ENSG00000109911</t>
  </si>
  <si>
    <t>ENSG00000175166</t>
  </si>
  <si>
    <t>ENSG00000266967</t>
  </si>
  <si>
    <t>ENSG00000157766</t>
  </si>
  <si>
    <t>ENSG00000182827</t>
  </si>
  <si>
    <t>ENSG00000117114</t>
  </si>
  <si>
    <t>ENSG00000197894</t>
  </si>
  <si>
    <t>ENSG00000253710</t>
  </si>
  <si>
    <t>ENSG00000151458</t>
  </si>
  <si>
    <t>ENSG00000070718</t>
  </si>
  <si>
    <t>ENSG00000164144</t>
  </si>
  <si>
    <t>ENSG00000107863</t>
  </si>
  <si>
    <t>ENSG00000159363</t>
  </si>
  <si>
    <t>ENSG00000081923</t>
  </si>
  <si>
    <t>ENSG00000266074</t>
  </si>
  <si>
    <t>ENSG00000104331</t>
  </si>
  <si>
    <t>ENSG00000142453</t>
  </si>
  <si>
    <t>ENSG00000138769</t>
  </si>
  <si>
    <t>ENSG00000177200</t>
  </si>
  <si>
    <t>ENSG00000116138</t>
  </si>
  <si>
    <t>ENSG00000130158</t>
  </si>
  <si>
    <t>ENSG00000177103</t>
  </si>
  <si>
    <t>ENSG00000167264</t>
  </si>
  <si>
    <t>ENSG00000144635</t>
  </si>
  <si>
    <t>ENSG00000165689</t>
  </si>
  <si>
    <t>ENSG00000100393</t>
  </si>
  <si>
    <t>ENSG00000139433</t>
  </si>
  <si>
    <t>ENSG00000113552</t>
  </si>
  <si>
    <t>ENSG00000121957</t>
  </si>
  <si>
    <t>ENSG00000100577</t>
  </si>
  <si>
    <t>ENSG00000144366</t>
  </si>
  <si>
    <t>ENSG00000119285</t>
  </si>
  <si>
    <t>ENSG00000148634</t>
  </si>
  <si>
    <t>ENSG00000146066</t>
  </si>
  <si>
    <t>ENSG00000105323</t>
  </si>
  <si>
    <t>ENSG00000168172</t>
  </si>
  <si>
    <t>ENSG00000151689</t>
  </si>
  <si>
    <t>ENSG00000204084</t>
  </si>
  <si>
    <t>ENSG00000136381</t>
  </si>
  <si>
    <t>ENSG00000153885</t>
  </si>
  <si>
    <t>ENSG00000163463</t>
  </si>
  <si>
    <t>ENSG00000165046</t>
  </si>
  <si>
    <t>ENSG00000066557</t>
  </si>
  <si>
    <t>ENSG00000006432</t>
  </si>
  <si>
    <t>ENSG00000073111</t>
  </si>
  <si>
    <t>ENSG00000206562</t>
  </si>
  <si>
    <t>ENSG00000183496</t>
  </si>
  <si>
    <t>ENSG00000197530</t>
  </si>
  <si>
    <t>ENSG00000107186</t>
  </si>
  <si>
    <t>ENSG00000122140</t>
  </si>
  <si>
    <t>ENSG00000174527</t>
  </si>
  <si>
    <t>ENSG00000110583</t>
  </si>
  <si>
    <t>ENSG00000172915</t>
  </si>
  <si>
    <t>ENSG00000010292</t>
  </si>
  <si>
    <t>ENSG00000121152</t>
  </si>
  <si>
    <t>ENSG00000167792</t>
  </si>
  <si>
    <t>ENSG00000102908</t>
  </si>
  <si>
    <t>ENSG00000145912</t>
  </si>
  <si>
    <t>ENSG00000111641</t>
  </si>
  <si>
    <t>ENSG00000103274</t>
  </si>
  <si>
    <t>ENSG00000111581</t>
  </si>
  <si>
    <t>ENSG00000030066</t>
  </si>
  <si>
    <t>ENSG00000019144</t>
  </si>
  <si>
    <t>ENSG00000011405</t>
  </si>
  <si>
    <t>ENSG00000115020</t>
  </si>
  <si>
    <t>ENSG00000161381</t>
  </si>
  <si>
    <t>ENSG00000143224</t>
  </si>
  <si>
    <t>ENSG00000146143</t>
  </si>
  <si>
    <t>ENSG00000132600</t>
  </si>
  <si>
    <t>ENSG00000166450</t>
  </si>
  <si>
    <t>ENSG00000277791</t>
  </si>
  <si>
    <t>ENSG00000112655</t>
  </si>
  <si>
    <t>ENSG00000127329</t>
  </si>
  <si>
    <t>ENSG00000122257</t>
  </si>
  <si>
    <t>ENSG00000118518</t>
  </si>
  <si>
    <t>ENSG00000114391</t>
  </si>
  <si>
    <t>ENSG00000115268</t>
  </si>
  <si>
    <t>ENSG00000114767</t>
  </si>
  <si>
    <t>ENSG00000073578</t>
  </si>
  <si>
    <t>ENSG00000265808</t>
  </si>
  <si>
    <t>ENSG00000179918</t>
  </si>
  <si>
    <t>ENSG00000180096</t>
  </si>
  <si>
    <t>ENSG00000163069</t>
  </si>
  <si>
    <t>ENSG00000141437</t>
  </si>
  <si>
    <t>ENSG00000089060</t>
  </si>
  <si>
    <t>ENSG00000187122</t>
  </si>
  <si>
    <t>ENSG00000157106</t>
  </si>
  <si>
    <t>ENSG00000167088</t>
  </si>
  <si>
    <t>ENSG00000090054</t>
  </si>
  <si>
    <t>ENSG00000116649</t>
  </si>
  <si>
    <t>ENSG00000174780</t>
  </si>
  <si>
    <t>ENSG00000007341</t>
  </si>
  <si>
    <t>ENSG00000131748</t>
  </si>
  <si>
    <t>ENSG00000103266</t>
  </si>
  <si>
    <t>ENSG00000159082</t>
  </si>
  <si>
    <t>ENSG00000113407</t>
  </si>
  <si>
    <t>ENSG00000156787</t>
  </si>
  <si>
    <t>ENSG00000205084</t>
  </si>
  <si>
    <t>ENSG00000112742</t>
  </si>
  <si>
    <t>ENSG00000137073</t>
  </si>
  <si>
    <t>ENSG00000108106</t>
  </si>
  <si>
    <t>ENSG00000178252</t>
  </si>
  <si>
    <t>ENSG00000142279</t>
  </si>
  <si>
    <t>Human, mouse and fruit fly</t>
  </si>
  <si>
    <t>Male-infertility associated species (published evidence)</t>
  </si>
  <si>
    <t>Human and mouse</t>
  </si>
  <si>
    <t>Human and fruit fly</t>
  </si>
  <si>
    <t>Human</t>
  </si>
  <si>
    <t>Mouse and fruit fly</t>
  </si>
  <si>
    <t>Mouse</t>
  </si>
  <si>
    <t>Fruit fly</t>
  </si>
  <si>
    <t>Tested RNAi stock</t>
  </si>
  <si>
    <t>FBgn0265726</t>
  </si>
  <si>
    <t>FBgn0260750</t>
  </si>
  <si>
    <t>FBgn0035444</t>
  </si>
  <si>
    <t>FBgn0037093</t>
  </si>
  <si>
    <t>FBgn0034829, FBgn0035205</t>
  </si>
  <si>
    <t>FBgn0036762</t>
  </si>
  <si>
    <t>FBgn0053977</t>
  </si>
  <si>
    <t>FBgn0029176</t>
  </si>
  <si>
    <t>FBgn0264560</t>
  </si>
  <si>
    <t>FBgn0001123</t>
  </si>
  <si>
    <t>FBgn0038773</t>
  </si>
  <si>
    <t>FBgn0001995</t>
  </si>
  <si>
    <t>FBgn0030433</t>
  </si>
  <si>
    <t>FBgn0032925</t>
  </si>
  <si>
    <t>FBgn0031145</t>
  </si>
  <si>
    <t>FBgn0053217</t>
  </si>
  <si>
    <t>FBgn0005593</t>
  </si>
  <si>
    <t>FBgn0262126</t>
  </si>
  <si>
    <t>FBgn0016977</t>
  </si>
  <si>
    <t>FBgn0036204</t>
  </si>
  <si>
    <t>FBgn0029818</t>
  </si>
  <si>
    <t>FBgn0035435</t>
  </si>
  <si>
    <t>FBgn0085442</t>
  </si>
  <si>
    <t>FBgn0032586</t>
  </si>
  <si>
    <t>FBgn0030625</t>
  </si>
  <si>
    <t>FBgn0027086</t>
  </si>
  <si>
    <t>FBgn0030344</t>
  </si>
  <si>
    <t>FBgn0024956</t>
  </si>
  <si>
    <t>FBgn0051992</t>
  </si>
  <si>
    <t>FBgn0035060</t>
  </si>
  <si>
    <t>FBgn0051368</t>
  </si>
  <si>
    <t>FBgn0036502</t>
  </si>
  <si>
    <t>FBgn0264490</t>
  </si>
  <si>
    <t>FBgn0033571</t>
  </si>
  <si>
    <t>FBgn0284247</t>
  </si>
  <si>
    <t>FBgn0032346</t>
  </si>
  <si>
    <t>FBgn0039049</t>
  </si>
  <si>
    <t>FBgn0003557</t>
  </si>
  <si>
    <t>FBgn0037652</t>
  </si>
  <si>
    <t>FBgn0031711</t>
  </si>
  <si>
    <t>FBgn0028695</t>
  </si>
  <si>
    <t>Stock Number</t>
  </si>
  <si>
    <t>Transgene</t>
  </si>
  <si>
    <t>Recorded cellular phenotype</t>
  </si>
  <si>
    <t>P{TRiP.HMS01397}attP2/TM3, Sb1</t>
  </si>
  <si>
    <t>v101351</t>
  </si>
  <si>
    <t>P{KK108552}VIE-260B</t>
  </si>
  <si>
    <t>v106126</t>
  </si>
  <si>
    <t>P{KK102614}VIE-260B</t>
  </si>
  <si>
    <t>v108553</t>
  </si>
  <si>
    <t>P{KK100664}VIE-260B</t>
  </si>
  <si>
    <t>v39157</t>
  </si>
  <si>
    <t>v37543</t>
  </si>
  <si>
    <t>FBgn0034829</t>
  </si>
  <si>
    <t>v46584</t>
  </si>
  <si>
    <t>FBgn0035205</t>
  </si>
  <si>
    <t>P{TRiP.HMS00619}attP2/TM3, Sb1</t>
  </si>
  <si>
    <t>v31589</t>
  </si>
  <si>
    <t>v107050</t>
  </si>
  <si>
    <t>P{KK102152}VIE-260B</t>
  </si>
  <si>
    <t>P{TRiP.GL00483}attP2/TM3, Sb[1]</t>
  </si>
  <si>
    <t>P{TRiP.HMJ03129}attP40</t>
  </si>
  <si>
    <t>Pre-meiotic defect</t>
  </si>
  <si>
    <t>P{TRiP.HMS00155}attP2</t>
  </si>
  <si>
    <t>P{TRiP.GL01509}attP2</t>
  </si>
  <si>
    <t>P{TRiP.HMS05831}attP40 (/CyO)</t>
  </si>
  <si>
    <t>FBgn0032404</t>
  </si>
  <si>
    <t>P{TRiP.HMC05337}attP40</t>
  </si>
  <si>
    <t>P{TRiP.HMS01074}attP2</t>
  </si>
  <si>
    <t>P{TRiP.HMC06127}attP40</t>
  </si>
  <si>
    <t>P{TRiP.HMC06639}attP40 (/CyO)</t>
  </si>
  <si>
    <t>P{TRiP.HMC06622}attP40</t>
  </si>
  <si>
    <t>P{TRiP.HMC03904}attP40</t>
  </si>
  <si>
    <t>P{TRiP.HMJ22153}attP40</t>
  </si>
  <si>
    <t>P{TRiP.HMJ22363}attP40</t>
  </si>
  <si>
    <t>P{TRiP.HMS00276}attP2</t>
  </si>
  <si>
    <t>P{TRiP.HMC03106}attP2</t>
  </si>
  <si>
    <t>P{TRiP.HMS04513}attP40</t>
  </si>
  <si>
    <t>P{TRiP.HMS00105}attP2</t>
  </si>
  <si>
    <t>P{TRiP.HMS01337}attP2</t>
  </si>
  <si>
    <t>P{TRiP.HMS00893}attP2</t>
  </si>
  <si>
    <t>P{TRiP.HMS00699}attP2</t>
  </si>
  <si>
    <t>P{TRiP.HMC03852}attP40</t>
  </si>
  <si>
    <t>v100889</t>
  </si>
  <si>
    <t>P{KK105105}VIE-260B</t>
  </si>
  <si>
    <t>P{TRiP.HMC04773}attP40</t>
  </si>
  <si>
    <t>P{TRiP.HMS00982}attP2</t>
  </si>
  <si>
    <t>v105248</t>
  </si>
  <si>
    <t>P{TRiP.GL01291}attP2</t>
  </si>
  <si>
    <t>v36219</t>
  </si>
  <si>
    <t>P{GD14350}v36219</t>
  </si>
  <si>
    <t>P{TRiP.HMS02752}attP40</t>
  </si>
  <si>
    <t>ihCG33977.RNAi/TM6b</t>
  </si>
  <si>
    <t>P{TRiP.HMS06094}attP2</t>
  </si>
  <si>
    <t>P{TRiP.HMC05241}attP40</t>
  </si>
  <si>
    <t>P{TRiP.JF02797}attP2</t>
  </si>
  <si>
    <t>P{TRiP.HMS05478}attP40</t>
  </si>
  <si>
    <t>v38616</t>
  </si>
  <si>
    <t>P{GD7448}v38616/CyO</t>
  </si>
  <si>
    <t>FBgn0260748</t>
  </si>
  <si>
    <t>P{TRiP.HMJ23653}attP40/CyO</t>
  </si>
  <si>
    <t>FBgn0028741</t>
  </si>
  <si>
    <t>P{TRiP.GL00246}attP2</t>
  </si>
  <si>
    <t>FBgn0031771</t>
  </si>
  <si>
    <t>P{TRiP.HMS01590}attP2</t>
  </si>
  <si>
    <t>FBgn0001202</t>
  </si>
  <si>
    <t>P{TRiP.HMC05698}attP40</t>
  </si>
  <si>
    <t>FBgn0026380</t>
  </si>
  <si>
    <t>P{TRiP.HMS00187}attP2</t>
  </si>
  <si>
    <t>FBgn0029092</t>
  </si>
  <si>
    <t>P{TRiP.HMS05771}attP40</t>
  </si>
  <si>
    <t>FBgn0040080</t>
  </si>
  <si>
    <t>P{TRiP.HMS01462}attP2</t>
  </si>
  <si>
    <t>FBgn0031639</t>
  </si>
  <si>
    <t>v30087</t>
  </si>
  <si>
    <t>w1118; P{GD14634}v30087</t>
  </si>
  <si>
    <t>FBgn0037989</t>
  </si>
  <si>
    <t>P{TRiP.HMS05311}attP40</t>
  </si>
  <si>
    <t>FBgn0259676</t>
  </si>
  <si>
    <t>P{TRiP.HMS02881}attP2/TM3, Sb[1]</t>
  </si>
  <si>
    <t>FBgn0011768</t>
  </si>
  <si>
    <t>P{TRiP.HMS01268}attP2</t>
  </si>
  <si>
    <t>FBgn0034007</t>
  </si>
  <si>
    <t>P{TRiP.HMC05555}attP40</t>
  </si>
  <si>
    <t>FBgn0261617</t>
  </si>
  <si>
    <t>v102885</t>
  </si>
  <si>
    <t>P{KK113191}VIE-260B</t>
  </si>
  <si>
    <t>FBgn0035073</t>
  </si>
  <si>
    <t>v20316</t>
  </si>
  <si>
    <t>FBgn0000063</t>
  </si>
  <si>
    <t>P{TRiP.HMS01546}attP2/TM3, Sb[1]</t>
  </si>
  <si>
    <t>FBgn0037696</t>
  </si>
  <si>
    <t>P{TRiP.HMS05870}attP2</t>
  </si>
  <si>
    <t>FBgn0013726</t>
  </si>
  <si>
    <t>P{TRiP.HMC05924}attP40</t>
  </si>
  <si>
    <t>FBgn0038810</t>
  </si>
  <si>
    <t>P{TRiP.HMS05681}attP40</t>
  </si>
  <si>
    <t>FBgn0014127</t>
  </si>
  <si>
    <t>P{TRiP.HMS00049}attP2</t>
  </si>
  <si>
    <t>FBgn0037770</t>
  </si>
  <si>
    <t>P{TRiP.GL01073}attP2</t>
  </si>
  <si>
    <t>FBgn0263110</t>
  </si>
  <si>
    <t>P{TRiP.GL00709}attP2/TM3, Sb1</t>
  </si>
  <si>
    <t>FBgn0030863</t>
  </si>
  <si>
    <t>P{TRiP.GLC01873}attP40</t>
  </si>
  <si>
    <t>FBgn0020018</t>
  </si>
  <si>
    <t>P{TRiP.HMC03332}attP40</t>
  </si>
  <si>
    <t>FBgn0261270</t>
  </si>
  <si>
    <t>P{TRiP.GL00002}attP2</t>
  </si>
  <si>
    <t>FBgn0039431</t>
  </si>
  <si>
    <t>P{TRiP.HMC05055}attP40</t>
  </si>
  <si>
    <t>FBgn0035008</t>
  </si>
  <si>
    <t>v102315</t>
  </si>
  <si>
    <t>P{KK109845}VIE-260B</t>
  </si>
  <si>
    <t>FBgn0030530</t>
  </si>
  <si>
    <t>P{TRiP.HMS02335}attP40</t>
  </si>
  <si>
    <t>FBgn0030743</t>
  </si>
  <si>
    <t>v110744</t>
  </si>
  <si>
    <t>P{KK107766}VIE-260B</t>
  </si>
  <si>
    <t>FBgn0261439</t>
  </si>
  <si>
    <t>v110440</t>
  </si>
  <si>
    <t>P{KK101728}VIE-260B</t>
  </si>
  <si>
    <t>FBgn0030465</t>
  </si>
  <si>
    <t>P{TRiP.HMC03233}attP40 /CyO</t>
  </si>
  <si>
    <t>FBgn0024957</t>
  </si>
  <si>
    <t>P{TRiP.GLC01841}attP2</t>
  </si>
  <si>
    <t>FBgn0053505</t>
  </si>
  <si>
    <t>v49524</t>
  </si>
  <si>
    <t>FBgn0000330</t>
  </si>
  <si>
    <t>P{TRiP.JF02594}attP2</t>
  </si>
  <si>
    <t>FBgn0051151</t>
  </si>
  <si>
    <t>v51230</t>
  </si>
  <si>
    <t>FBgn0031707</t>
  </si>
  <si>
    <t>v107355</t>
  </si>
  <si>
    <t>P{KK105622}VIE-260B</t>
  </si>
  <si>
    <t>FBgn0004368</t>
  </si>
  <si>
    <t>P{TRiP.HMS05000}attP40</t>
  </si>
  <si>
    <t>FBgn0034251</t>
  </si>
  <si>
    <t>P{TRiP.HMS02423}attP40</t>
  </si>
  <si>
    <t>FBgn0030505</t>
  </si>
  <si>
    <t>P{TRiP.HMC02411}attP2</t>
  </si>
  <si>
    <t>FBgn0015278</t>
  </si>
  <si>
    <t>P{TRiP.HMS01296}attP2</t>
  </si>
  <si>
    <t>FBgn0036897</t>
  </si>
  <si>
    <t>P{TRiP.HMS02130}attP2</t>
  </si>
  <si>
    <t>FBgn0031730</t>
  </si>
  <si>
    <t>P{TRiP.JF02655}attP2</t>
  </si>
  <si>
    <t>FBgn0046874</t>
  </si>
  <si>
    <t>P{TRiP.HMC06386}attP40</t>
  </si>
  <si>
    <t>FBgn0266557</t>
  </si>
  <si>
    <t>P{TRiP.HMS01254}attP2</t>
  </si>
  <si>
    <t>FBgn0034817</t>
  </si>
  <si>
    <t>P{TRiP.GL01071}attP2</t>
  </si>
  <si>
    <t>FBgn0030641</t>
  </si>
  <si>
    <t>v46103</t>
  </si>
  <si>
    <t>FBgn0030276</t>
  </si>
  <si>
    <t>P{TRiP.HMS05447}attP40 (CyO)</t>
  </si>
  <si>
    <t>FBgn0264089</t>
  </si>
  <si>
    <t>v108853</t>
  </si>
  <si>
    <t>P{KK100803}VIE-260B</t>
  </si>
  <si>
    <t>FBgn0010246</t>
  </si>
  <si>
    <t>P{TRiP.HMS02253}attP2</t>
  </si>
  <si>
    <t>FBgn0031717</t>
  </si>
  <si>
    <t>P{TRiP.HMC05878}attP40</t>
  </si>
  <si>
    <t>FBgn0263968</t>
  </si>
  <si>
    <t>P{TRiP.HMS02342}attP40</t>
  </si>
  <si>
    <t>FBgn0033323</t>
  </si>
  <si>
    <t>v22882</t>
  </si>
  <si>
    <t>FBgn0016672</t>
  </si>
  <si>
    <t>P{TRiP.JF02862}attP2</t>
  </si>
  <si>
    <t>FBgn0037108</t>
  </si>
  <si>
    <t>v8447</t>
  </si>
  <si>
    <t>FBgn0023508</t>
  </si>
  <si>
    <t>P{TRiP.HMS01201}attP2/TM3, Sb1</t>
  </si>
  <si>
    <t>FBgn0020279</t>
  </si>
  <si>
    <t>P{TRiP.HMJ23346}attP40</t>
  </si>
  <si>
    <t>FBgn0287183</t>
  </si>
  <si>
    <t>P{TRiP.HMS02874}attP2</t>
  </si>
  <si>
    <t>FBgn0024958</t>
  </si>
  <si>
    <t>P{TRiP.HMJ22054}attP40</t>
  </si>
  <si>
    <t>FBgn0036222</t>
  </si>
  <si>
    <t>v42443</t>
  </si>
  <si>
    <t>FBgn0011710</t>
  </si>
  <si>
    <t>P{TRiP.JF02789}attP2</t>
  </si>
  <si>
    <t>FBgn0085224</t>
  </si>
  <si>
    <t>v34311</t>
  </si>
  <si>
    <t>FBgn0260855</t>
  </si>
  <si>
    <t>P{TRiP.HMS01238}attP2</t>
  </si>
  <si>
    <t>FBgn0034138</t>
  </si>
  <si>
    <t>P{TRiP.HMS04362}attP40</t>
  </si>
  <si>
    <t>FBgn0014861</t>
  </si>
  <si>
    <t>P{TRiP.HMS01520}attP2</t>
  </si>
  <si>
    <t>FBgn0034433</t>
  </si>
  <si>
    <t>P{TRiP.HMS01285}attP2</t>
  </si>
  <si>
    <t>FBgn0086442</t>
  </si>
  <si>
    <t>P{TRiP.HMJ21843}attP40</t>
  </si>
  <si>
    <t>FBgn0053172</t>
  </si>
  <si>
    <t>v100006</t>
  </si>
  <si>
    <t>P{KK102903}VIE-260B</t>
  </si>
  <si>
    <t>FBgn0067864</t>
  </si>
  <si>
    <t>P{TRiP.HMS01489}attP2</t>
  </si>
  <si>
    <t>FBgn0051460</t>
  </si>
  <si>
    <t>P{TRiP.HMJ23775}attP40/CyO</t>
  </si>
  <si>
    <t>FBgn0031061</t>
  </si>
  <si>
    <t>v47897</t>
  </si>
  <si>
    <t>FBgn0029148</t>
  </si>
  <si>
    <t>P{TRiP.GL01315}attP2/TM3, Sb1</t>
  </si>
  <si>
    <t>FBgn0028487</t>
  </si>
  <si>
    <t>v36120</t>
  </si>
  <si>
    <t>FBgn0010830</t>
  </si>
  <si>
    <t>P{TRiP.HMS02551}attP40 /CyO</t>
  </si>
  <si>
    <t>FBgn0032597</t>
  </si>
  <si>
    <t>v41660</t>
  </si>
  <si>
    <t>FBgn0034691</t>
  </si>
  <si>
    <t>P{TRiP.GLC01354}attP40</t>
  </si>
  <si>
    <t>FBgn0035028</t>
  </si>
  <si>
    <t>v4053</t>
  </si>
  <si>
    <t>FBgn0039687</t>
  </si>
  <si>
    <t>v108124</t>
  </si>
  <si>
    <t>P{KK101213}VIE-260B</t>
  </si>
  <si>
    <t>FBgn0039920</t>
  </si>
  <si>
    <t>P{TRiP.HMS05762}attP40</t>
  </si>
  <si>
    <t>FBgn0032518</t>
  </si>
  <si>
    <t>P{TRiP.HMS01043}attP2</t>
  </si>
  <si>
    <t>FBgn0260486</t>
  </si>
  <si>
    <t>P{TRiP.HMJ21536}attP40</t>
  </si>
  <si>
    <t>FBgn0029664</t>
  </si>
  <si>
    <t>v31353</t>
  </si>
  <si>
    <t>FBgn0050122</t>
  </si>
  <si>
    <t>P{TRiP.HMC03927}attP40</t>
  </si>
  <si>
    <t>FBgn0033313</t>
  </si>
  <si>
    <t>P{TRiP.HMS00136}attP2</t>
  </si>
  <si>
    <t>FBgn0004370</t>
  </si>
  <si>
    <t>P{TRiP.HMS01917}attP2/TM3</t>
  </si>
  <si>
    <t>FBgn0031118</t>
  </si>
  <si>
    <t>P{TRiP.HMS00352}attP2</t>
  </si>
  <si>
    <t>FBgn0028331</t>
  </si>
  <si>
    <t>P{TRiP.HMS00558}attP2</t>
  </si>
  <si>
    <t>FBgn0039680</t>
  </si>
  <si>
    <t>P{TRiP.GL00523}attP2</t>
  </si>
  <si>
    <t>FBgn0259923</t>
  </si>
  <si>
    <t>P{TRiP.GL01287}attP2</t>
  </si>
  <si>
    <t>FBgn0262647</t>
  </si>
  <si>
    <t>P{TRiP.HMS00385}attP2</t>
  </si>
  <si>
    <t>FBgn0027868</t>
  </si>
  <si>
    <t>v110759</t>
  </si>
  <si>
    <t>P{KK108047}VIE-260B</t>
  </si>
  <si>
    <t>FBgn0037884</t>
  </si>
  <si>
    <t>v20401</t>
  </si>
  <si>
    <t>FBgn0039741</t>
  </si>
  <si>
    <t>v28632</t>
  </si>
  <si>
    <t>FBgn0004839</t>
  </si>
  <si>
    <t>P{TRiP.HMC04139}attP2</t>
  </si>
  <si>
    <t>FBgn0030554</t>
  </si>
  <si>
    <t>v30994</t>
  </si>
  <si>
    <t>FBgn0284252</t>
  </si>
  <si>
    <t>P{TRiP.HMS01644}attP40</t>
  </si>
  <si>
    <t>FBgn0033159</t>
  </si>
  <si>
    <t>P{TRiP.HMS01859}attP2</t>
  </si>
  <si>
    <t>FBgn0033741</t>
  </si>
  <si>
    <t>P{TRiP.HMC04440}attP40</t>
  </si>
  <si>
    <t>FBgn0037723</t>
  </si>
  <si>
    <t>P{TRiP.HMC04307}attP40</t>
  </si>
  <si>
    <t>FBgn0031216</t>
  </si>
  <si>
    <t>P{TRiP.HMJ21308}attP40</t>
  </si>
  <si>
    <t>FBgn0052000</t>
  </si>
  <si>
    <t>P{TRiP.HMS02719}attP40</t>
  </si>
  <si>
    <t>FBgn0039590</t>
  </si>
  <si>
    <t>v45095</t>
  </si>
  <si>
    <t>P{GD6698}v45095</t>
  </si>
  <si>
    <t>FBgn0038042</t>
  </si>
  <si>
    <t>P{TRiP.JF03228}attP2</t>
  </si>
  <si>
    <t>FBgn0027081</t>
  </si>
  <si>
    <t>P{TRiP.HMS01231}attP2</t>
  </si>
  <si>
    <t>FBgn0030018</t>
  </si>
  <si>
    <t>P{TRiP.HMS00742}attP2</t>
  </si>
  <si>
    <t>FBgn0086347</t>
  </si>
  <si>
    <t>P{TRiP.HMS00928}attP2</t>
  </si>
  <si>
    <t>FBgn0035207</t>
  </si>
  <si>
    <t>v37220</t>
  </si>
  <si>
    <t>FBgn0027052</t>
  </si>
  <si>
    <t>P{TRiP.HMS00986}attP2</t>
  </si>
  <si>
    <t>FBgn0034636</t>
  </si>
  <si>
    <t>P{TRiP.HMC04701}attP40/CyO</t>
  </si>
  <si>
    <t>FBgn0086451</t>
  </si>
  <si>
    <t>v17000</t>
  </si>
  <si>
    <t>FBgn0261933</t>
  </si>
  <si>
    <t>P{TRiP.HMC03783}attP40</t>
  </si>
  <si>
    <t>FBgn0086532</t>
  </si>
  <si>
    <t>P{TRiP.HMC03870}attP40</t>
  </si>
  <si>
    <t>FBgn0037026</t>
  </si>
  <si>
    <t>v16719</t>
  </si>
  <si>
    <t>FBgn0086129</t>
  </si>
  <si>
    <t>P{TRiP.GLC01436}attP2</t>
  </si>
  <si>
    <t>FBgn0032224</t>
  </si>
  <si>
    <t>P{TRiP.GL00161}attP2/TM3, Sb[1]</t>
  </si>
  <si>
    <t>in-house reagent</t>
  </si>
  <si>
    <t>P{GD15191}v39157</t>
  </si>
  <si>
    <t>P{GD4052}v37543</t>
  </si>
  <si>
    <t>P{GD14715}v46584/TM3</t>
  </si>
  <si>
    <t>P{GD7427}v31589</t>
  </si>
  <si>
    <t>P{GD9228}v20316</t>
  </si>
  <si>
    <t>P{GD16078}v49524</t>
  </si>
  <si>
    <t>P{GD5185}v51230</t>
  </si>
  <si>
    <t>P{GD13509}v46103</t>
  </si>
  <si>
    <t>P{GD12650}v22882</t>
  </si>
  <si>
    <t>P{GD2769}v8447</t>
  </si>
  <si>
    <t>P{GD10643}v42443</t>
  </si>
  <si>
    <t>P{GD10720}v34311</t>
  </si>
  <si>
    <t>P{GD8269}v47897</t>
  </si>
  <si>
    <t>P{GD14269}v36120</t>
  </si>
  <si>
    <t>P{GD9484}v41660</t>
  </si>
  <si>
    <t>P{GD2212}v4053</t>
  </si>
  <si>
    <t>P{GD7094}v31353</t>
  </si>
  <si>
    <t>P{GD9307}v20401</t>
  </si>
  <si>
    <t>P{GD13199}v28632</t>
  </si>
  <si>
    <t>P{GD6424}v30994/CyO</t>
  </si>
  <si>
    <t>P{GD2240}v37220</t>
  </si>
  <si>
    <t>P{GD7096}v17000</t>
  </si>
  <si>
    <t>P{GD2761}v16719</t>
  </si>
  <si>
    <t>Post-meiotic defect (spermatids)</t>
  </si>
  <si>
    <t>Post-meiotic defect (gametes)</t>
  </si>
  <si>
    <t>Meiotic defect</t>
  </si>
  <si>
    <t>Undetectable defect</t>
  </si>
  <si>
    <t>Fruit fly gene</t>
  </si>
  <si>
    <t>ENSG00000097033; ENSG00000148341</t>
  </si>
  <si>
    <t>Human orthologs</t>
  </si>
  <si>
    <t>Fruit fly orthologs</t>
  </si>
  <si>
    <t>v46584, 33736</t>
  </si>
  <si>
    <t>Fertility test result (St Dev)</t>
  </si>
  <si>
    <t>Fertility test result (Average)</t>
  </si>
  <si>
    <t>Replicates (n)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</si>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</sst>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2"/>
      <color theme="1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rgb="FFFF0000"/>
      <name val="Arial"/>
      <family val="2"/>
    </font>
    <font>
      <u/>
      <sz val="10"/>
      <color indexed="12"/>
      <name val="Arial"/>
      <family val="2"/>
    </font>
    <font>
      <u/>
      <sz val="10"/>
      <color theme="8" tint="-0.249977111117893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7" fillId="0" borderId="0" xfId="0" applyNumberFormat="1" applyFont="1"/>
    <xf numFmtId="0" fontId="0" fillId="0" borderId="0" xfId="0" applyAlignment="1">
      <alignment horizontal="left"/>
    </xf>
    <xf numFmtId="1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nsembl.org/homo_sapiens/Gene/Summary?db=core;g=ENSG00000101557" TargetMode="External"/><Relationship Id="rId21" Type="http://schemas.openxmlformats.org/officeDocument/2006/relationships/hyperlink" Target="http://www.ensembl.org/homo_sapiens/Gene/Summary?db=core;g=ENSG00000068078" TargetMode="External"/><Relationship Id="rId42" Type="http://schemas.openxmlformats.org/officeDocument/2006/relationships/hyperlink" Target="http://www.ensembl.org/homo_sapiens/Gene/Summary?db=core;g=ENSG00000144747" TargetMode="External"/><Relationship Id="rId47" Type="http://schemas.openxmlformats.org/officeDocument/2006/relationships/hyperlink" Target="http://www.ensembl.org/homo_sapiens/Gene/Summary?db=core;g=ENSG00000005175" TargetMode="External"/><Relationship Id="rId63" Type="http://schemas.openxmlformats.org/officeDocument/2006/relationships/hyperlink" Target="http://www.ensembl.org/homo_sapiens/Gene/Summary?db=core;g=ENSG00000165916" TargetMode="External"/><Relationship Id="rId68" Type="http://schemas.openxmlformats.org/officeDocument/2006/relationships/hyperlink" Target="http://www.ensembl.org/homo_sapiens/Gene/Summary?db=core;g=ENSG00000178950" TargetMode="External"/><Relationship Id="rId2" Type="http://schemas.openxmlformats.org/officeDocument/2006/relationships/hyperlink" Target="http://www.ensembl.org/homo_sapiens/Gene/Summary?db=core;g=ENSG00000125779" TargetMode="External"/><Relationship Id="rId16" Type="http://schemas.openxmlformats.org/officeDocument/2006/relationships/hyperlink" Target="http://www.ensembl.org/homo_sapiens/Gene/Summary?db=core;g=ENSG00000141497" TargetMode="External"/><Relationship Id="rId29" Type="http://schemas.openxmlformats.org/officeDocument/2006/relationships/hyperlink" Target="http://www.ensembl.org/homo_sapiens/Gene/Summary?db=core;g=ENSG00000173852" TargetMode="External"/><Relationship Id="rId11" Type="http://schemas.openxmlformats.org/officeDocument/2006/relationships/hyperlink" Target="http://www.ensembl.org/homo_sapiens/Gene/Summary?db=core;g=ENSG00000136931" TargetMode="External"/><Relationship Id="rId24" Type="http://schemas.openxmlformats.org/officeDocument/2006/relationships/hyperlink" Target="http://www.ensembl.org/homo_sapiens/Gene/Summary?db=core;g=ENSG00000135211" TargetMode="External"/><Relationship Id="rId32" Type="http://schemas.openxmlformats.org/officeDocument/2006/relationships/hyperlink" Target="http://www.ensembl.org/homo_sapiens/Gene/Summary?db=core;g=ENSG00000012061" TargetMode="External"/><Relationship Id="rId37" Type="http://schemas.openxmlformats.org/officeDocument/2006/relationships/hyperlink" Target="http://www.ensembl.org/homo_sapiens/Gene/Summary?db=core;g=ENSG00000109099" TargetMode="External"/><Relationship Id="rId40" Type="http://schemas.openxmlformats.org/officeDocument/2006/relationships/hyperlink" Target="http://www.ensembl.org/homo_sapiens/Gene/Summary?db=core;g=ENSG00000198765" TargetMode="External"/><Relationship Id="rId45" Type="http://schemas.openxmlformats.org/officeDocument/2006/relationships/hyperlink" Target="http://www.ensembl.org/homo_sapiens/Gene/Summary?db=core;g=ENSG00000109046" TargetMode="External"/><Relationship Id="rId53" Type="http://schemas.openxmlformats.org/officeDocument/2006/relationships/hyperlink" Target="http://www.ensembl.org/homo_sapiens/Gene/Summary?db=core;g=ENSG00000105245" TargetMode="External"/><Relationship Id="rId58" Type="http://schemas.openxmlformats.org/officeDocument/2006/relationships/hyperlink" Target="http://www.ensembl.org/homo_sapiens/Gene/Summary?db=core;g=ENSG00000138696" TargetMode="External"/><Relationship Id="rId66" Type="http://schemas.openxmlformats.org/officeDocument/2006/relationships/hyperlink" Target="http://www.ensembl.org/homo_sapiens/Gene/Summary?db=core;g=ENSG00000170876" TargetMode="External"/><Relationship Id="rId74" Type="http://schemas.openxmlformats.org/officeDocument/2006/relationships/hyperlink" Target="http://www.ensembl.org/homo_sapiens/Gene/Summary?db=core;g=ENSG00000260027" TargetMode="External"/><Relationship Id="rId5" Type="http://schemas.openxmlformats.org/officeDocument/2006/relationships/hyperlink" Target="http://www.ensembl.org/homo_sapiens/Gene/Summary?db=core;g=ENSG00000197653" TargetMode="External"/><Relationship Id="rId61" Type="http://schemas.openxmlformats.org/officeDocument/2006/relationships/hyperlink" Target="http://www.ensembl.org/homo_sapiens/Gene/Summary?db=core;g=ENSG00000164164" TargetMode="External"/><Relationship Id="rId19" Type="http://schemas.openxmlformats.org/officeDocument/2006/relationships/hyperlink" Target="http://www.ensembl.org/homo_sapiens/Gene/Summary?db=core;g=ENSG00000144619" TargetMode="External"/><Relationship Id="rId14" Type="http://schemas.openxmlformats.org/officeDocument/2006/relationships/hyperlink" Target="http://www.ensembl.org/homo_sapiens/Gene/Summary?db=core;g=ENSG00000143199" TargetMode="External"/><Relationship Id="rId22" Type="http://schemas.openxmlformats.org/officeDocument/2006/relationships/hyperlink" Target="http://www.ensembl.org/homo_sapiens/Gene/Summary?db=core;g=ENSG00000174804" TargetMode="External"/><Relationship Id="rId27" Type="http://schemas.openxmlformats.org/officeDocument/2006/relationships/hyperlink" Target="http://www.ensembl.org/homo_sapiens/Gene/Summary?db=core;g=ENSG00000106346" TargetMode="External"/><Relationship Id="rId30" Type="http://schemas.openxmlformats.org/officeDocument/2006/relationships/hyperlink" Target="http://www.ensembl.org/homo_sapiens/Gene/Summary?db=core;g=ENSG00000126767" TargetMode="External"/><Relationship Id="rId35" Type="http://schemas.openxmlformats.org/officeDocument/2006/relationships/hyperlink" Target="http://www.ensembl.org/homo_sapiens/Gene/Summary?db=core;g=ENSG00000131697" TargetMode="External"/><Relationship Id="rId43" Type="http://schemas.openxmlformats.org/officeDocument/2006/relationships/hyperlink" Target="http://www.ensembl.org/homo_sapiens/Gene/Summary?db=core;g=ENSG00000131044" TargetMode="External"/><Relationship Id="rId48" Type="http://schemas.openxmlformats.org/officeDocument/2006/relationships/hyperlink" Target="http://www.ensembl.org/homo_sapiens/Gene/Summary?db=core;g=ENSG00000007545" TargetMode="External"/><Relationship Id="rId56" Type="http://schemas.openxmlformats.org/officeDocument/2006/relationships/hyperlink" Target="http://www.ensembl.org/homo_sapiens/Gene/Summary?db=core;g=ENSG00000126749" TargetMode="External"/><Relationship Id="rId64" Type="http://schemas.openxmlformats.org/officeDocument/2006/relationships/hyperlink" Target="http://www.ensembl.org/homo_sapiens/Gene/Summary?db=core;g=ENSG00000168434" TargetMode="External"/><Relationship Id="rId69" Type="http://schemas.openxmlformats.org/officeDocument/2006/relationships/hyperlink" Target="http://www.ensembl.org/homo_sapiens/Gene/Summary?db=core;g=ENSG00000182504" TargetMode="External"/><Relationship Id="rId8" Type="http://schemas.openxmlformats.org/officeDocument/2006/relationships/hyperlink" Target="http://www.ensembl.org/homo_sapiens/Gene/Summary?db=core;g=ENSG00000119685" TargetMode="External"/><Relationship Id="rId51" Type="http://schemas.openxmlformats.org/officeDocument/2006/relationships/hyperlink" Target="http://www.ensembl.org/homo_sapiens/Gene/Summary?db=core;g=ENSG00000074219" TargetMode="External"/><Relationship Id="rId72" Type="http://schemas.openxmlformats.org/officeDocument/2006/relationships/hyperlink" Target="http://www.ensembl.org/homo_sapiens/Gene/Summary?db=core;g=ENSG00000197785" TargetMode="External"/><Relationship Id="rId3" Type="http://schemas.openxmlformats.org/officeDocument/2006/relationships/hyperlink" Target="http://www.ensembl.org/homo_sapiens/Gene/Summary?db=core;g=ENSG00000148019" TargetMode="External"/><Relationship Id="rId12" Type="http://schemas.openxmlformats.org/officeDocument/2006/relationships/hyperlink" Target="http://www.ensembl.org/homo_sapiens/Gene/Summary?db=core;g=ENSG00000140386" TargetMode="External"/><Relationship Id="rId17" Type="http://schemas.openxmlformats.org/officeDocument/2006/relationships/hyperlink" Target="http://www.ensembl.org/homo_sapiens/Gene/Summary?db=core;g=ENSG00000108799" TargetMode="External"/><Relationship Id="rId25" Type="http://schemas.openxmlformats.org/officeDocument/2006/relationships/hyperlink" Target="http://www.ensembl.org/homo_sapiens/Gene/Summary?db=core;g=ENSG00000156521" TargetMode="External"/><Relationship Id="rId33" Type="http://schemas.openxmlformats.org/officeDocument/2006/relationships/hyperlink" Target="http://www.ensembl.org/homo_sapiens/Gene/Summary?db=core;g=ENSG00000115806" TargetMode="External"/><Relationship Id="rId38" Type="http://schemas.openxmlformats.org/officeDocument/2006/relationships/hyperlink" Target="http://www.ensembl.org/homo_sapiens/Gene/Summary?db=core;g=ENSG00000164306" TargetMode="External"/><Relationship Id="rId46" Type="http://schemas.openxmlformats.org/officeDocument/2006/relationships/hyperlink" Target="http://www.ensembl.org/homo_sapiens/Gene/Summary?db=core;g=ENSG00000004838" TargetMode="External"/><Relationship Id="rId59" Type="http://schemas.openxmlformats.org/officeDocument/2006/relationships/hyperlink" Target="http://www.ensembl.org/homo_sapiens/Gene/Summary?db=core;g=ENSG00000147687" TargetMode="External"/><Relationship Id="rId67" Type="http://schemas.openxmlformats.org/officeDocument/2006/relationships/hyperlink" Target="http://www.ensembl.org/homo_sapiens/Gene/Summary?db=core;g=ENSG00000171467" TargetMode="External"/><Relationship Id="rId20" Type="http://schemas.openxmlformats.org/officeDocument/2006/relationships/hyperlink" Target="http://www.ensembl.org/homo_sapiens/Gene/Summary?db=core;g=ENSG00000105662" TargetMode="External"/><Relationship Id="rId41" Type="http://schemas.openxmlformats.org/officeDocument/2006/relationships/hyperlink" Target="http://www.ensembl.org/homo_sapiens/Gene/Summary?db=core;g=ENSG00000170537" TargetMode="External"/><Relationship Id="rId54" Type="http://schemas.openxmlformats.org/officeDocument/2006/relationships/hyperlink" Target="http://www.ensembl.org/homo_sapiens/Gene/Summary?db=core;g=ENSG00000114127" TargetMode="External"/><Relationship Id="rId62" Type="http://schemas.openxmlformats.org/officeDocument/2006/relationships/hyperlink" Target="http://www.ensembl.org/homo_sapiens/Gene/Summary?db=core;g=ENSG00000164776" TargetMode="External"/><Relationship Id="rId70" Type="http://schemas.openxmlformats.org/officeDocument/2006/relationships/hyperlink" Target="http://www.ensembl.org/homo_sapiens/Gene/Summary?db=core;g=ENSG00000183617" TargetMode="External"/><Relationship Id="rId1" Type="http://schemas.openxmlformats.org/officeDocument/2006/relationships/hyperlink" Target="http://www.ensembl.org/homo_sapiens/Gene/Summary?db=core;g=ENSG00000079335" TargetMode="External"/><Relationship Id="rId6" Type="http://schemas.openxmlformats.org/officeDocument/2006/relationships/hyperlink" Target="http://www.ensembl.org/homo_sapiens/Gene/Summary?db=core;g=ENSG00000120051" TargetMode="External"/><Relationship Id="rId15" Type="http://schemas.openxmlformats.org/officeDocument/2006/relationships/hyperlink" Target="http://www.ensembl.org/homo_sapiens/Gene/Summary?db=core;g=ENSG00000147081" TargetMode="External"/><Relationship Id="rId23" Type="http://schemas.openxmlformats.org/officeDocument/2006/relationships/hyperlink" Target="http://www.ensembl.org/homo_sapiens/Gene/Summary?db=core;g=ENSG00000137802" TargetMode="External"/><Relationship Id="rId28" Type="http://schemas.openxmlformats.org/officeDocument/2006/relationships/hyperlink" Target="http://www.ensembl.org/homo_sapiens/Gene/Summary?db=core;g=ENSG00000047188" TargetMode="External"/><Relationship Id="rId36" Type="http://schemas.openxmlformats.org/officeDocument/2006/relationships/hyperlink" Target="http://www.ensembl.org/homo_sapiens/Gene/Summary?db=core;g=ENSG00000123349" TargetMode="External"/><Relationship Id="rId49" Type="http://schemas.openxmlformats.org/officeDocument/2006/relationships/hyperlink" Target="http://www.ensembl.org/homo_sapiens/Gene/Summary?db=core;g=ENSG00000011304" TargetMode="External"/><Relationship Id="rId57" Type="http://schemas.openxmlformats.org/officeDocument/2006/relationships/hyperlink" Target="http://www.ensembl.org/homo_sapiens/Gene/Summary?db=core;g=ENSG00000130255" TargetMode="External"/><Relationship Id="rId10" Type="http://schemas.openxmlformats.org/officeDocument/2006/relationships/hyperlink" Target="http://www.ensembl.org/homo_sapiens/Gene/Summary?db=core;g=ENSG00000112992" TargetMode="External"/><Relationship Id="rId31" Type="http://schemas.openxmlformats.org/officeDocument/2006/relationships/hyperlink" Target="http://www.ensembl.org/homo_sapiens/Gene/Summary?db=core;g=ENSG00000197586" TargetMode="External"/><Relationship Id="rId44" Type="http://schemas.openxmlformats.org/officeDocument/2006/relationships/hyperlink" Target="http://www.ensembl.org/homo_sapiens/Gene/Summary?db=core;g=ENSG00000152818" TargetMode="External"/><Relationship Id="rId52" Type="http://schemas.openxmlformats.org/officeDocument/2006/relationships/hyperlink" Target="http://www.ensembl.org/homo_sapiens/Gene/Summary?db=core;g=ENSG00000101421" TargetMode="External"/><Relationship Id="rId60" Type="http://schemas.openxmlformats.org/officeDocument/2006/relationships/hyperlink" Target="http://www.ensembl.org/homo_sapiens/Gene/Summary?db=core;g=ENSG00000153914" TargetMode="External"/><Relationship Id="rId65" Type="http://schemas.openxmlformats.org/officeDocument/2006/relationships/hyperlink" Target="http://www.ensembl.org/homo_sapiens/Gene/Summary?db=core;g=ENSG00000169126" TargetMode="External"/><Relationship Id="rId73" Type="http://schemas.openxmlformats.org/officeDocument/2006/relationships/hyperlink" Target="http://www.ensembl.org/homo_sapiens/Gene/Summary?db=core;g=ENSG00000258366" TargetMode="External"/><Relationship Id="rId4" Type="http://schemas.openxmlformats.org/officeDocument/2006/relationships/hyperlink" Target="http://www.ensembl.org/homo_sapiens/Gene/Summary?db=core;g=ENSG00000089101" TargetMode="External"/><Relationship Id="rId9" Type="http://schemas.openxmlformats.org/officeDocument/2006/relationships/hyperlink" Target="http://www.ensembl.org/homo_sapiens/Gene/Summary?db=core;g=ENSG00000091138" TargetMode="External"/><Relationship Id="rId13" Type="http://schemas.openxmlformats.org/officeDocument/2006/relationships/hyperlink" Target="http://www.ensembl.org/homo_sapiens/Gene/Summary?db=core;g=ENSG00000140623" TargetMode="External"/><Relationship Id="rId18" Type="http://schemas.openxmlformats.org/officeDocument/2006/relationships/hyperlink" Target="http://www.ensembl.org/homo_sapiens/Gene/Summary?db=core;g=ENSG00000170004" TargetMode="External"/><Relationship Id="rId39" Type="http://schemas.openxmlformats.org/officeDocument/2006/relationships/hyperlink" Target="http://www.ensembl.org/homo_sapiens/Gene/Summary?db=core;g=ENSG00000077935" TargetMode="External"/><Relationship Id="rId34" Type="http://schemas.openxmlformats.org/officeDocument/2006/relationships/hyperlink" Target="http://www.ensembl.org/homo_sapiens/Gene/Summary?db=core;g=ENSG00000180336" TargetMode="External"/><Relationship Id="rId50" Type="http://schemas.openxmlformats.org/officeDocument/2006/relationships/hyperlink" Target="http://www.ensembl.org/homo_sapiens/Gene/Summary?db=core;g=ENSG00000067596" TargetMode="External"/><Relationship Id="rId55" Type="http://schemas.openxmlformats.org/officeDocument/2006/relationships/hyperlink" Target="http://www.ensembl.org/homo_sapiens/Gene/Summary?db=core;g=ENSG00000121680" TargetMode="External"/><Relationship Id="rId7" Type="http://schemas.openxmlformats.org/officeDocument/2006/relationships/hyperlink" Target="http://www.ensembl.org/homo_sapiens/Gene/Summary?db=core;g=ENSG00000183914" TargetMode="External"/><Relationship Id="rId71" Type="http://schemas.openxmlformats.org/officeDocument/2006/relationships/hyperlink" Target="http://www.ensembl.org/homo_sapiens/Gene/Summary?db=core;g=ENSG00000184445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sembl.org/homo_sapiens/Gene/Summary?db=core;g=ENSG00000105364" TargetMode="External"/><Relationship Id="rId18" Type="http://schemas.openxmlformats.org/officeDocument/2006/relationships/hyperlink" Target="http://www.ensembl.org/homo_sapiens/Gene/Summary?db=core;g=ENSG00000119912" TargetMode="External"/><Relationship Id="rId26" Type="http://schemas.openxmlformats.org/officeDocument/2006/relationships/hyperlink" Target="http://www.ensembl.org/homo_sapiens/Gene/Summary?db=core;g=ENSG00000164713" TargetMode="External"/><Relationship Id="rId39" Type="http://schemas.openxmlformats.org/officeDocument/2006/relationships/hyperlink" Target="http://www.ensembl.org/homo_sapiens/Gene/Summary?db=core;g=ENSG00000243989" TargetMode="External"/><Relationship Id="rId21" Type="http://schemas.openxmlformats.org/officeDocument/2006/relationships/hyperlink" Target="http://www.ensembl.org/homo_sapiens/Gene/Summary?db=core;g=ENSG00000139637" TargetMode="External"/><Relationship Id="rId34" Type="http://schemas.openxmlformats.org/officeDocument/2006/relationships/hyperlink" Target="http://www.ensembl.org/homo_sapiens/Gene/Summary?db=core;g=ENSG00000179085" TargetMode="External"/><Relationship Id="rId7" Type="http://schemas.openxmlformats.org/officeDocument/2006/relationships/hyperlink" Target="http://www.ensembl.org/homo_sapiens/Gene/Summary?db=core;g=ENSG00000085832" TargetMode="External"/><Relationship Id="rId2" Type="http://schemas.openxmlformats.org/officeDocument/2006/relationships/hyperlink" Target="http://www.ensembl.org/homo_sapiens/Gene/Summary?db=core;g=ENSG00000020426" TargetMode="External"/><Relationship Id="rId16" Type="http://schemas.openxmlformats.org/officeDocument/2006/relationships/hyperlink" Target="http://www.ensembl.org/homo_sapiens/Gene/Summary?db=core;g=ENSG00000109911" TargetMode="External"/><Relationship Id="rId20" Type="http://schemas.openxmlformats.org/officeDocument/2006/relationships/hyperlink" Target="http://www.ensembl.org/homo_sapiens/Gene/Summary?db=core;g=ENSG00000135845" TargetMode="External"/><Relationship Id="rId29" Type="http://schemas.openxmlformats.org/officeDocument/2006/relationships/hyperlink" Target="http://www.ensembl.org/homo_sapiens/Gene/Summary?db=core;g=ENSG00000168259" TargetMode="External"/><Relationship Id="rId41" Type="http://schemas.openxmlformats.org/officeDocument/2006/relationships/hyperlink" Target="http://www.ensembl.org/homo_sapiens/Gene/Summary?db=core;g=ENSG00000273540" TargetMode="External"/><Relationship Id="rId1" Type="http://schemas.openxmlformats.org/officeDocument/2006/relationships/hyperlink" Target="http://www.ensembl.org/homo_sapiens/Gene/Summary?db=core;g=ENSG00000006530" TargetMode="External"/><Relationship Id="rId6" Type="http://schemas.openxmlformats.org/officeDocument/2006/relationships/hyperlink" Target="http://www.ensembl.org/homo_sapiens/Gene/Summary?db=core;g=ENSG00000084628" TargetMode="External"/><Relationship Id="rId11" Type="http://schemas.openxmlformats.org/officeDocument/2006/relationships/hyperlink" Target="http://www.ensembl.org/homo_sapiens/Gene/Summary?db=core;g=ENSG00000099817" TargetMode="External"/><Relationship Id="rId24" Type="http://schemas.openxmlformats.org/officeDocument/2006/relationships/hyperlink" Target="http://www.ensembl.org/homo_sapiens/Gene/Summary?db=core;g=ENSG00000149792" TargetMode="External"/><Relationship Id="rId32" Type="http://schemas.openxmlformats.org/officeDocument/2006/relationships/hyperlink" Target="http://www.ensembl.org/homo_sapiens/Gene/Summary?db=core;g=ENSG00000175166" TargetMode="External"/><Relationship Id="rId37" Type="http://schemas.openxmlformats.org/officeDocument/2006/relationships/hyperlink" Target="http://www.ensembl.org/homo_sapiens/Gene/Summary?db=core;g=ENSG00000197858" TargetMode="External"/><Relationship Id="rId40" Type="http://schemas.openxmlformats.org/officeDocument/2006/relationships/hyperlink" Target="http://www.ensembl.org/homo_sapiens/Gene/Summary?db=core;g=ENSG00000254772" TargetMode="External"/><Relationship Id="rId5" Type="http://schemas.openxmlformats.org/officeDocument/2006/relationships/hyperlink" Target="http://www.ensembl.org/homo_sapiens/Gene/Summary?db=core;g=ENSG00000078687" TargetMode="External"/><Relationship Id="rId15" Type="http://schemas.openxmlformats.org/officeDocument/2006/relationships/hyperlink" Target="http://www.ensembl.org/homo_sapiens/Gene/Summary?db=core;g=ENSG00000107862" TargetMode="External"/><Relationship Id="rId23" Type="http://schemas.openxmlformats.org/officeDocument/2006/relationships/hyperlink" Target="http://www.ensembl.org/homo_sapiens/Gene/Summary?db=core;g=ENSG00000147604" TargetMode="External"/><Relationship Id="rId28" Type="http://schemas.openxmlformats.org/officeDocument/2006/relationships/hyperlink" Target="http://www.ensembl.org/homo_sapiens/Gene/Summary?db=core;g=ENSG00000167258" TargetMode="External"/><Relationship Id="rId36" Type="http://schemas.openxmlformats.org/officeDocument/2006/relationships/hyperlink" Target="http://www.ensembl.org/homo_sapiens/Gene/Summary?db=core;g=ENSG00000196305" TargetMode="External"/><Relationship Id="rId10" Type="http://schemas.openxmlformats.org/officeDocument/2006/relationships/hyperlink" Target="http://www.ensembl.org/homo_sapiens/Gene/Summary?db=core;g=ENSG00000099800" TargetMode="External"/><Relationship Id="rId19" Type="http://schemas.openxmlformats.org/officeDocument/2006/relationships/hyperlink" Target="http://www.ensembl.org/homo_sapiens/Gene/Summary?db=core;g=ENSG00000123124" TargetMode="External"/><Relationship Id="rId31" Type="http://schemas.openxmlformats.org/officeDocument/2006/relationships/hyperlink" Target="http://www.ensembl.org/homo_sapiens/Gene/Summary?db=core;g=ENSG00000172366" TargetMode="External"/><Relationship Id="rId4" Type="http://schemas.openxmlformats.org/officeDocument/2006/relationships/hyperlink" Target="http://www.ensembl.org/homo_sapiens/Gene/Summary?db=core;g=ENSG00000065526" TargetMode="External"/><Relationship Id="rId9" Type="http://schemas.openxmlformats.org/officeDocument/2006/relationships/hyperlink" Target="http://www.ensembl.org/homo_sapiens/Gene/Summary?db=core;g=ENSG00000091140" TargetMode="External"/><Relationship Id="rId14" Type="http://schemas.openxmlformats.org/officeDocument/2006/relationships/hyperlink" Target="http://www.ensembl.org/homo_sapiens/Gene/Summary?db=core;g=ENSG00000107736" TargetMode="External"/><Relationship Id="rId22" Type="http://schemas.openxmlformats.org/officeDocument/2006/relationships/hyperlink" Target="http://www.ensembl.org/homo_sapiens/Gene/Summary?db=core;g=ENSG00000141456" TargetMode="External"/><Relationship Id="rId27" Type="http://schemas.openxmlformats.org/officeDocument/2006/relationships/hyperlink" Target="http://www.ensembl.org/homo_sapiens/Gene/Summary?db=core;g=ENSG00000166477" TargetMode="External"/><Relationship Id="rId30" Type="http://schemas.openxmlformats.org/officeDocument/2006/relationships/hyperlink" Target="http://www.ensembl.org/homo_sapiens/Gene/Summary?db=core;g=ENSG00000171311" TargetMode="External"/><Relationship Id="rId35" Type="http://schemas.openxmlformats.org/officeDocument/2006/relationships/hyperlink" Target="http://www.ensembl.org/homo_sapiens/Gene/Summary?db=core;g=ENSG00000188976" TargetMode="External"/><Relationship Id="rId8" Type="http://schemas.openxmlformats.org/officeDocument/2006/relationships/hyperlink" Target="http://www.ensembl.org/homo_sapiens/Gene/Summary?db=core;g=ENSG00000087460" TargetMode="External"/><Relationship Id="rId3" Type="http://schemas.openxmlformats.org/officeDocument/2006/relationships/hyperlink" Target="http://www.ensembl.org/homo_sapiens/Gene/Summary?db=core;g=ENSG00000021776" TargetMode="External"/><Relationship Id="rId12" Type="http://schemas.openxmlformats.org/officeDocument/2006/relationships/hyperlink" Target="http://www.ensembl.org/homo_sapiens/Gene/Summary?db=core;g=ENSG00000102898" TargetMode="External"/><Relationship Id="rId17" Type="http://schemas.openxmlformats.org/officeDocument/2006/relationships/hyperlink" Target="http://www.ensembl.org/homo_sapiens/Gene/Summary?db=core;g=ENSG00000119720" TargetMode="External"/><Relationship Id="rId25" Type="http://schemas.openxmlformats.org/officeDocument/2006/relationships/hyperlink" Target="http://www.ensembl.org/homo_sapiens/Gene/Summary?db=core;g=ENSG00000150961" TargetMode="External"/><Relationship Id="rId33" Type="http://schemas.openxmlformats.org/officeDocument/2006/relationships/hyperlink" Target="http://www.ensembl.org/homo_sapiens/Gene/Summary?db=core;g=ENSG00000178177" TargetMode="External"/><Relationship Id="rId38" Type="http://schemas.openxmlformats.org/officeDocument/2006/relationships/hyperlink" Target="http://www.ensembl.org/homo_sapiens/Gene/Summary?db=core;g=ENSG00000198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2CAA-9B3D-0F45-8819-B033B2495E72}">
  <dimension ref="A1:B585"/>
  <sheetViews>
    <sheetView workbookViewId="0">
      <selection activeCell="A12" sqref="A12"/>
    </sheetView>
  </sheetViews>
  <sheetFormatPr baseColWidth="10" defaultRowHeight="16" x14ac:dyDescent="0.2"/>
  <cols>
    <col min="1" max="1" width="17.5" customWidth="1"/>
    <col min="2" max="2" width="53.33203125" customWidth="1"/>
  </cols>
  <sheetData>
    <row r="1" spans="1:2" x14ac:dyDescent="0.2">
      <c r="A1" s="1" t="s">
        <v>0</v>
      </c>
      <c r="B1" s="1" t="s">
        <v>218</v>
      </c>
    </row>
    <row r="2" spans="1:2" x14ac:dyDescent="0.2">
      <c r="A2" s="4" t="s">
        <v>1</v>
      </c>
      <c r="B2" t="s">
        <v>217</v>
      </c>
    </row>
    <row r="3" spans="1:2" x14ac:dyDescent="0.2">
      <c r="A3" s="4" t="s">
        <v>2</v>
      </c>
      <c r="B3" t="s">
        <v>217</v>
      </c>
    </row>
    <row r="4" spans="1:2" x14ac:dyDescent="0.2">
      <c r="A4" s="4" t="s">
        <v>3</v>
      </c>
      <c r="B4" t="s">
        <v>217</v>
      </c>
    </row>
    <row r="5" spans="1:2" x14ac:dyDescent="0.2">
      <c r="A5" s="4" t="s">
        <v>15</v>
      </c>
      <c r="B5" t="s">
        <v>217</v>
      </c>
    </row>
    <row r="6" spans="1:2" x14ac:dyDescent="0.2">
      <c r="A6" s="4" t="s">
        <v>16</v>
      </c>
      <c r="B6" t="s">
        <v>217</v>
      </c>
    </row>
    <row r="7" spans="1:2" x14ac:dyDescent="0.2">
      <c r="A7" s="4" t="s">
        <v>4</v>
      </c>
      <c r="B7" t="s">
        <v>219</v>
      </c>
    </row>
    <row r="8" spans="1:2" x14ac:dyDescent="0.2">
      <c r="A8" s="4" t="s">
        <v>5</v>
      </c>
      <c r="B8" t="s">
        <v>219</v>
      </c>
    </row>
    <row r="9" spans="1:2" x14ac:dyDescent="0.2">
      <c r="A9" s="4" t="s">
        <v>13</v>
      </c>
      <c r="B9" t="s">
        <v>220</v>
      </c>
    </row>
    <row r="10" spans="1:2" x14ac:dyDescent="0.2">
      <c r="A10" s="4" t="s">
        <v>6</v>
      </c>
      <c r="B10" t="s">
        <v>221</v>
      </c>
    </row>
    <row r="11" spans="1:2" x14ac:dyDescent="0.2">
      <c r="A11" s="4" t="s">
        <v>7</v>
      </c>
      <c r="B11" t="s">
        <v>221</v>
      </c>
    </row>
    <row r="12" spans="1:2" x14ac:dyDescent="0.2">
      <c r="A12" s="4" t="s">
        <v>8</v>
      </c>
      <c r="B12" t="s">
        <v>221</v>
      </c>
    </row>
    <row r="13" spans="1:2" x14ac:dyDescent="0.2">
      <c r="A13" s="4" t="s">
        <v>9</v>
      </c>
      <c r="B13" t="s">
        <v>221</v>
      </c>
    </row>
    <row r="14" spans="1:2" x14ac:dyDescent="0.2">
      <c r="A14" s="4" t="s">
        <v>10</v>
      </c>
      <c r="B14" t="s">
        <v>221</v>
      </c>
    </row>
    <row r="15" spans="1:2" x14ac:dyDescent="0.2">
      <c r="A15" s="4" t="s">
        <v>11</v>
      </c>
      <c r="B15" t="s">
        <v>221</v>
      </c>
    </row>
    <row r="16" spans="1:2" x14ac:dyDescent="0.2">
      <c r="A16" s="4" t="s">
        <v>12</v>
      </c>
      <c r="B16" t="s">
        <v>221</v>
      </c>
    </row>
    <row r="17" spans="1:2" x14ac:dyDescent="0.2">
      <c r="A17" s="4" t="s">
        <v>14</v>
      </c>
      <c r="B17" t="s">
        <v>221</v>
      </c>
    </row>
    <row r="18" spans="1:2" x14ac:dyDescent="0.2">
      <c r="A18" s="4" t="s">
        <v>17</v>
      </c>
      <c r="B18" t="s">
        <v>222</v>
      </c>
    </row>
    <row r="19" spans="1:2" x14ac:dyDescent="0.2">
      <c r="A19" s="4" t="s">
        <v>18</v>
      </c>
      <c r="B19" t="s">
        <v>222</v>
      </c>
    </row>
    <row r="20" spans="1:2" x14ac:dyDescent="0.2">
      <c r="A20" s="4" t="s">
        <v>19</v>
      </c>
      <c r="B20" t="s">
        <v>222</v>
      </c>
    </row>
    <row r="21" spans="1:2" x14ac:dyDescent="0.2">
      <c r="A21" s="4" t="s">
        <v>20</v>
      </c>
      <c r="B21" t="s">
        <v>222</v>
      </c>
    </row>
    <row r="22" spans="1:2" x14ac:dyDescent="0.2">
      <c r="A22" s="4" t="s">
        <v>25</v>
      </c>
      <c r="B22" t="s">
        <v>222</v>
      </c>
    </row>
    <row r="23" spans="1:2" x14ac:dyDescent="0.2">
      <c r="A23" s="4" t="s">
        <v>26</v>
      </c>
      <c r="B23" t="s">
        <v>222</v>
      </c>
    </row>
    <row r="24" spans="1:2" x14ac:dyDescent="0.2">
      <c r="A24" s="4" t="s">
        <v>28</v>
      </c>
      <c r="B24" t="s">
        <v>222</v>
      </c>
    </row>
    <row r="25" spans="1:2" x14ac:dyDescent="0.2">
      <c r="A25" s="4" t="s">
        <v>37</v>
      </c>
      <c r="B25" t="s">
        <v>222</v>
      </c>
    </row>
    <row r="26" spans="1:2" x14ac:dyDescent="0.2">
      <c r="A26" s="4" t="s">
        <v>40</v>
      </c>
      <c r="B26" t="s">
        <v>222</v>
      </c>
    </row>
    <row r="27" spans="1:2" x14ac:dyDescent="0.2">
      <c r="A27" s="4" t="s">
        <v>41</v>
      </c>
      <c r="B27" t="s">
        <v>222</v>
      </c>
    </row>
    <row r="28" spans="1:2" x14ac:dyDescent="0.2">
      <c r="A28" s="4" t="s">
        <v>42</v>
      </c>
      <c r="B28" t="s">
        <v>222</v>
      </c>
    </row>
    <row r="29" spans="1:2" x14ac:dyDescent="0.2">
      <c r="A29" s="4" t="s">
        <v>45</v>
      </c>
      <c r="B29" t="s">
        <v>222</v>
      </c>
    </row>
    <row r="30" spans="1:2" x14ac:dyDescent="0.2">
      <c r="A30" s="4" t="s">
        <v>21</v>
      </c>
      <c r="B30" t="s">
        <v>223</v>
      </c>
    </row>
    <row r="31" spans="1:2" x14ac:dyDescent="0.2">
      <c r="A31" s="4" t="s">
        <v>22</v>
      </c>
      <c r="B31" t="s">
        <v>223</v>
      </c>
    </row>
    <row r="32" spans="1:2" x14ac:dyDescent="0.2">
      <c r="A32" s="4" t="s">
        <v>23</v>
      </c>
      <c r="B32" t="s">
        <v>223</v>
      </c>
    </row>
    <row r="33" spans="1:2" x14ac:dyDescent="0.2">
      <c r="A33" s="4" t="s">
        <v>24</v>
      </c>
      <c r="B33" t="s">
        <v>223</v>
      </c>
    </row>
    <row r="34" spans="1:2" x14ac:dyDescent="0.2">
      <c r="A34" s="4" t="s">
        <v>27</v>
      </c>
      <c r="B34" t="s">
        <v>223</v>
      </c>
    </row>
    <row r="35" spans="1:2" x14ac:dyDescent="0.2">
      <c r="A35" s="4" t="s">
        <v>29</v>
      </c>
      <c r="B35" t="s">
        <v>223</v>
      </c>
    </row>
    <row r="36" spans="1:2" x14ac:dyDescent="0.2">
      <c r="A36" s="4" t="s">
        <v>30</v>
      </c>
      <c r="B36" t="s">
        <v>223</v>
      </c>
    </row>
    <row r="37" spans="1:2" x14ac:dyDescent="0.2">
      <c r="A37" s="4" t="s">
        <v>31</v>
      </c>
      <c r="B37" t="s">
        <v>223</v>
      </c>
    </row>
    <row r="38" spans="1:2" x14ac:dyDescent="0.2">
      <c r="A38" s="4" t="s">
        <v>32</v>
      </c>
      <c r="B38" t="s">
        <v>223</v>
      </c>
    </row>
    <row r="39" spans="1:2" x14ac:dyDescent="0.2">
      <c r="A39" s="4" t="s">
        <v>33</v>
      </c>
      <c r="B39" t="s">
        <v>223</v>
      </c>
    </row>
    <row r="40" spans="1:2" x14ac:dyDescent="0.2">
      <c r="A40" s="4" t="s">
        <v>34</v>
      </c>
      <c r="B40" t="s">
        <v>223</v>
      </c>
    </row>
    <row r="41" spans="1:2" x14ac:dyDescent="0.2">
      <c r="A41" s="4" t="s">
        <v>35</v>
      </c>
      <c r="B41" t="s">
        <v>223</v>
      </c>
    </row>
    <row r="42" spans="1:2" x14ac:dyDescent="0.2">
      <c r="A42" s="4" t="s">
        <v>36</v>
      </c>
      <c r="B42" t="s">
        <v>223</v>
      </c>
    </row>
    <row r="43" spans="1:2" x14ac:dyDescent="0.2">
      <c r="A43" s="4" t="s">
        <v>38</v>
      </c>
      <c r="B43" t="s">
        <v>223</v>
      </c>
    </row>
    <row r="44" spans="1:2" x14ac:dyDescent="0.2">
      <c r="A44" s="4" t="s">
        <v>39</v>
      </c>
      <c r="B44" t="s">
        <v>223</v>
      </c>
    </row>
    <row r="45" spans="1:2" x14ac:dyDescent="0.2">
      <c r="A45" s="4" t="s">
        <v>43</v>
      </c>
      <c r="B45" t="s">
        <v>223</v>
      </c>
    </row>
    <row r="46" spans="1:2" x14ac:dyDescent="0.2">
      <c r="A46" s="4" t="s">
        <v>44</v>
      </c>
      <c r="B46" t="s">
        <v>223</v>
      </c>
    </row>
    <row r="47" spans="1:2" x14ac:dyDescent="0.2">
      <c r="A47" s="4" t="s">
        <v>46</v>
      </c>
      <c r="B47" t="s">
        <v>224</v>
      </c>
    </row>
    <row r="48" spans="1:2" x14ac:dyDescent="0.2">
      <c r="A48" s="4" t="s">
        <v>47</v>
      </c>
      <c r="B48" t="s">
        <v>224</v>
      </c>
    </row>
    <row r="49" spans="1:2" x14ac:dyDescent="0.2">
      <c r="A49" s="4" t="s">
        <v>48</v>
      </c>
      <c r="B49" t="s">
        <v>224</v>
      </c>
    </row>
    <row r="50" spans="1:2" x14ac:dyDescent="0.2">
      <c r="A50" s="4" t="s">
        <v>49</v>
      </c>
      <c r="B50" t="s">
        <v>224</v>
      </c>
    </row>
    <row r="51" spans="1:2" x14ac:dyDescent="0.2">
      <c r="A51" s="4" t="s">
        <v>50</v>
      </c>
      <c r="B51" t="s">
        <v>224</v>
      </c>
    </row>
    <row r="52" spans="1:2" x14ac:dyDescent="0.2">
      <c r="A52" s="4" t="s">
        <v>51</v>
      </c>
      <c r="B52" t="s">
        <v>224</v>
      </c>
    </row>
    <row r="53" spans="1:2" x14ac:dyDescent="0.2">
      <c r="A53" s="4" t="s">
        <v>52</v>
      </c>
      <c r="B53" t="s">
        <v>224</v>
      </c>
    </row>
    <row r="54" spans="1:2" x14ac:dyDescent="0.2">
      <c r="A54" s="4" t="s">
        <v>53</v>
      </c>
      <c r="B54" t="s">
        <v>224</v>
      </c>
    </row>
    <row r="55" spans="1:2" x14ac:dyDescent="0.2">
      <c r="A55" s="4" t="s">
        <v>54</v>
      </c>
      <c r="B55" t="s">
        <v>224</v>
      </c>
    </row>
    <row r="56" spans="1:2" x14ac:dyDescent="0.2">
      <c r="A56" s="4" t="s">
        <v>55</v>
      </c>
      <c r="B56" t="s">
        <v>224</v>
      </c>
    </row>
    <row r="57" spans="1:2" x14ac:dyDescent="0.2">
      <c r="A57" s="4" t="s">
        <v>56</v>
      </c>
      <c r="B57" t="s">
        <v>224</v>
      </c>
    </row>
    <row r="58" spans="1:2" x14ac:dyDescent="0.2">
      <c r="A58" s="4" t="s">
        <v>57</v>
      </c>
      <c r="B58" t="s">
        <v>224</v>
      </c>
    </row>
    <row r="59" spans="1:2" x14ac:dyDescent="0.2">
      <c r="A59" s="4" t="s">
        <v>58</v>
      </c>
      <c r="B59" t="s">
        <v>224</v>
      </c>
    </row>
    <row r="60" spans="1:2" x14ac:dyDescent="0.2">
      <c r="A60" s="4" t="s">
        <v>59</v>
      </c>
      <c r="B60" t="s">
        <v>224</v>
      </c>
    </row>
    <row r="61" spans="1:2" x14ac:dyDescent="0.2">
      <c r="A61" s="4" t="s">
        <v>60</v>
      </c>
      <c r="B61" t="s">
        <v>224</v>
      </c>
    </row>
    <row r="62" spans="1:2" x14ac:dyDescent="0.2">
      <c r="A62" s="4" t="s">
        <v>61</v>
      </c>
      <c r="B62" t="s">
        <v>224</v>
      </c>
    </row>
    <row r="63" spans="1:2" x14ac:dyDescent="0.2">
      <c r="A63" s="4" t="s">
        <v>62</v>
      </c>
      <c r="B63" t="s">
        <v>224</v>
      </c>
    </row>
    <row r="64" spans="1:2" x14ac:dyDescent="0.2">
      <c r="A64" s="4" t="s">
        <v>63</v>
      </c>
      <c r="B64" t="s">
        <v>224</v>
      </c>
    </row>
    <row r="65" spans="1:2" x14ac:dyDescent="0.2">
      <c r="A65" s="4" t="s">
        <v>64</v>
      </c>
      <c r="B65" t="s">
        <v>224</v>
      </c>
    </row>
    <row r="66" spans="1:2" x14ac:dyDescent="0.2">
      <c r="A66" s="4" t="s">
        <v>65</v>
      </c>
      <c r="B66" t="s">
        <v>224</v>
      </c>
    </row>
    <row r="67" spans="1:2" x14ac:dyDescent="0.2">
      <c r="A67" s="4" t="s">
        <v>66</v>
      </c>
      <c r="B67" t="s">
        <v>224</v>
      </c>
    </row>
    <row r="68" spans="1:2" x14ac:dyDescent="0.2">
      <c r="A68" s="4" t="s">
        <v>67</v>
      </c>
      <c r="B68" t="s">
        <v>224</v>
      </c>
    </row>
    <row r="69" spans="1:2" x14ac:dyDescent="0.2">
      <c r="A69" s="4" t="s">
        <v>68</v>
      </c>
      <c r="B69" t="s">
        <v>224</v>
      </c>
    </row>
    <row r="70" spans="1:2" x14ac:dyDescent="0.2">
      <c r="A70" s="4" t="s">
        <v>69</v>
      </c>
      <c r="B70" t="s">
        <v>224</v>
      </c>
    </row>
    <row r="71" spans="1:2" x14ac:dyDescent="0.2">
      <c r="A71" s="4" t="s">
        <v>70</v>
      </c>
      <c r="B71" t="s">
        <v>224</v>
      </c>
    </row>
    <row r="72" spans="1:2" x14ac:dyDescent="0.2">
      <c r="A72" s="4" t="s">
        <v>71</v>
      </c>
      <c r="B72" t="s">
        <v>224</v>
      </c>
    </row>
    <row r="73" spans="1:2" x14ac:dyDescent="0.2">
      <c r="A73" s="4" t="s">
        <v>72</v>
      </c>
      <c r="B73" t="s">
        <v>224</v>
      </c>
    </row>
    <row r="74" spans="1:2" x14ac:dyDescent="0.2">
      <c r="A74" s="4" t="s">
        <v>73</v>
      </c>
      <c r="B74" t="s">
        <v>224</v>
      </c>
    </row>
    <row r="75" spans="1:2" x14ac:dyDescent="0.2">
      <c r="A75" s="4" t="s">
        <v>74</v>
      </c>
      <c r="B75" t="s">
        <v>224</v>
      </c>
    </row>
    <row r="76" spans="1:2" x14ac:dyDescent="0.2">
      <c r="A76" s="2"/>
    </row>
    <row r="77" spans="1:2" x14ac:dyDescent="0.2">
      <c r="A77" s="2"/>
    </row>
    <row r="78" spans="1:2" x14ac:dyDescent="0.2">
      <c r="A78" s="2"/>
    </row>
    <row r="79" spans="1:2" x14ac:dyDescent="0.2">
      <c r="A79" s="2"/>
    </row>
    <row r="80" spans="1:2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3"/>
    </row>
    <row r="252" spans="1:1" x14ac:dyDescent="0.2">
      <c r="A252" s="3"/>
    </row>
    <row r="253" spans="1:1" x14ac:dyDescent="0.2">
      <c r="A253" s="3"/>
    </row>
    <row r="254" spans="1:1" x14ac:dyDescent="0.2">
      <c r="A254" s="3"/>
    </row>
    <row r="255" spans="1:1" x14ac:dyDescent="0.2">
      <c r="A255" s="3"/>
    </row>
    <row r="256" spans="1:1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3"/>
    </row>
    <row r="266" spans="1:1" x14ac:dyDescent="0.2">
      <c r="A266" s="3"/>
    </row>
    <row r="267" spans="1:1" x14ac:dyDescent="0.2">
      <c r="A267" s="3"/>
    </row>
    <row r="268" spans="1:1" x14ac:dyDescent="0.2">
      <c r="A268" s="3"/>
    </row>
    <row r="269" spans="1:1" x14ac:dyDescent="0.2">
      <c r="A269" s="3"/>
    </row>
    <row r="270" spans="1:1" x14ac:dyDescent="0.2">
      <c r="A270" s="3"/>
    </row>
    <row r="271" spans="1:1" x14ac:dyDescent="0.2">
      <c r="A271" s="3"/>
    </row>
    <row r="272" spans="1:1" x14ac:dyDescent="0.2">
      <c r="A272" s="3"/>
    </row>
    <row r="273" spans="1:1" x14ac:dyDescent="0.2">
      <c r="A273" s="3"/>
    </row>
    <row r="274" spans="1:1" x14ac:dyDescent="0.2">
      <c r="A274" s="3"/>
    </row>
    <row r="275" spans="1:1" x14ac:dyDescent="0.2">
      <c r="A275" s="3"/>
    </row>
    <row r="276" spans="1:1" x14ac:dyDescent="0.2">
      <c r="A276" s="3"/>
    </row>
    <row r="277" spans="1:1" x14ac:dyDescent="0.2">
      <c r="A277" s="3"/>
    </row>
    <row r="278" spans="1:1" x14ac:dyDescent="0.2">
      <c r="A278" s="3"/>
    </row>
    <row r="279" spans="1:1" x14ac:dyDescent="0.2">
      <c r="A279" s="3"/>
    </row>
    <row r="280" spans="1:1" x14ac:dyDescent="0.2">
      <c r="A280" s="3"/>
    </row>
    <row r="281" spans="1:1" x14ac:dyDescent="0.2">
      <c r="A281" s="3"/>
    </row>
    <row r="282" spans="1:1" x14ac:dyDescent="0.2">
      <c r="A282" s="3"/>
    </row>
    <row r="283" spans="1:1" x14ac:dyDescent="0.2">
      <c r="A283" s="3"/>
    </row>
    <row r="284" spans="1:1" x14ac:dyDescent="0.2">
      <c r="A284" s="3"/>
    </row>
    <row r="285" spans="1:1" x14ac:dyDescent="0.2">
      <c r="A285" s="3"/>
    </row>
    <row r="286" spans="1:1" x14ac:dyDescent="0.2">
      <c r="A286" s="3"/>
    </row>
    <row r="287" spans="1:1" x14ac:dyDescent="0.2">
      <c r="A287" s="3"/>
    </row>
    <row r="288" spans="1:1" x14ac:dyDescent="0.2">
      <c r="A288" s="3"/>
    </row>
    <row r="289" spans="1:1" x14ac:dyDescent="0.2">
      <c r="A289" s="3"/>
    </row>
    <row r="290" spans="1:1" x14ac:dyDescent="0.2">
      <c r="A290" s="3"/>
    </row>
    <row r="291" spans="1:1" x14ac:dyDescent="0.2">
      <c r="A291" s="3"/>
    </row>
    <row r="292" spans="1:1" x14ac:dyDescent="0.2">
      <c r="A292" s="3"/>
    </row>
    <row r="293" spans="1:1" x14ac:dyDescent="0.2">
      <c r="A293" s="3"/>
    </row>
    <row r="294" spans="1:1" x14ac:dyDescent="0.2">
      <c r="A294" s="3"/>
    </row>
    <row r="295" spans="1:1" x14ac:dyDescent="0.2">
      <c r="A295" s="3"/>
    </row>
    <row r="296" spans="1:1" x14ac:dyDescent="0.2">
      <c r="A296" s="3"/>
    </row>
    <row r="297" spans="1:1" x14ac:dyDescent="0.2">
      <c r="A297" s="3"/>
    </row>
    <row r="298" spans="1:1" x14ac:dyDescent="0.2">
      <c r="A298" s="3"/>
    </row>
    <row r="299" spans="1:1" x14ac:dyDescent="0.2">
      <c r="A299" s="3"/>
    </row>
    <row r="300" spans="1:1" x14ac:dyDescent="0.2">
      <c r="A300" s="3"/>
    </row>
    <row r="301" spans="1:1" x14ac:dyDescent="0.2">
      <c r="A301" s="3"/>
    </row>
    <row r="302" spans="1:1" x14ac:dyDescent="0.2">
      <c r="A302" s="3"/>
    </row>
    <row r="303" spans="1:1" x14ac:dyDescent="0.2">
      <c r="A303" s="3"/>
    </row>
    <row r="304" spans="1:1" x14ac:dyDescent="0.2">
      <c r="A304" s="3"/>
    </row>
    <row r="305" spans="1:1" x14ac:dyDescent="0.2">
      <c r="A305" s="3"/>
    </row>
    <row r="306" spans="1:1" x14ac:dyDescent="0.2">
      <c r="A306" s="3"/>
    </row>
    <row r="307" spans="1:1" x14ac:dyDescent="0.2">
      <c r="A307" s="3"/>
    </row>
    <row r="308" spans="1:1" x14ac:dyDescent="0.2">
      <c r="A308" s="3"/>
    </row>
    <row r="309" spans="1:1" x14ac:dyDescent="0.2">
      <c r="A309" s="3"/>
    </row>
    <row r="310" spans="1:1" x14ac:dyDescent="0.2">
      <c r="A310" s="3"/>
    </row>
    <row r="311" spans="1:1" x14ac:dyDescent="0.2">
      <c r="A311" s="3"/>
    </row>
    <row r="312" spans="1:1" x14ac:dyDescent="0.2">
      <c r="A312" s="3"/>
    </row>
    <row r="313" spans="1:1" x14ac:dyDescent="0.2">
      <c r="A313" s="3"/>
    </row>
    <row r="314" spans="1:1" x14ac:dyDescent="0.2">
      <c r="A314" s="3"/>
    </row>
    <row r="315" spans="1:1" x14ac:dyDescent="0.2">
      <c r="A315" s="3"/>
    </row>
    <row r="316" spans="1:1" x14ac:dyDescent="0.2">
      <c r="A316" s="3"/>
    </row>
    <row r="317" spans="1:1" x14ac:dyDescent="0.2">
      <c r="A317" s="3"/>
    </row>
    <row r="318" spans="1:1" x14ac:dyDescent="0.2">
      <c r="A318" s="3"/>
    </row>
    <row r="319" spans="1:1" x14ac:dyDescent="0.2">
      <c r="A319" s="3"/>
    </row>
    <row r="320" spans="1:1" x14ac:dyDescent="0.2">
      <c r="A320" s="3"/>
    </row>
    <row r="321" spans="1:1" x14ac:dyDescent="0.2">
      <c r="A321" s="3"/>
    </row>
    <row r="322" spans="1:1" x14ac:dyDescent="0.2">
      <c r="A322" s="3"/>
    </row>
    <row r="323" spans="1:1" x14ac:dyDescent="0.2">
      <c r="A323" s="3"/>
    </row>
    <row r="324" spans="1:1" x14ac:dyDescent="0.2">
      <c r="A324" s="3"/>
    </row>
    <row r="325" spans="1:1" x14ac:dyDescent="0.2">
      <c r="A325" s="3"/>
    </row>
    <row r="326" spans="1:1" x14ac:dyDescent="0.2">
      <c r="A326" s="3"/>
    </row>
    <row r="327" spans="1:1" x14ac:dyDescent="0.2">
      <c r="A327" s="3"/>
    </row>
    <row r="328" spans="1:1" x14ac:dyDescent="0.2">
      <c r="A328" s="3"/>
    </row>
    <row r="329" spans="1:1" x14ac:dyDescent="0.2">
      <c r="A329" s="3"/>
    </row>
    <row r="330" spans="1:1" x14ac:dyDescent="0.2">
      <c r="A330" s="3"/>
    </row>
    <row r="331" spans="1:1" x14ac:dyDescent="0.2">
      <c r="A331" s="3"/>
    </row>
    <row r="332" spans="1:1" x14ac:dyDescent="0.2">
      <c r="A332" s="3"/>
    </row>
    <row r="333" spans="1:1" x14ac:dyDescent="0.2">
      <c r="A333" s="3"/>
    </row>
    <row r="334" spans="1:1" x14ac:dyDescent="0.2">
      <c r="A334" s="3"/>
    </row>
    <row r="335" spans="1:1" x14ac:dyDescent="0.2">
      <c r="A335" s="3"/>
    </row>
    <row r="336" spans="1:1" x14ac:dyDescent="0.2">
      <c r="A336" s="3"/>
    </row>
    <row r="337" spans="1:1" x14ac:dyDescent="0.2">
      <c r="A337" s="3"/>
    </row>
    <row r="338" spans="1:1" x14ac:dyDescent="0.2">
      <c r="A338" s="3"/>
    </row>
    <row r="339" spans="1:1" x14ac:dyDescent="0.2">
      <c r="A339" s="3"/>
    </row>
    <row r="340" spans="1:1" x14ac:dyDescent="0.2">
      <c r="A340" s="3"/>
    </row>
    <row r="341" spans="1:1" x14ac:dyDescent="0.2">
      <c r="A341" s="3"/>
    </row>
    <row r="342" spans="1:1" x14ac:dyDescent="0.2">
      <c r="A342" s="3"/>
    </row>
    <row r="343" spans="1:1" x14ac:dyDescent="0.2">
      <c r="A343" s="3"/>
    </row>
    <row r="344" spans="1:1" x14ac:dyDescent="0.2">
      <c r="A344" s="3"/>
    </row>
    <row r="345" spans="1:1" x14ac:dyDescent="0.2">
      <c r="A345" s="3"/>
    </row>
    <row r="346" spans="1:1" x14ac:dyDescent="0.2">
      <c r="A346" s="3"/>
    </row>
    <row r="347" spans="1:1" x14ac:dyDescent="0.2">
      <c r="A347" s="3"/>
    </row>
    <row r="348" spans="1:1" x14ac:dyDescent="0.2">
      <c r="A348" s="3"/>
    </row>
    <row r="349" spans="1:1" x14ac:dyDescent="0.2">
      <c r="A349" s="3"/>
    </row>
    <row r="350" spans="1:1" x14ac:dyDescent="0.2">
      <c r="A350" s="3"/>
    </row>
    <row r="351" spans="1:1" x14ac:dyDescent="0.2">
      <c r="A351" s="3"/>
    </row>
    <row r="352" spans="1:1" x14ac:dyDescent="0.2">
      <c r="A352" s="3"/>
    </row>
    <row r="353" spans="1:1" x14ac:dyDescent="0.2">
      <c r="A353" s="3"/>
    </row>
    <row r="354" spans="1:1" x14ac:dyDescent="0.2">
      <c r="A354" s="3"/>
    </row>
    <row r="355" spans="1:1" x14ac:dyDescent="0.2">
      <c r="A355" s="3"/>
    </row>
    <row r="356" spans="1:1" x14ac:dyDescent="0.2">
      <c r="A356" s="3"/>
    </row>
    <row r="357" spans="1:1" x14ac:dyDescent="0.2">
      <c r="A357" s="3"/>
    </row>
    <row r="358" spans="1:1" x14ac:dyDescent="0.2">
      <c r="A358" s="3"/>
    </row>
    <row r="359" spans="1:1" x14ac:dyDescent="0.2">
      <c r="A359" s="3"/>
    </row>
    <row r="360" spans="1:1" x14ac:dyDescent="0.2">
      <c r="A360" s="3"/>
    </row>
    <row r="361" spans="1:1" x14ac:dyDescent="0.2">
      <c r="A361" s="3"/>
    </row>
    <row r="362" spans="1:1" x14ac:dyDescent="0.2">
      <c r="A362" s="3"/>
    </row>
    <row r="363" spans="1:1" x14ac:dyDescent="0.2">
      <c r="A363" s="3"/>
    </row>
    <row r="364" spans="1:1" x14ac:dyDescent="0.2">
      <c r="A364" s="3"/>
    </row>
    <row r="365" spans="1:1" x14ac:dyDescent="0.2">
      <c r="A365" s="3"/>
    </row>
    <row r="366" spans="1:1" x14ac:dyDescent="0.2">
      <c r="A366" s="3"/>
    </row>
    <row r="367" spans="1:1" x14ac:dyDescent="0.2">
      <c r="A367" s="3"/>
    </row>
    <row r="368" spans="1:1" x14ac:dyDescent="0.2">
      <c r="A368" s="3"/>
    </row>
    <row r="369" spans="1:1" x14ac:dyDescent="0.2">
      <c r="A369" s="3"/>
    </row>
    <row r="370" spans="1:1" x14ac:dyDescent="0.2">
      <c r="A370" s="3"/>
    </row>
    <row r="371" spans="1:1" x14ac:dyDescent="0.2">
      <c r="A371" s="3"/>
    </row>
    <row r="372" spans="1:1" x14ac:dyDescent="0.2">
      <c r="A372" s="3"/>
    </row>
    <row r="373" spans="1:1" x14ac:dyDescent="0.2">
      <c r="A373" s="3"/>
    </row>
    <row r="374" spans="1:1" x14ac:dyDescent="0.2">
      <c r="A374" s="3"/>
    </row>
    <row r="375" spans="1:1" x14ac:dyDescent="0.2">
      <c r="A375" s="3"/>
    </row>
    <row r="376" spans="1:1" x14ac:dyDescent="0.2">
      <c r="A376" s="3"/>
    </row>
    <row r="377" spans="1:1" x14ac:dyDescent="0.2">
      <c r="A377" s="3"/>
    </row>
    <row r="378" spans="1:1" x14ac:dyDescent="0.2">
      <c r="A378" s="3"/>
    </row>
    <row r="379" spans="1:1" x14ac:dyDescent="0.2">
      <c r="A379" s="3"/>
    </row>
    <row r="380" spans="1:1" x14ac:dyDescent="0.2">
      <c r="A380" s="3"/>
    </row>
    <row r="381" spans="1:1" x14ac:dyDescent="0.2">
      <c r="A381" s="3"/>
    </row>
    <row r="382" spans="1:1" x14ac:dyDescent="0.2">
      <c r="A382" s="3"/>
    </row>
    <row r="383" spans="1:1" x14ac:dyDescent="0.2">
      <c r="A383" s="3"/>
    </row>
    <row r="384" spans="1:1" x14ac:dyDescent="0.2">
      <c r="A384" s="3"/>
    </row>
    <row r="385" spans="1:1" x14ac:dyDescent="0.2">
      <c r="A385" s="3"/>
    </row>
    <row r="386" spans="1:1" x14ac:dyDescent="0.2">
      <c r="A386" s="3"/>
    </row>
    <row r="387" spans="1:1" x14ac:dyDescent="0.2">
      <c r="A387" s="3"/>
    </row>
    <row r="388" spans="1:1" x14ac:dyDescent="0.2">
      <c r="A388" s="3"/>
    </row>
    <row r="389" spans="1:1" x14ac:dyDescent="0.2">
      <c r="A389" s="3"/>
    </row>
    <row r="390" spans="1:1" x14ac:dyDescent="0.2">
      <c r="A390" s="3"/>
    </row>
    <row r="391" spans="1:1" x14ac:dyDescent="0.2">
      <c r="A391" s="3"/>
    </row>
    <row r="392" spans="1:1" x14ac:dyDescent="0.2">
      <c r="A392" s="3"/>
    </row>
    <row r="393" spans="1:1" x14ac:dyDescent="0.2">
      <c r="A393" s="3"/>
    </row>
    <row r="394" spans="1:1" x14ac:dyDescent="0.2">
      <c r="A394" s="3"/>
    </row>
    <row r="395" spans="1:1" x14ac:dyDescent="0.2">
      <c r="A395" s="3"/>
    </row>
    <row r="396" spans="1:1" x14ac:dyDescent="0.2">
      <c r="A396" s="3"/>
    </row>
    <row r="397" spans="1:1" x14ac:dyDescent="0.2">
      <c r="A397" s="3"/>
    </row>
    <row r="398" spans="1:1" x14ac:dyDescent="0.2">
      <c r="A398" s="3"/>
    </row>
    <row r="399" spans="1:1" x14ac:dyDescent="0.2">
      <c r="A399" s="3"/>
    </row>
    <row r="400" spans="1:1" x14ac:dyDescent="0.2">
      <c r="A400" s="3"/>
    </row>
    <row r="401" spans="1:1" x14ac:dyDescent="0.2">
      <c r="A401" s="3"/>
    </row>
    <row r="402" spans="1:1" x14ac:dyDescent="0.2">
      <c r="A402" s="3"/>
    </row>
    <row r="403" spans="1:1" x14ac:dyDescent="0.2">
      <c r="A403" s="3"/>
    </row>
    <row r="404" spans="1:1" x14ac:dyDescent="0.2">
      <c r="A404" s="3"/>
    </row>
    <row r="405" spans="1:1" x14ac:dyDescent="0.2">
      <c r="A405" s="3"/>
    </row>
    <row r="406" spans="1:1" x14ac:dyDescent="0.2">
      <c r="A406" s="3"/>
    </row>
    <row r="407" spans="1:1" x14ac:dyDescent="0.2">
      <c r="A407" s="3"/>
    </row>
    <row r="408" spans="1:1" x14ac:dyDescent="0.2">
      <c r="A408" s="3"/>
    </row>
    <row r="409" spans="1:1" x14ac:dyDescent="0.2">
      <c r="A409" s="3"/>
    </row>
    <row r="410" spans="1:1" x14ac:dyDescent="0.2">
      <c r="A410" s="3"/>
    </row>
    <row r="411" spans="1:1" x14ac:dyDescent="0.2">
      <c r="A411" s="3"/>
    </row>
    <row r="412" spans="1:1" x14ac:dyDescent="0.2">
      <c r="A412" s="3"/>
    </row>
    <row r="413" spans="1:1" x14ac:dyDescent="0.2">
      <c r="A413" s="3"/>
    </row>
    <row r="414" spans="1:1" x14ac:dyDescent="0.2">
      <c r="A414" s="3"/>
    </row>
    <row r="415" spans="1:1" x14ac:dyDescent="0.2">
      <c r="A415" s="3"/>
    </row>
    <row r="416" spans="1:1" x14ac:dyDescent="0.2">
      <c r="A416" s="3"/>
    </row>
    <row r="417" spans="1:1" x14ac:dyDescent="0.2">
      <c r="A417" s="3"/>
    </row>
    <row r="418" spans="1:1" x14ac:dyDescent="0.2">
      <c r="A418" s="3"/>
    </row>
    <row r="419" spans="1:1" x14ac:dyDescent="0.2">
      <c r="A419" s="3"/>
    </row>
    <row r="420" spans="1:1" x14ac:dyDescent="0.2">
      <c r="A420" s="3"/>
    </row>
    <row r="421" spans="1:1" x14ac:dyDescent="0.2">
      <c r="A421" s="3"/>
    </row>
    <row r="422" spans="1:1" x14ac:dyDescent="0.2">
      <c r="A422" s="3"/>
    </row>
    <row r="423" spans="1:1" x14ac:dyDescent="0.2">
      <c r="A423" s="3"/>
    </row>
    <row r="424" spans="1:1" x14ac:dyDescent="0.2">
      <c r="A424" s="3"/>
    </row>
    <row r="425" spans="1:1" x14ac:dyDescent="0.2">
      <c r="A425" s="3"/>
    </row>
    <row r="426" spans="1:1" x14ac:dyDescent="0.2">
      <c r="A426" s="3"/>
    </row>
    <row r="427" spans="1:1" x14ac:dyDescent="0.2">
      <c r="A427" s="3"/>
    </row>
    <row r="428" spans="1:1" x14ac:dyDescent="0.2">
      <c r="A428" s="3"/>
    </row>
    <row r="429" spans="1:1" x14ac:dyDescent="0.2">
      <c r="A429" s="3"/>
    </row>
    <row r="430" spans="1:1" x14ac:dyDescent="0.2">
      <c r="A430" s="3"/>
    </row>
    <row r="431" spans="1:1" x14ac:dyDescent="0.2">
      <c r="A431" s="3"/>
    </row>
    <row r="432" spans="1:1" x14ac:dyDescent="0.2">
      <c r="A432" s="3"/>
    </row>
    <row r="433" spans="1:1" x14ac:dyDescent="0.2">
      <c r="A433" s="3"/>
    </row>
    <row r="434" spans="1:1" x14ac:dyDescent="0.2">
      <c r="A434" s="3"/>
    </row>
    <row r="435" spans="1:1" x14ac:dyDescent="0.2">
      <c r="A435" s="3"/>
    </row>
    <row r="436" spans="1:1" x14ac:dyDescent="0.2">
      <c r="A436" s="3"/>
    </row>
    <row r="437" spans="1:1" x14ac:dyDescent="0.2">
      <c r="A437" s="3"/>
    </row>
    <row r="438" spans="1:1" x14ac:dyDescent="0.2">
      <c r="A438" s="3"/>
    </row>
    <row r="439" spans="1:1" x14ac:dyDescent="0.2">
      <c r="A439" s="3"/>
    </row>
    <row r="440" spans="1:1" x14ac:dyDescent="0.2">
      <c r="A440" s="3"/>
    </row>
    <row r="441" spans="1:1" x14ac:dyDescent="0.2">
      <c r="A441" s="3"/>
    </row>
    <row r="442" spans="1:1" x14ac:dyDescent="0.2">
      <c r="A442" s="3"/>
    </row>
    <row r="443" spans="1:1" x14ac:dyDescent="0.2">
      <c r="A443" s="3"/>
    </row>
    <row r="444" spans="1:1" x14ac:dyDescent="0.2">
      <c r="A444" s="3"/>
    </row>
    <row r="445" spans="1:1" x14ac:dyDescent="0.2">
      <c r="A445" s="3"/>
    </row>
    <row r="446" spans="1:1" x14ac:dyDescent="0.2">
      <c r="A446" s="3"/>
    </row>
    <row r="447" spans="1:1" x14ac:dyDescent="0.2">
      <c r="A447" s="3"/>
    </row>
    <row r="448" spans="1:1" x14ac:dyDescent="0.2">
      <c r="A448" s="3"/>
    </row>
    <row r="449" spans="1:1" x14ac:dyDescent="0.2">
      <c r="A449" s="3"/>
    </row>
    <row r="450" spans="1:1" x14ac:dyDescent="0.2">
      <c r="A450" s="3"/>
    </row>
    <row r="451" spans="1:1" x14ac:dyDescent="0.2">
      <c r="A451" s="3"/>
    </row>
    <row r="452" spans="1:1" x14ac:dyDescent="0.2">
      <c r="A452" s="3"/>
    </row>
    <row r="453" spans="1:1" x14ac:dyDescent="0.2">
      <c r="A453" s="3"/>
    </row>
    <row r="454" spans="1:1" x14ac:dyDescent="0.2">
      <c r="A454" s="3"/>
    </row>
    <row r="455" spans="1:1" x14ac:dyDescent="0.2">
      <c r="A455" s="3"/>
    </row>
    <row r="456" spans="1:1" x14ac:dyDescent="0.2">
      <c r="A456" s="3"/>
    </row>
    <row r="457" spans="1:1" x14ac:dyDescent="0.2">
      <c r="A457" s="3"/>
    </row>
    <row r="458" spans="1:1" x14ac:dyDescent="0.2">
      <c r="A458" s="3"/>
    </row>
    <row r="459" spans="1:1" x14ac:dyDescent="0.2">
      <c r="A459" s="3"/>
    </row>
    <row r="460" spans="1:1" x14ac:dyDescent="0.2">
      <c r="A460" s="3"/>
    </row>
    <row r="461" spans="1:1" x14ac:dyDescent="0.2">
      <c r="A461" s="3"/>
    </row>
    <row r="462" spans="1:1" x14ac:dyDescent="0.2">
      <c r="A462" s="3"/>
    </row>
    <row r="463" spans="1:1" x14ac:dyDescent="0.2">
      <c r="A463" s="3"/>
    </row>
    <row r="464" spans="1:1" x14ac:dyDescent="0.2">
      <c r="A464" s="3"/>
    </row>
    <row r="465" spans="1:1" x14ac:dyDescent="0.2">
      <c r="A465" s="3"/>
    </row>
    <row r="466" spans="1:1" x14ac:dyDescent="0.2">
      <c r="A466" s="3"/>
    </row>
    <row r="467" spans="1:1" x14ac:dyDescent="0.2">
      <c r="A467" s="3"/>
    </row>
    <row r="468" spans="1:1" x14ac:dyDescent="0.2">
      <c r="A468" s="3"/>
    </row>
    <row r="469" spans="1:1" x14ac:dyDescent="0.2">
      <c r="A469" s="3"/>
    </row>
    <row r="470" spans="1:1" x14ac:dyDescent="0.2">
      <c r="A470" s="3"/>
    </row>
    <row r="471" spans="1:1" x14ac:dyDescent="0.2">
      <c r="A471" s="3"/>
    </row>
    <row r="472" spans="1:1" x14ac:dyDescent="0.2">
      <c r="A472" s="3"/>
    </row>
    <row r="473" spans="1:1" x14ac:dyDescent="0.2">
      <c r="A473" s="3"/>
    </row>
    <row r="474" spans="1:1" x14ac:dyDescent="0.2">
      <c r="A474" s="3"/>
    </row>
    <row r="475" spans="1:1" x14ac:dyDescent="0.2">
      <c r="A475" s="3"/>
    </row>
    <row r="476" spans="1:1" x14ac:dyDescent="0.2">
      <c r="A476" s="3"/>
    </row>
    <row r="477" spans="1:1" x14ac:dyDescent="0.2">
      <c r="A477" s="3"/>
    </row>
    <row r="478" spans="1:1" x14ac:dyDescent="0.2">
      <c r="A478" s="3"/>
    </row>
    <row r="479" spans="1:1" x14ac:dyDescent="0.2">
      <c r="A479" s="3"/>
    </row>
    <row r="480" spans="1:1" x14ac:dyDescent="0.2">
      <c r="A480" s="3"/>
    </row>
    <row r="481" spans="1:1" x14ac:dyDescent="0.2">
      <c r="A481" s="3"/>
    </row>
    <row r="482" spans="1:1" x14ac:dyDescent="0.2">
      <c r="A482" s="3"/>
    </row>
    <row r="483" spans="1:1" x14ac:dyDescent="0.2">
      <c r="A483" s="3"/>
    </row>
    <row r="484" spans="1:1" x14ac:dyDescent="0.2">
      <c r="A484" s="3"/>
    </row>
    <row r="485" spans="1:1" x14ac:dyDescent="0.2">
      <c r="A485" s="3"/>
    </row>
    <row r="486" spans="1:1" x14ac:dyDescent="0.2">
      <c r="A486" s="3"/>
    </row>
    <row r="487" spans="1:1" x14ac:dyDescent="0.2">
      <c r="A487" s="3"/>
    </row>
    <row r="488" spans="1:1" x14ac:dyDescent="0.2">
      <c r="A488" s="3"/>
    </row>
    <row r="489" spans="1:1" x14ac:dyDescent="0.2">
      <c r="A489" s="3"/>
    </row>
    <row r="490" spans="1:1" x14ac:dyDescent="0.2">
      <c r="A490" s="3"/>
    </row>
    <row r="491" spans="1:1" x14ac:dyDescent="0.2">
      <c r="A491" s="3"/>
    </row>
    <row r="492" spans="1:1" x14ac:dyDescent="0.2">
      <c r="A492" s="3"/>
    </row>
    <row r="493" spans="1:1" x14ac:dyDescent="0.2">
      <c r="A493" s="3"/>
    </row>
    <row r="494" spans="1:1" x14ac:dyDescent="0.2">
      <c r="A494" s="3"/>
    </row>
    <row r="495" spans="1:1" x14ac:dyDescent="0.2">
      <c r="A495" s="3"/>
    </row>
    <row r="496" spans="1:1" x14ac:dyDescent="0.2">
      <c r="A496" s="3"/>
    </row>
    <row r="497" spans="1:1" x14ac:dyDescent="0.2">
      <c r="A497" s="3"/>
    </row>
    <row r="498" spans="1:1" x14ac:dyDescent="0.2">
      <c r="A498" s="3"/>
    </row>
    <row r="499" spans="1:1" x14ac:dyDescent="0.2">
      <c r="A499" s="3"/>
    </row>
    <row r="500" spans="1:1" x14ac:dyDescent="0.2">
      <c r="A500" s="3"/>
    </row>
    <row r="501" spans="1:1" x14ac:dyDescent="0.2">
      <c r="A501" s="3"/>
    </row>
    <row r="502" spans="1:1" x14ac:dyDescent="0.2">
      <c r="A502" s="3"/>
    </row>
    <row r="503" spans="1:1" x14ac:dyDescent="0.2">
      <c r="A503" s="3"/>
    </row>
    <row r="504" spans="1:1" x14ac:dyDescent="0.2">
      <c r="A504" s="3"/>
    </row>
    <row r="505" spans="1:1" x14ac:dyDescent="0.2">
      <c r="A505" s="3"/>
    </row>
    <row r="506" spans="1:1" x14ac:dyDescent="0.2">
      <c r="A506" s="3"/>
    </row>
    <row r="507" spans="1:1" x14ac:dyDescent="0.2">
      <c r="A507" s="3"/>
    </row>
    <row r="508" spans="1:1" x14ac:dyDescent="0.2">
      <c r="A508" s="3"/>
    </row>
    <row r="509" spans="1:1" x14ac:dyDescent="0.2">
      <c r="A509" s="3"/>
    </row>
    <row r="510" spans="1:1" x14ac:dyDescent="0.2">
      <c r="A510" s="3"/>
    </row>
    <row r="511" spans="1:1" x14ac:dyDescent="0.2">
      <c r="A511" s="3"/>
    </row>
    <row r="512" spans="1:1" x14ac:dyDescent="0.2">
      <c r="A512" s="3"/>
    </row>
    <row r="513" spans="1:1" x14ac:dyDescent="0.2">
      <c r="A513" s="3"/>
    </row>
    <row r="514" spans="1:1" x14ac:dyDescent="0.2">
      <c r="A514" s="3"/>
    </row>
    <row r="515" spans="1:1" x14ac:dyDescent="0.2">
      <c r="A515" s="3"/>
    </row>
    <row r="516" spans="1:1" x14ac:dyDescent="0.2">
      <c r="A516" s="3"/>
    </row>
    <row r="517" spans="1:1" x14ac:dyDescent="0.2">
      <c r="A517" s="3"/>
    </row>
    <row r="518" spans="1:1" x14ac:dyDescent="0.2">
      <c r="A518" s="3"/>
    </row>
    <row r="519" spans="1:1" x14ac:dyDescent="0.2">
      <c r="A519" s="3"/>
    </row>
    <row r="520" spans="1:1" x14ac:dyDescent="0.2">
      <c r="A520" s="3"/>
    </row>
    <row r="521" spans="1:1" x14ac:dyDescent="0.2">
      <c r="A521" s="3"/>
    </row>
    <row r="522" spans="1:1" x14ac:dyDescent="0.2">
      <c r="A522" s="3"/>
    </row>
    <row r="523" spans="1:1" x14ac:dyDescent="0.2">
      <c r="A523" s="3"/>
    </row>
    <row r="524" spans="1:1" x14ac:dyDescent="0.2">
      <c r="A524" s="3"/>
    </row>
    <row r="525" spans="1:1" x14ac:dyDescent="0.2">
      <c r="A525" s="3"/>
    </row>
    <row r="526" spans="1:1" x14ac:dyDescent="0.2">
      <c r="A526" s="3"/>
    </row>
    <row r="527" spans="1:1" x14ac:dyDescent="0.2">
      <c r="A527" s="3"/>
    </row>
    <row r="528" spans="1:1" x14ac:dyDescent="0.2">
      <c r="A528" s="3"/>
    </row>
    <row r="529" spans="1:1" x14ac:dyDescent="0.2">
      <c r="A529" s="3"/>
    </row>
    <row r="530" spans="1:1" x14ac:dyDescent="0.2">
      <c r="A530" s="3"/>
    </row>
    <row r="531" spans="1:1" x14ac:dyDescent="0.2">
      <c r="A531" s="3"/>
    </row>
    <row r="532" spans="1:1" x14ac:dyDescent="0.2">
      <c r="A532" s="3"/>
    </row>
    <row r="533" spans="1:1" x14ac:dyDescent="0.2">
      <c r="A533" s="3"/>
    </row>
    <row r="534" spans="1:1" x14ac:dyDescent="0.2">
      <c r="A534" s="3"/>
    </row>
    <row r="535" spans="1:1" x14ac:dyDescent="0.2">
      <c r="A535" s="3"/>
    </row>
    <row r="536" spans="1:1" x14ac:dyDescent="0.2">
      <c r="A536" s="3"/>
    </row>
    <row r="537" spans="1:1" x14ac:dyDescent="0.2">
      <c r="A537" s="3"/>
    </row>
    <row r="538" spans="1:1" x14ac:dyDescent="0.2">
      <c r="A538" s="3"/>
    </row>
    <row r="539" spans="1:1" x14ac:dyDescent="0.2">
      <c r="A539" s="3"/>
    </row>
    <row r="540" spans="1:1" x14ac:dyDescent="0.2">
      <c r="A540" s="3"/>
    </row>
    <row r="541" spans="1:1" x14ac:dyDescent="0.2">
      <c r="A541" s="3"/>
    </row>
    <row r="542" spans="1:1" x14ac:dyDescent="0.2">
      <c r="A542" s="3"/>
    </row>
    <row r="543" spans="1:1" x14ac:dyDescent="0.2">
      <c r="A543" s="3"/>
    </row>
    <row r="544" spans="1:1" x14ac:dyDescent="0.2">
      <c r="A544" s="3"/>
    </row>
    <row r="545" spans="1:1" x14ac:dyDescent="0.2">
      <c r="A545" s="3"/>
    </row>
    <row r="546" spans="1:1" x14ac:dyDescent="0.2">
      <c r="A546" s="3"/>
    </row>
    <row r="547" spans="1:1" x14ac:dyDescent="0.2">
      <c r="A547" s="3"/>
    </row>
    <row r="548" spans="1:1" x14ac:dyDescent="0.2">
      <c r="A548" s="3"/>
    </row>
    <row r="549" spans="1:1" x14ac:dyDescent="0.2">
      <c r="A549" s="3"/>
    </row>
    <row r="550" spans="1:1" x14ac:dyDescent="0.2">
      <c r="A550" s="3"/>
    </row>
    <row r="551" spans="1:1" x14ac:dyDescent="0.2">
      <c r="A551" s="3"/>
    </row>
    <row r="552" spans="1:1" x14ac:dyDescent="0.2">
      <c r="A552" s="3"/>
    </row>
    <row r="553" spans="1:1" x14ac:dyDescent="0.2">
      <c r="A553" s="3"/>
    </row>
    <row r="554" spans="1:1" x14ac:dyDescent="0.2">
      <c r="A554" s="3"/>
    </row>
    <row r="555" spans="1:1" x14ac:dyDescent="0.2">
      <c r="A555" s="3"/>
    </row>
    <row r="556" spans="1:1" x14ac:dyDescent="0.2">
      <c r="A556" s="3"/>
    </row>
    <row r="557" spans="1:1" x14ac:dyDescent="0.2">
      <c r="A557" s="3"/>
    </row>
    <row r="558" spans="1:1" x14ac:dyDescent="0.2">
      <c r="A558" s="3"/>
    </row>
    <row r="559" spans="1:1" x14ac:dyDescent="0.2">
      <c r="A559" s="3"/>
    </row>
    <row r="560" spans="1:1" x14ac:dyDescent="0.2">
      <c r="A560" s="3"/>
    </row>
    <row r="561" spans="1:1" x14ac:dyDescent="0.2">
      <c r="A561" s="3"/>
    </row>
    <row r="562" spans="1:1" x14ac:dyDescent="0.2">
      <c r="A562" s="3"/>
    </row>
    <row r="563" spans="1:1" x14ac:dyDescent="0.2">
      <c r="A563" s="3"/>
    </row>
    <row r="564" spans="1:1" x14ac:dyDescent="0.2">
      <c r="A564" s="3"/>
    </row>
    <row r="565" spans="1:1" x14ac:dyDescent="0.2">
      <c r="A565" s="3"/>
    </row>
    <row r="566" spans="1:1" x14ac:dyDescent="0.2">
      <c r="A566" s="3"/>
    </row>
    <row r="567" spans="1:1" x14ac:dyDescent="0.2">
      <c r="A567" s="3"/>
    </row>
    <row r="568" spans="1:1" x14ac:dyDescent="0.2">
      <c r="A568" s="3"/>
    </row>
    <row r="569" spans="1:1" x14ac:dyDescent="0.2">
      <c r="A569" s="3"/>
    </row>
    <row r="570" spans="1:1" x14ac:dyDescent="0.2">
      <c r="A570" s="3"/>
    </row>
    <row r="571" spans="1:1" x14ac:dyDescent="0.2">
      <c r="A571" s="3"/>
    </row>
    <row r="572" spans="1:1" x14ac:dyDescent="0.2">
      <c r="A572" s="3"/>
    </row>
    <row r="573" spans="1:1" x14ac:dyDescent="0.2">
      <c r="A573" s="3"/>
    </row>
    <row r="574" spans="1:1" x14ac:dyDescent="0.2">
      <c r="A574" s="3"/>
    </row>
    <row r="575" spans="1:1" x14ac:dyDescent="0.2">
      <c r="A575" s="3"/>
    </row>
    <row r="576" spans="1:1" x14ac:dyDescent="0.2">
      <c r="A576" s="3"/>
    </row>
    <row r="577" spans="1:1" x14ac:dyDescent="0.2">
      <c r="A577" s="3"/>
    </row>
    <row r="578" spans="1:1" x14ac:dyDescent="0.2">
      <c r="A578" s="3"/>
    </row>
    <row r="579" spans="1:1" x14ac:dyDescent="0.2">
      <c r="A579" s="3"/>
    </row>
    <row r="580" spans="1:1" x14ac:dyDescent="0.2">
      <c r="A580" s="3"/>
    </row>
    <row r="581" spans="1:1" x14ac:dyDescent="0.2">
      <c r="A581" s="3"/>
    </row>
    <row r="582" spans="1:1" x14ac:dyDescent="0.2">
      <c r="A582" s="3"/>
    </row>
    <row r="583" spans="1:1" x14ac:dyDescent="0.2">
      <c r="A583" s="3"/>
    </row>
    <row r="584" spans="1:1" x14ac:dyDescent="0.2">
      <c r="A584" s="3"/>
    </row>
    <row r="585" spans="1:1" x14ac:dyDescent="0.2">
      <c r="A585" s="3"/>
    </row>
  </sheetData>
  <hyperlinks>
    <hyperlink ref="A4" r:id="rId1" display="http://www.ensembl.org/homo_sapiens/Gene/Summary?db=core;g=ENSG00000079335" xr:uid="{AFC47C69-70B3-2241-9C8C-4594C55B0588}"/>
    <hyperlink ref="A3" r:id="rId2" display="http://www.ensembl.org/homo_sapiens/Gene/Summary?db=core;g=ENSG00000125779" xr:uid="{FF6BC839-0CEE-5049-9D07-483EF7E42BA7}"/>
    <hyperlink ref="A2" r:id="rId3" display="http://www.ensembl.org/homo_sapiens/Gene/Summary?db=core;g=ENSG00000148019" xr:uid="{835DA78E-15D6-214E-B65B-F86ECC5B6880}"/>
    <hyperlink ref="A6" r:id="rId4" display="http://www.ensembl.org/homo_sapiens/Gene/Summary?db=core;g=ENSG00000089101" xr:uid="{49AF220C-4F28-954D-A530-B800B94DCBAE}"/>
    <hyperlink ref="A5" r:id="rId5" display="http://www.ensembl.org/homo_sapiens/Gene/Summary?db=core;g=ENSG00000197653" xr:uid="{04AB89A4-93DE-984C-BD73-AD3AEB45D1F9}"/>
    <hyperlink ref="A8" r:id="rId6" display="http://www.ensembl.org/homo_sapiens/Gene/Summary?db=core;g=ENSG00000120051" xr:uid="{A0C10478-373C-2C49-8615-EE619B302E2B}"/>
    <hyperlink ref="A7" r:id="rId7" display="http://www.ensembl.org/homo_sapiens/Gene/Summary?db=core;g=ENSG00000183914" xr:uid="{E6E17256-1423-0744-AC73-CC4D2BE02986}"/>
    <hyperlink ref="A9" r:id="rId8" display="http://www.ensembl.org/homo_sapiens/Gene/Summary?db=core;g=ENSG00000119685" xr:uid="{535F172D-9C5C-A342-989A-3446EB98F7D2}"/>
    <hyperlink ref="A16" r:id="rId9" display="http://www.ensembl.org/homo_sapiens/Gene/Summary?db=core;g=ENSG00000091138" xr:uid="{03FB6FB3-F601-8349-BF0B-9C2296ED8B45}"/>
    <hyperlink ref="A12" r:id="rId10" display="http://www.ensembl.org/homo_sapiens/Gene/Summary?db=core;g=ENSG00000112992" xr:uid="{1CA32149-B308-3145-880B-74CFB03AA166}"/>
    <hyperlink ref="A13" r:id="rId11" display="http://www.ensembl.org/homo_sapiens/Gene/Summary?db=core;g=ENSG00000136931" xr:uid="{18AD0B2B-4864-9C47-9BBA-413EE5BC192A}"/>
    <hyperlink ref="A14" r:id="rId12" display="http://www.ensembl.org/homo_sapiens/Gene/Summary?db=core;g=ENSG00000140386" xr:uid="{88169643-5B98-1044-83B4-2B1D63F8F110}"/>
    <hyperlink ref="A15" r:id="rId13" display="http://www.ensembl.org/homo_sapiens/Gene/Summary?db=core;g=ENSG00000140623" xr:uid="{736BA405-56EF-D544-9C8A-9D930FDD2679}"/>
    <hyperlink ref="A10" r:id="rId14" display="http://www.ensembl.org/homo_sapiens/Gene/Summary?db=core;g=ENSG00000143199" xr:uid="{81AF00CC-9A92-8C49-8026-A48B86D3960A}"/>
    <hyperlink ref="A11" r:id="rId15" display="http://www.ensembl.org/homo_sapiens/Gene/Summary?db=core;g=ENSG00000147081" xr:uid="{A85D2862-80EA-5243-9008-30F2E5E3A6EA}"/>
    <hyperlink ref="A17" r:id="rId16" display="http://www.ensembl.org/homo_sapiens/Gene/Summary?db=core;g=ENSG00000141497" xr:uid="{CCE8A809-7BC8-6C4F-B281-FE6F2685A721}"/>
    <hyperlink ref="A18" r:id="rId17" display="http://www.ensembl.org/homo_sapiens/Gene/Summary?db=core;g=ENSG00000108799" xr:uid="{D5160FCE-FD29-6746-8EDA-B50D2A4422D5}"/>
    <hyperlink ref="A19" r:id="rId18" display="http://www.ensembl.org/homo_sapiens/Gene/Summary?db=core;g=ENSG00000170004" xr:uid="{6F05DD39-2BDE-B244-85F9-2613BDD09DAF}"/>
    <hyperlink ref="A20" r:id="rId19" display="http://www.ensembl.org/homo_sapiens/Gene/Summary?db=core;g=ENSG00000144619" xr:uid="{AD6874CB-1A6A-0A47-B1B5-249261D7CD28}"/>
    <hyperlink ref="A21" r:id="rId20" display="http://www.ensembl.org/homo_sapiens/Gene/Summary?db=core;g=ENSG00000105662" xr:uid="{B3922DB4-4301-0643-8799-4033C1E5D8EE}"/>
    <hyperlink ref="A22" r:id="rId21" display="http://www.ensembl.org/homo_sapiens/Gene/Summary?db=core;g=ENSG00000068078" xr:uid="{26DB93E8-D696-BB41-B44D-7EC8EB660AD4}"/>
    <hyperlink ref="A23" r:id="rId22" display="http://www.ensembl.org/homo_sapiens/Gene/Summary?db=core;g=ENSG00000174804" xr:uid="{0E8C5F9E-3712-9F43-BD6E-B136D94AAEF6}"/>
    <hyperlink ref="A24" r:id="rId23" display="http://www.ensembl.org/homo_sapiens/Gene/Summary?db=core;g=ENSG00000137802" xr:uid="{9FFACC4B-13C0-C043-BDFC-BE9BABF4DB62}"/>
    <hyperlink ref="A25" r:id="rId24" display="http://www.ensembl.org/homo_sapiens/Gene/Summary?db=core;g=ENSG00000135211" xr:uid="{C460862E-74E8-A24F-98B9-8189E9A359EE}"/>
    <hyperlink ref="A26" r:id="rId25" display="http://www.ensembl.org/homo_sapiens/Gene/Summary?db=core;g=ENSG00000156521" xr:uid="{E9FFCF9D-63BD-5F4E-920A-0B3D65385DF7}"/>
    <hyperlink ref="A27" r:id="rId26" display="http://www.ensembl.org/homo_sapiens/Gene/Summary?db=core;g=ENSG00000101557" xr:uid="{F8AC570E-71EF-CC4E-8C70-A163044BFE7A}"/>
    <hyperlink ref="A28" r:id="rId27" display="http://www.ensembl.org/homo_sapiens/Gene/Summary?db=core;g=ENSG00000106346" xr:uid="{A4069FEB-E8A0-1740-8CEC-104B11F0F119}"/>
    <hyperlink ref="A29" r:id="rId28" display="http://www.ensembl.org/homo_sapiens/Gene/Summary?db=core;g=ENSG00000047188" xr:uid="{2D05C9AA-9415-E044-BD76-0849B31161C9}"/>
    <hyperlink ref="A30" r:id="rId29" display="http://www.ensembl.org/homo_sapiens/Gene/Summary?db=core;g=ENSG00000173852" xr:uid="{5D947EF0-7460-534B-90B7-FD19EE219EEC}"/>
    <hyperlink ref="A31" r:id="rId30" display="http://www.ensembl.org/homo_sapiens/Gene/Summary?db=core;g=ENSG00000126767" xr:uid="{300C2B5B-D85B-BB41-9200-501A8B7A9D02}"/>
    <hyperlink ref="A32" r:id="rId31" display="http://www.ensembl.org/homo_sapiens/Gene/Summary?db=core;g=ENSG00000197586" xr:uid="{D41D553F-1979-1B41-A544-7BE0A55683A4}"/>
    <hyperlink ref="A33" r:id="rId32" display="http://www.ensembl.org/homo_sapiens/Gene/Summary?db=core;g=ENSG00000012061" xr:uid="{B75FAC3E-EA59-5C45-9F8C-A62FEB17D190}"/>
    <hyperlink ref="A34" r:id="rId33" display="http://www.ensembl.org/homo_sapiens/Gene/Summary?db=core;g=ENSG00000115806" xr:uid="{7BC9DC18-B3F9-FB4E-B0E3-8AB47E4D16F3}"/>
    <hyperlink ref="A35" r:id="rId34" display="http://www.ensembl.org/homo_sapiens/Gene/Summary?db=core;g=ENSG00000180336" xr:uid="{32350BBB-3D17-8540-A8AD-DB7B4C093027}"/>
    <hyperlink ref="A36" r:id="rId35" display="http://www.ensembl.org/homo_sapiens/Gene/Summary?db=core;g=ENSG00000131697" xr:uid="{D0AAA7A6-C7FB-9D4B-928C-2CBFA6BDF5E2}"/>
    <hyperlink ref="A37" r:id="rId36" display="http://www.ensembl.org/homo_sapiens/Gene/Summary?db=core;g=ENSG00000123349" xr:uid="{62840611-A479-A54E-91E8-70B5B7C52615}"/>
    <hyperlink ref="A38" r:id="rId37" display="http://www.ensembl.org/homo_sapiens/Gene/Summary?db=core;g=ENSG00000109099" xr:uid="{762FD50C-0AE4-6C41-A87A-D622B23360DD}"/>
    <hyperlink ref="A39" r:id="rId38" display="http://www.ensembl.org/homo_sapiens/Gene/Summary?db=core;g=ENSG00000164306" xr:uid="{D991DAF3-2BA5-C947-ACB9-4DDE3C3BF1D4}"/>
    <hyperlink ref="A40" r:id="rId39" display="http://www.ensembl.org/homo_sapiens/Gene/Summary?db=core;g=ENSG00000077935" xr:uid="{0639BB3C-4627-9E4A-B59F-4CB18C0918C9}"/>
    <hyperlink ref="A41" r:id="rId40" display="http://www.ensembl.org/homo_sapiens/Gene/Summary?db=core;g=ENSG00000198765" xr:uid="{8B6CEEE3-6F09-2248-9919-5F0AE8F7153A}"/>
    <hyperlink ref="A42" r:id="rId41" display="http://www.ensembl.org/homo_sapiens/Gene/Summary?db=core;g=ENSG00000170537" xr:uid="{BA02520B-5855-FB47-9854-B53FEB459082}"/>
    <hyperlink ref="A43" r:id="rId42" display="http://www.ensembl.org/homo_sapiens/Gene/Summary?db=core;g=ENSG00000144747" xr:uid="{D81561E3-7A02-AD49-9D5C-A5469FCC26A1}"/>
    <hyperlink ref="A44" r:id="rId43" display="http://www.ensembl.org/homo_sapiens/Gene/Summary?db=core;g=ENSG00000131044" xr:uid="{0F2E9240-A713-6A46-9D06-73CF4D146BA0}"/>
    <hyperlink ref="A45" r:id="rId44" display="http://www.ensembl.org/homo_sapiens/Gene/Summary?db=core;g=ENSG00000152818" xr:uid="{081B3EF0-CD69-8849-A3B2-6EE756656279}"/>
    <hyperlink ref="A46" r:id="rId45" display="http://www.ensembl.org/homo_sapiens/Gene/Summary?db=core;g=ENSG00000109046" xr:uid="{F9F64E5C-60A8-714C-BA6E-A34EA5BA8D86}"/>
    <hyperlink ref="A55" r:id="rId46" display="http://www.ensembl.org/homo_sapiens/Gene/Summary?db=core;g=ENSG00000004838" xr:uid="{7D8B3D7B-A648-004D-9C4B-B21125340E2D}"/>
    <hyperlink ref="A50" r:id="rId47" display="http://www.ensembl.org/homo_sapiens/Gene/Summary?db=core;g=ENSG00000005175" xr:uid="{4CE1AC2B-3206-3945-BCC7-FAD5C4734277}"/>
    <hyperlink ref="A62" r:id="rId48" display="http://www.ensembl.org/homo_sapiens/Gene/Summary?db=core;g=ENSG00000007545" xr:uid="{A764289B-8141-F94D-A3E4-A2C6CB85DAE8}"/>
    <hyperlink ref="A49" r:id="rId49" display="http://www.ensembl.org/homo_sapiens/Gene/Summary?db=core;g=ENSG00000011304" xr:uid="{14812DB0-5271-2646-AC8B-D4C5D6FDFC52}"/>
    <hyperlink ref="A63" r:id="rId50" display="http://www.ensembl.org/homo_sapiens/Gene/Summary?db=core;g=ENSG00000067596" xr:uid="{177699AE-34F4-BA43-AA5A-43031D8F3D05}"/>
    <hyperlink ref="A71" r:id="rId51" display="http://www.ensembl.org/homo_sapiens/Gene/Summary?db=core;g=ENSG00000074219" xr:uid="{48B2E127-3727-4347-BEF4-DC795D4AADF0}"/>
    <hyperlink ref="A74" r:id="rId52" display="http://www.ensembl.org/homo_sapiens/Gene/Summary?db=core;g=ENSG00000101421" xr:uid="{8BDD17C5-6E98-7F4A-B031-2554DCF59E27}"/>
    <hyperlink ref="A58" r:id="rId53" display="http://www.ensembl.org/homo_sapiens/Gene/Summary?db=core;g=ENSG00000105245" xr:uid="{D5B9D99F-4C6D-A649-BAD4-C7E3F4551396}"/>
    <hyperlink ref="A72" r:id="rId54" display="http://www.ensembl.org/homo_sapiens/Gene/Summary?db=core;g=ENSG00000114127" xr:uid="{DFDE518D-77DB-5A46-AC34-591114F07E86}"/>
    <hyperlink ref="A69" r:id="rId55" display="http://www.ensembl.org/homo_sapiens/Gene/Summary?db=core;g=ENSG00000121680" xr:uid="{8FB70917-FB85-784E-88F2-DC07FFDF4A38}"/>
    <hyperlink ref="A57" r:id="rId56" display="http://www.ensembl.org/homo_sapiens/Gene/Summary?db=core;g=ENSG00000126749" xr:uid="{DCAE2C0D-691D-8F42-AA14-252D92F5BDF4}"/>
    <hyperlink ref="A70" r:id="rId57" display="http://www.ensembl.org/homo_sapiens/Gene/Summary?db=core;g=ENSG00000130255" xr:uid="{E89E349C-B044-BA45-AB6B-273E42E9230D}"/>
    <hyperlink ref="A56" r:id="rId58" display="http://www.ensembl.org/homo_sapiens/Gene/Summary?db=core;g=ENSG00000138696" xr:uid="{BE80AC9C-4E62-854D-B6F9-ABE6D7C13AAA}"/>
    <hyperlink ref="A59" r:id="rId59" display="http://www.ensembl.org/homo_sapiens/Gene/Summary?db=core;g=ENSG00000147687" xr:uid="{A695165C-807B-4345-B33A-8C9FB67100DD}"/>
    <hyperlink ref="A51" r:id="rId60" display="http://www.ensembl.org/homo_sapiens/Gene/Summary?db=core;g=ENSG00000153914" xr:uid="{93BA715D-6B9C-A449-9030-6DAD029BD31E}"/>
    <hyperlink ref="A68" r:id="rId61" display="http://www.ensembl.org/homo_sapiens/Gene/Summary?db=core;g=ENSG00000164164" xr:uid="{57916610-C0C5-FD45-A56F-F92723B995CF}"/>
    <hyperlink ref="A54" r:id="rId62" display="http://www.ensembl.org/homo_sapiens/Gene/Summary?db=core;g=ENSG00000164776" xr:uid="{A166490E-18B1-114B-A69C-3D533E31DCDE}"/>
    <hyperlink ref="A48" r:id="rId63" display="http://www.ensembl.org/homo_sapiens/Gene/Summary?db=core;g=ENSG00000165916" xr:uid="{8B0E0B45-0C51-0A43-A42B-734F0264A4F3}"/>
    <hyperlink ref="A61" r:id="rId64" display="http://www.ensembl.org/homo_sapiens/Gene/Summary?db=core;g=ENSG00000168434" xr:uid="{F7112486-CCA9-0541-B14A-75059AC91393}"/>
    <hyperlink ref="A67" r:id="rId65" display="http://www.ensembl.org/homo_sapiens/Gene/Summary?db=core;g=ENSG00000169126" xr:uid="{9B57134D-1F94-A44F-8F38-7276565E9B7E}"/>
    <hyperlink ref="A52" r:id="rId66" display="http://www.ensembl.org/homo_sapiens/Gene/Summary?db=core;g=ENSG00000170876" xr:uid="{86A626F3-5C04-C64D-974C-5C5411FC36CE}"/>
    <hyperlink ref="A53" r:id="rId67" display="http://www.ensembl.org/homo_sapiens/Gene/Summary?db=core;g=ENSG00000171467" xr:uid="{FA5F04F4-6312-E042-B468-4A6ACAEEF639}"/>
    <hyperlink ref="A64" r:id="rId68" display="http://www.ensembl.org/homo_sapiens/Gene/Summary?db=core;g=ENSG00000178950" xr:uid="{239E7FD0-6F08-AE48-81B2-57BC1397E029}"/>
    <hyperlink ref="A60" r:id="rId69" display="http://www.ensembl.org/homo_sapiens/Gene/Summary?db=core;g=ENSG00000182504" xr:uid="{012C953E-E7F9-3442-9A2D-0FB4DC80C6D6}"/>
    <hyperlink ref="A47" r:id="rId70" display="http://www.ensembl.org/homo_sapiens/Gene/Summary?db=core;g=ENSG00000183617" xr:uid="{9376E81A-2715-D84E-8C45-DEF155644BEB}"/>
    <hyperlink ref="A66" r:id="rId71" display="http://www.ensembl.org/homo_sapiens/Gene/Summary?db=core;g=ENSG00000184445" xr:uid="{94523B3C-66B9-0F4B-9638-A63AEE4C6194}"/>
    <hyperlink ref="A73" r:id="rId72" display="http://www.ensembl.org/homo_sapiens/Gene/Summary?db=core;g=ENSG00000197785" xr:uid="{66AE0BF2-BC53-D844-A783-34F3A9E54DAF}"/>
    <hyperlink ref="A75" r:id="rId73" display="http://www.ensembl.org/homo_sapiens/Gene/Summary?db=core;g=ENSG00000258366" xr:uid="{32D3AFEB-A3E6-BC40-8101-DA51C1C0A86A}"/>
    <hyperlink ref="A65" r:id="rId74" display="http://www.ensembl.org/homo_sapiens/Gene/Summary?db=core;g=ENSG00000260027" xr:uid="{7BDB309A-DD7F-304A-8C3E-E0821ED49F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DEC2-C6C8-3C49-A0E3-BF619A10B2EF}">
  <dimension ref="A1:E42"/>
  <sheetViews>
    <sheetView zoomScale="118" workbookViewId="0">
      <selection activeCell="C9" sqref="C9"/>
    </sheetView>
  </sheetViews>
  <sheetFormatPr baseColWidth="10" defaultRowHeight="16" x14ac:dyDescent="0.2"/>
  <cols>
    <col min="1" max="1" width="20" customWidth="1"/>
    <col min="2" max="2" width="26" customWidth="1"/>
    <col min="3" max="3" width="30.5" customWidth="1"/>
  </cols>
  <sheetData>
    <row r="1" spans="1:3" x14ac:dyDescent="0.2">
      <c r="A1" s="1" t="s">
        <v>0</v>
      </c>
      <c r="B1" s="1" t="s">
        <v>593</v>
      </c>
      <c r="C1" s="1" t="s">
        <v>225</v>
      </c>
    </row>
    <row r="2" spans="1:3" x14ac:dyDescent="0.2">
      <c r="A2" s="4" t="s">
        <v>75</v>
      </c>
      <c r="B2" s="5" t="s">
        <v>226</v>
      </c>
      <c r="C2" s="10">
        <v>44036</v>
      </c>
    </row>
    <row r="3" spans="1:3" x14ac:dyDescent="0.2">
      <c r="A3" s="4" t="s">
        <v>76</v>
      </c>
      <c r="B3" s="5" t="s">
        <v>227</v>
      </c>
      <c r="C3" s="13">
        <v>33046</v>
      </c>
    </row>
    <row r="4" spans="1:3" x14ac:dyDescent="0.2">
      <c r="A4" s="4" t="s">
        <v>77</v>
      </c>
      <c r="B4" s="5" t="s">
        <v>228</v>
      </c>
      <c r="C4" s="13">
        <v>34015</v>
      </c>
    </row>
    <row r="5" spans="1:3" x14ac:dyDescent="0.2">
      <c r="A5" s="4" t="s">
        <v>78</v>
      </c>
      <c r="B5" s="5" t="s">
        <v>229</v>
      </c>
      <c r="C5" s="13">
        <v>34838</v>
      </c>
    </row>
    <row r="6" spans="1:3" x14ac:dyDescent="0.2">
      <c r="A6" s="4" t="s">
        <v>79</v>
      </c>
      <c r="B6" s="5" t="s">
        <v>230</v>
      </c>
      <c r="C6" s="10" t="s">
        <v>594</v>
      </c>
    </row>
    <row r="7" spans="1:3" x14ac:dyDescent="0.2">
      <c r="A7" s="4" t="s">
        <v>80</v>
      </c>
      <c r="B7" s="5" t="s">
        <v>231</v>
      </c>
      <c r="C7" s="10" t="s">
        <v>273</v>
      </c>
    </row>
    <row r="8" spans="1:3" x14ac:dyDescent="0.2">
      <c r="A8" s="4" t="s">
        <v>81</v>
      </c>
      <c r="B8" s="5" t="s">
        <v>232</v>
      </c>
      <c r="C8" s="10" t="s">
        <v>562</v>
      </c>
    </row>
    <row r="9" spans="1:3" x14ac:dyDescent="0.2">
      <c r="A9" s="4" t="s">
        <v>82</v>
      </c>
      <c r="B9" s="5" t="s">
        <v>233</v>
      </c>
      <c r="C9" s="10" t="s">
        <v>283</v>
      </c>
    </row>
    <row r="10" spans="1:3" x14ac:dyDescent="0.2">
      <c r="A10" s="4" t="s">
        <v>83</v>
      </c>
      <c r="B10" s="5" t="s">
        <v>234</v>
      </c>
      <c r="C10" s="10">
        <v>34987</v>
      </c>
    </row>
    <row r="11" spans="1:3" x14ac:dyDescent="0.2">
      <c r="A11" s="4" t="s">
        <v>84</v>
      </c>
      <c r="B11" s="5" t="s">
        <v>235</v>
      </c>
      <c r="C11" s="10">
        <v>50704</v>
      </c>
    </row>
    <row r="12" spans="1:3" x14ac:dyDescent="0.2">
      <c r="A12" s="4" t="s">
        <v>85</v>
      </c>
      <c r="B12" s="5" t="s">
        <v>236</v>
      </c>
      <c r="C12" s="10" t="s">
        <v>275</v>
      </c>
    </row>
    <row r="13" spans="1:3" x14ac:dyDescent="0.2">
      <c r="A13" s="4" t="s">
        <v>86</v>
      </c>
      <c r="B13" s="5" t="s">
        <v>237</v>
      </c>
      <c r="C13" s="10" t="s">
        <v>271</v>
      </c>
    </row>
    <row r="14" spans="1:3" x14ac:dyDescent="0.2">
      <c r="A14" s="4" t="s">
        <v>87</v>
      </c>
      <c r="B14" s="5" t="s">
        <v>238</v>
      </c>
      <c r="C14" s="10" t="s">
        <v>284</v>
      </c>
    </row>
    <row r="15" spans="1:3" x14ac:dyDescent="0.2">
      <c r="A15" s="4" t="s">
        <v>88</v>
      </c>
      <c r="B15" s="5" t="s">
        <v>239</v>
      </c>
      <c r="C15" s="10">
        <v>50907</v>
      </c>
    </row>
    <row r="16" spans="1:3" x14ac:dyDescent="0.2">
      <c r="A16" s="4" t="s">
        <v>89</v>
      </c>
      <c r="B16" s="5" t="s">
        <v>240</v>
      </c>
      <c r="C16" s="10">
        <v>35636</v>
      </c>
    </row>
    <row r="17" spans="1:3" x14ac:dyDescent="0.2">
      <c r="A17" s="4" t="s">
        <v>90</v>
      </c>
      <c r="B17" s="5" t="s">
        <v>241</v>
      </c>
      <c r="C17" s="10">
        <v>43167</v>
      </c>
    </row>
    <row r="18" spans="1:3" x14ac:dyDescent="0.2">
      <c r="A18" s="4" t="s">
        <v>91</v>
      </c>
      <c r="B18" s="5" t="s">
        <v>242</v>
      </c>
      <c r="C18" s="10">
        <v>34600</v>
      </c>
    </row>
    <row r="19" spans="1:3" x14ac:dyDescent="0.2">
      <c r="A19" s="4" t="s">
        <v>92</v>
      </c>
      <c r="B19" s="5" t="s">
        <v>243</v>
      </c>
      <c r="C19" s="10" t="s">
        <v>278</v>
      </c>
    </row>
    <row r="20" spans="1:3" x14ac:dyDescent="0.2">
      <c r="A20" s="4" t="s">
        <v>93</v>
      </c>
      <c r="B20" s="5" t="s">
        <v>244</v>
      </c>
      <c r="C20" s="10">
        <v>33398</v>
      </c>
    </row>
    <row r="21" spans="1:3" x14ac:dyDescent="0.2">
      <c r="A21" s="4" t="s">
        <v>94</v>
      </c>
      <c r="B21" s="5" t="s">
        <v>245</v>
      </c>
      <c r="C21" s="10" t="s">
        <v>277</v>
      </c>
    </row>
    <row r="22" spans="1:3" x14ac:dyDescent="0.2">
      <c r="A22" s="4" t="s">
        <v>95</v>
      </c>
      <c r="B22" s="5" t="s">
        <v>246</v>
      </c>
      <c r="C22" s="10">
        <v>67970</v>
      </c>
    </row>
    <row r="23" spans="1:3" x14ac:dyDescent="0.2">
      <c r="A23" s="4" t="s">
        <v>96</v>
      </c>
      <c r="B23" s="5" t="s">
        <v>247</v>
      </c>
      <c r="C23" s="10">
        <v>65375</v>
      </c>
    </row>
    <row r="24" spans="1:3" x14ac:dyDescent="0.2">
      <c r="A24" s="4" t="s">
        <v>97</v>
      </c>
      <c r="B24" s="5" t="s">
        <v>248</v>
      </c>
      <c r="C24" s="10">
        <v>80403</v>
      </c>
    </row>
    <row r="25" spans="1:3" x14ac:dyDescent="0.2">
      <c r="A25" s="4" t="s">
        <v>98</v>
      </c>
      <c r="B25" s="5" t="s">
        <v>249</v>
      </c>
      <c r="C25" s="10">
        <v>80386</v>
      </c>
    </row>
    <row r="26" spans="1:3" x14ac:dyDescent="0.2">
      <c r="A26" s="4" t="s">
        <v>99</v>
      </c>
      <c r="B26" s="5" t="s">
        <v>250</v>
      </c>
      <c r="C26" s="10">
        <v>55690</v>
      </c>
    </row>
    <row r="27" spans="1:3" x14ac:dyDescent="0.2">
      <c r="A27" s="4" t="s">
        <v>100</v>
      </c>
      <c r="B27" s="5" t="s">
        <v>251</v>
      </c>
      <c r="C27" s="10">
        <v>58176</v>
      </c>
    </row>
    <row r="28" spans="1:3" x14ac:dyDescent="0.2">
      <c r="A28" s="4" t="s">
        <v>101</v>
      </c>
      <c r="B28" s="5" t="s">
        <v>252</v>
      </c>
      <c r="C28" s="10">
        <v>58279</v>
      </c>
    </row>
    <row r="29" spans="1:3" x14ac:dyDescent="0.2">
      <c r="A29" s="4" t="s">
        <v>102</v>
      </c>
      <c r="B29" s="5" t="s">
        <v>253</v>
      </c>
      <c r="C29" s="10">
        <v>57312</v>
      </c>
    </row>
    <row r="30" spans="1:3" x14ac:dyDescent="0.2">
      <c r="A30" s="4" t="s">
        <v>103</v>
      </c>
      <c r="B30" s="5" t="s">
        <v>254</v>
      </c>
      <c r="C30" s="10">
        <v>34796</v>
      </c>
    </row>
    <row r="31" spans="1:3" x14ac:dyDescent="0.2">
      <c r="A31" s="4" t="s">
        <v>104</v>
      </c>
      <c r="B31" s="5" t="s">
        <v>255</v>
      </c>
      <c r="C31" s="10">
        <v>33942</v>
      </c>
    </row>
    <row r="32" spans="1:3" x14ac:dyDescent="0.2">
      <c r="A32" s="4" t="s">
        <v>105</v>
      </c>
      <c r="B32" s="5" t="s">
        <v>256</v>
      </c>
      <c r="C32" s="10">
        <v>55172</v>
      </c>
    </row>
    <row r="33" spans="1:5" x14ac:dyDescent="0.2">
      <c r="A33" s="4" t="s">
        <v>106</v>
      </c>
      <c r="B33" s="5" t="s">
        <v>257</v>
      </c>
      <c r="C33" s="10" t="s">
        <v>309</v>
      </c>
    </row>
    <row r="34" spans="1:5" x14ac:dyDescent="0.2">
      <c r="A34" s="4" t="s">
        <v>107</v>
      </c>
      <c r="B34" s="5" t="s">
        <v>258</v>
      </c>
      <c r="C34" s="10">
        <v>57868</v>
      </c>
    </row>
    <row r="35" spans="1:5" x14ac:dyDescent="0.2">
      <c r="A35" s="4" t="s">
        <v>108</v>
      </c>
      <c r="B35" s="5" t="s">
        <v>259</v>
      </c>
      <c r="C35" s="10" t="s">
        <v>313</v>
      </c>
    </row>
    <row r="36" spans="1:5" x14ac:dyDescent="0.2">
      <c r="A36" s="4" t="s">
        <v>109</v>
      </c>
      <c r="B36" s="5" t="s">
        <v>260</v>
      </c>
      <c r="C36" s="10" t="s">
        <v>315</v>
      </c>
    </row>
    <row r="37" spans="1:5" x14ac:dyDescent="0.2">
      <c r="A37" s="4" t="s">
        <v>110</v>
      </c>
      <c r="B37" s="5" t="s">
        <v>261</v>
      </c>
      <c r="C37" s="10">
        <v>82985</v>
      </c>
    </row>
    <row r="38" spans="1:5" x14ac:dyDescent="0.2">
      <c r="A38" s="4" t="s">
        <v>111</v>
      </c>
      <c r="B38" s="5" t="s">
        <v>262</v>
      </c>
      <c r="C38" s="10">
        <v>62234</v>
      </c>
    </row>
    <row r="39" spans="1:5" x14ac:dyDescent="0.2">
      <c r="A39" s="4" t="s">
        <v>112</v>
      </c>
      <c r="B39" s="5" t="s">
        <v>263</v>
      </c>
      <c r="C39" s="10">
        <v>67012</v>
      </c>
    </row>
    <row r="40" spans="1:5" x14ac:dyDescent="0.2">
      <c r="A40" s="4" t="s">
        <v>113</v>
      </c>
      <c r="B40" s="5" t="s">
        <v>264</v>
      </c>
      <c r="C40" s="10" t="s">
        <v>323</v>
      </c>
    </row>
    <row r="41" spans="1:5" x14ac:dyDescent="0.2">
      <c r="A41" s="4" t="s">
        <v>114</v>
      </c>
      <c r="B41" s="5" t="s">
        <v>265</v>
      </c>
      <c r="C41" s="10">
        <v>27716</v>
      </c>
    </row>
    <row r="42" spans="1:5" x14ac:dyDescent="0.2">
      <c r="A42" s="4" t="s">
        <v>115</v>
      </c>
      <c r="B42" s="5" t="s">
        <v>266</v>
      </c>
      <c r="C42" s="10">
        <v>34348</v>
      </c>
      <c r="E42" s="5"/>
    </row>
  </sheetData>
  <hyperlinks>
    <hyperlink ref="A3" r:id="rId1" display="http://www.ensembl.org/homo_sapiens/Gene/Summary?db=core;g=ENSG00000006530" xr:uid="{6F828E1B-21E2-8F4E-9905-85C419286C3E}"/>
    <hyperlink ref="A29" r:id="rId2" display="http://www.ensembl.org/homo_sapiens/Gene/Summary?db=core;g=ENSG00000020426" xr:uid="{307172C8-F102-5945-8849-56942F42483E}"/>
    <hyperlink ref="A32" r:id="rId3" display="http://www.ensembl.org/homo_sapiens/Gene/Summary?db=core;g=ENSG00000021776" xr:uid="{F13A9F78-99C9-C442-91C1-E96E01832A82}"/>
    <hyperlink ref="A20" r:id="rId4" display="http://www.ensembl.org/homo_sapiens/Gene/Summary?db=core;g=ENSG00000065526" xr:uid="{666F2BFF-C5C3-174F-98D2-54365518C810}"/>
    <hyperlink ref="A30" r:id="rId5" display="http://www.ensembl.org/homo_sapiens/Gene/Summary?db=core;g=ENSG00000078687" xr:uid="{5FF7B4C0-D1B6-2A4D-A021-87EC8ABA78EE}"/>
    <hyperlink ref="A24" r:id="rId6" display="http://www.ensembl.org/homo_sapiens/Gene/Summary?db=core;g=ENSG00000084628" xr:uid="{F7CB59BD-8E6D-FE48-9327-05DEA3886790}"/>
    <hyperlink ref="A31" r:id="rId7" display="http://www.ensembl.org/homo_sapiens/Gene/Summary?db=core;g=ENSG00000085832" xr:uid="{A416D599-4BA7-064B-9527-E844A4CF14DC}"/>
    <hyperlink ref="A11" r:id="rId8" display="http://www.ensembl.org/homo_sapiens/Gene/Summary?db=core;g=ENSG00000087460" xr:uid="{C0E639FE-CBAE-3A43-80F6-3A25D7A6B8AE}"/>
    <hyperlink ref="A7" r:id="rId9" display="http://www.ensembl.org/homo_sapiens/Gene/Summary?db=core;g=ENSG00000091140" xr:uid="{BE235800-1E8B-8E41-B31E-D3F16C53800B}"/>
    <hyperlink ref="A21" r:id="rId10" display="http://www.ensembl.org/homo_sapiens/Gene/Summary?db=core;g=ENSG00000099800" xr:uid="{DD5FE451-DE37-BB4E-B334-2C88FEE28460}"/>
    <hyperlink ref="A35" r:id="rId11" display="http://www.ensembl.org/homo_sapiens/Gene/Summary?db=core;g=ENSG00000099817" xr:uid="{CC35D62B-7DB3-2446-98F1-C8925350B663}"/>
    <hyperlink ref="A16" r:id="rId12" display="http://www.ensembl.org/homo_sapiens/Gene/Summary?db=core;g=ENSG00000102898" xr:uid="{73BA5A9E-DD97-8744-ADC1-D2FA8EA6ADB3}"/>
    <hyperlink ref="A13" r:id="rId13" display="http://www.ensembl.org/homo_sapiens/Gene/Summary?db=core;g=ENSG00000105364" xr:uid="{893121E8-A404-7D43-BAA1-D88B7638FC01}"/>
    <hyperlink ref="A36" r:id="rId14" display="http://www.ensembl.org/homo_sapiens/Gene/Summary?db=core;g=ENSG00000107736" xr:uid="{1BF7D3BF-00C3-9943-B93C-6181973A55C1}"/>
    <hyperlink ref="A10" r:id="rId15" display="http://www.ensembl.org/homo_sapiens/Gene/Summary?db=core;g=ENSG00000107862" xr:uid="{D1F22C8E-9C99-BC48-9E5E-9CD5289B30D1}"/>
    <hyperlink ref="A41" r:id="rId16" display="http://www.ensembl.org/homo_sapiens/Gene/Summary?db=core;g=ENSG00000109911" xr:uid="{775680C8-132C-9445-BDE9-536482657C14}"/>
    <hyperlink ref="A26" r:id="rId17" display="http://www.ensembl.org/homo_sapiens/Gene/Summary?db=core;g=ENSG00000119720" xr:uid="{12C3DBC6-E3FF-ED42-B73A-DA0381761B7D}"/>
    <hyperlink ref="A28" r:id="rId18" display="http://www.ensembl.org/homo_sapiens/Gene/Summary?db=core;g=ENSG00000119912" xr:uid="{045B8C94-6135-594A-94D3-D2684F723F86}"/>
    <hyperlink ref="A39" r:id="rId19" display="http://www.ensembl.org/homo_sapiens/Gene/Summary?db=core;g=ENSG00000123124" xr:uid="{0B89C1B0-1D30-0A43-9926-75EDCB593559}"/>
    <hyperlink ref="A23" r:id="rId20" display="http://www.ensembl.org/homo_sapiens/Gene/Summary?db=core;g=ENSG00000135845" xr:uid="{140A5797-7EF9-9242-8051-DB42D3904AA1}"/>
    <hyperlink ref="A40" r:id="rId21" display="http://www.ensembl.org/homo_sapiens/Gene/Summary?db=core;g=ENSG00000139637" xr:uid="{CAE6BF35-D85A-7844-AC7B-A67D94F8F680}"/>
    <hyperlink ref="A17" r:id="rId22" display="http://www.ensembl.org/homo_sapiens/Gene/Summary?db=core;g=ENSG00000141456" xr:uid="{B678F75B-DFD8-9146-9009-ED96CC79D5BC}"/>
    <hyperlink ref="A18" r:id="rId23" display="http://www.ensembl.org/homo_sapiens/Gene/Summary?db=core;g=ENSG00000147604" xr:uid="{6F031D58-0CBD-1744-88ED-3713A92A111A}"/>
    <hyperlink ref="A14" r:id="rId24" display="http://www.ensembl.org/homo_sapiens/Gene/Summary?db=core;g=ENSG00000149792" xr:uid="{31BB48D7-5E36-2341-8A78-1619288DF83B}"/>
    <hyperlink ref="A19" r:id="rId25" display="http://www.ensembl.org/homo_sapiens/Gene/Summary?db=core;g=ENSG00000150961" xr:uid="{DF5364A6-7474-7D49-8DDA-8A1748D1C40F}"/>
    <hyperlink ref="A4" r:id="rId26" display="http://www.ensembl.org/homo_sapiens/Gene/Summary?db=core;g=ENSG00000164713" xr:uid="{EF33C316-E641-8C4F-A39C-93E5EBBC2712}"/>
    <hyperlink ref="A12" r:id="rId27" display="http://www.ensembl.org/homo_sapiens/Gene/Summary?db=core;g=ENSG00000166477" xr:uid="{83A4A74F-0C63-274E-9C3A-47BEA93A8F14}"/>
    <hyperlink ref="A5" r:id="rId28" display="http://www.ensembl.org/homo_sapiens/Gene/Summary?db=core;g=ENSG00000167258" xr:uid="{C9CA83B1-72D1-5F47-BCED-F3105C8158B0}"/>
    <hyperlink ref="A25" r:id="rId29" display="http://www.ensembl.org/homo_sapiens/Gene/Summary?db=core;g=ENSG00000168259" xr:uid="{81142A6E-E1BF-5D48-BD1B-CA09B8C4A4BC}"/>
    <hyperlink ref="A37" r:id="rId30" display="http://www.ensembl.org/homo_sapiens/Gene/Summary?db=core;g=ENSG00000171311" xr:uid="{88120DC1-C568-2A41-AE4B-7965E9911D86}"/>
    <hyperlink ref="A33" r:id="rId31" display="http://www.ensembl.org/homo_sapiens/Gene/Summary?db=core;g=ENSG00000172366" xr:uid="{763171C8-FCF3-564C-82C9-14A996411EEB}"/>
    <hyperlink ref="A42" r:id="rId32" display="http://www.ensembl.org/homo_sapiens/Gene/Summary?db=core;g=ENSG00000175166" xr:uid="{684C1F2D-2C6C-2A48-B3C8-266F1CE69206}"/>
    <hyperlink ref="A34" r:id="rId33" display="http://www.ensembl.org/homo_sapiens/Gene/Summary?db=core;g=ENSG00000178177" xr:uid="{5F9E329F-F407-5C4E-A629-D3AE71CE63E1}"/>
    <hyperlink ref="A8" r:id="rId34" display="http://www.ensembl.org/homo_sapiens/Gene/Summary?db=core;g=ENSG00000179085" xr:uid="{5FF66786-4763-8640-9FB8-2A1B836466F9}"/>
    <hyperlink ref="A15" r:id="rId35" display="http://www.ensembl.org/homo_sapiens/Gene/Summary?db=core;g=ENSG00000188976" xr:uid="{F04A325A-ECCA-114A-B351-F947C638D3FA}"/>
    <hyperlink ref="A27" r:id="rId36" display="http://www.ensembl.org/homo_sapiens/Gene/Summary?db=core;g=ENSG00000196305" xr:uid="{69B0272C-809E-A845-BBE4-9724C49E3113}"/>
    <hyperlink ref="A22" r:id="rId37" display="http://www.ensembl.org/homo_sapiens/Gene/Summary?db=core;g=ENSG00000197858" xr:uid="{35A221EB-C8B4-BD43-8F6C-E5AE2C55CBB9}"/>
    <hyperlink ref="A6" r:id="rId38" display="http://www.ensembl.org/homo_sapiens/Gene/Summary?db=core;g=ENSG00000198730" xr:uid="{F7669FB5-A979-D64A-914E-A2A273DD021C}"/>
    <hyperlink ref="A38" r:id="rId39" display="http://www.ensembl.org/homo_sapiens/Gene/Summary?db=core;g=ENSG00000243989" xr:uid="{2B13B78A-23A3-3647-B860-82B2C59A6442}"/>
    <hyperlink ref="A9" r:id="rId40" display="http://www.ensembl.org/homo_sapiens/Gene/Summary?db=core;g=ENSG00000254772" xr:uid="{87769771-842F-DB42-8FE4-612C86E2E406}"/>
    <hyperlink ref="A2" r:id="rId41" display="http://www.ensembl.org/homo_sapiens/Gene/Summary?db=core;g=ENSG00000273540" xr:uid="{0091A23C-9A4A-D544-A730-857FD5A0FB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B421-944C-FC49-933E-F84E23981C04}">
  <dimension ref="A1:J157"/>
  <sheetViews>
    <sheetView tabSelected="1" workbookViewId="0">
      <selection activeCell="E1" sqref="E1:H1048576"/>
    </sheetView>
  </sheetViews>
  <sheetFormatPr baseColWidth="10" defaultRowHeight="16" x14ac:dyDescent="0.2"/>
  <cols>
    <col min="1" max="1" width="17.1640625" style="6" customWidth="1"/>
    <col min="2" max="2" width="35.6640625" style="6" customWidth="1"/>
    <col min="3" max="3" width="16.33203125" style="6" customWidth="1"/>
    <col min="4" max="4" width="30.6640625" style="6" customWidth="1"/>
    <col min="5" max="5" width="24.1640625" style="6" customWidth="1"/>
    <col min="6" max="6" width="26.5" style="6" customWidth="1"/>
    <col min="7" max="8" width="19" style="6" customWidth="1"/>
    <col min="9" max="9" width="28.5" style="6" customWidth="1"/>
  </cols>
  <sheetData>
    <row r="1" spans="1:10" x14ac:dyDescent="0.2">
      <c r="A1" s="1" t="s">
        <v>590</v>
      </c>
      <c r="B1" s="1" t="s">
        <v>592</v>
      </c>
      <c r="C1" s="1" t="s">
        <v>267</v>
      </c>
      <c r="D1" s="1" t="s">
        <v>268</v>
      </c>
      <c r="E1" s="1" t="s">
        <v>596</v>
      </c>
      <c r="F1" s="1" t="s">
        <v>595</v>
      </c>
      <c r="G1" s="1" t="s">
        <v>597</v>
      </c>
      <c r="H1" s="1" t="s">
        <v>598</v>
      </c>
      <c r="I1" s="1" t="s">
        <v>269</v>
      </c>
      <c r="J1" s="11"/>
    </row>
    <row r="2" spans="1:10" x14ac:dyDescent="0.2">
      <c r="A2" s="6" t="s">
        <v>234</v>
      </c>
      <c r="B2" s="6" t="s">
        <v>83</v>
      </c>
      <c r="C2" s="10">
        <v>34987</v>
      </c>
      <c r="D2" s="6" t="s">
        <v>270</v>
      </c>
      <c r="E2" s="12">
        <v>0</v>
      </c>
      <c r="F2" s="12">
        <v>0</v>
      </c>
      <c r="G2" s="14">
        <v>4</v>
      </c>
      <c r="H2" s="12">
        <f>F2/(SQRT(4))</f>
        <v>0</v>
      </c>
      <c r="I2" s="6" t="s">
        <v>586</v>
      </c>
    </row>
    <row r="3" spans="1:10" x14ac:dyDescent="0.2">
      <c r="A3" s="6" t="s">
        <v>237</v>
      </c>
      <c r="B3" s="6" t="s">
        <v>86</v>
      </c>
      <c r="C3" s="10" t="s">
        <v>271</v>
      </c>
      <c r="D3" s="6" t="s">
        <v>272</v>
      </c>
      <c r="E3" s="12">
        <v>0</v>
      </c>
      <c r="F3" s="12">
        <v>0</v>
      </c>
      <c r="G3" s="14">
        <v>4</v>
      </c>
      <c r="H3" s="12">
        <f t="shared" ref="H3:H66" si="0">F3/(SQRT(4))</f>
        <v>0</v>
      </c>
      <c r="I3" s="6" t="s">
        <v>586</v>
      </c>
    </row>
    <row r="4" spans="1:10" x14ac:dyDescent="0.2">
      <c r="A4" s="6" t="s">
        <v>231</v>
      </c>
      <c r="B4" s="6" t="s">
        <v>80</v>
      </c>
      <c r="C4" s="10" t="s">
        <v>273</v>
      </c>
      <c r="D4" s="6" t="s">
        <v>274</v>
      </c>
      <c r="E4" s="12">
        <v>0</v>
      </c>
      <c r="F4" s="12">
        <v>0</v>
      </c>
      <c r="G4" s="14">
        <v>4</v>
      </c>
      <c r="H4" s="12">
        <f t="shared" si="0"/>
        <v>0</v>
      </c>
      <c r="I4" s="6" t="s">
        <v>586</v>
      </c>
    </row>
    <row r="5" spans="1:10" x14ac:dyDescent="0.2">
      <c r="A5" s="6" t="s">
        <v>236</v>
      </c>
      <c r="B5" s="6" t="s">
        <v>85</v>
      </c>
      <c r="C5" s="10" t="s">
        <v>275</v>
      </c>
      <c r="D5" s="6" t="s">
        <v>276</v>
      </c>
      <c r="E5" s="12">
        <v>0</v>
      </c>
      <c r="F5" s="12">
        <v>0</v>
      </c>
      <c r="G5" s="14">
        <v>4</v>
      </c>
      <c r="H5" s="12">
        <f t="shared" si="0"/>
        <v>0</v>
      </c>
      <c r="I5" s="6" t="s">
        <v>586</v>
      </c>
    </row>
    <row r="6" spans="1:10" x14ac:dyDescent="0.2">
      <c r="A6" s="6" t="s">
        <v>245</v>
      </c>
      <c r="B6" s="6" t="s">
        <v>94</v>
      </c>
      <c r="C6" s="10" t="s">
        <v>277</v>
      </c>
      <c r="D6" s="6" t="s">
        <v>563</v>
      </c>
      <c r="E6" s="12">
        <v>0</v>
      </c>
      <c r="F6" s="12">
        <v>0</v>
      </c>
      <c r="G6" s="14">
        <v>4</v>
      </c>
      <c r="H6" s="12">
        <f t="shared" si="0"/>
        <v>0</v>
      </c>
      <c r="I6" s="6" t="s">
        <v>586</v>
      </c>
    </row>
    <row r="7" spans="1:10" x14ac:dyDescent="0.2">
      <c r="A7" s="6" t="s">
        <v>243</v>
      </c>
      <c r="B7" s="6" t="s">
        <v>92</v>
      </c>
      <c r="C7" s="10" t="s">
        <v>278</v>
      </c>
      <c r="D7" s="6" t="s">
        <v>564</v>
      </c>
      <c r="E7" s="12">
        <v>0</v>
      </c>
      <c r="F7" s="12">
        <v>0</v>
      </c>
      <c r="G7" s="14">
        <v>4</v>
      </c>
      <c r="H7" s="12">
        <f t="shared" si="0"/>
        <v>0</v>
      </c>
      <c r="I7" s="6" t="s">
        <v>586</v>
      </c>
    </row>
    <row r="8" spans="1:10" x14ac:dyDescent="0.2">
      <c r="A8" s="6" t="s">
        <v>279</v>
      </c>
      <c r="B8" s="6" t="s">
        <v>79</v>
      </c>
      <c r="C8" s="10" t="s">
        <v>280</v>
      </c>
      <c r="D8" s="6" t="s">
        <v>565</v>
      </c>
      <c r="E8" s="12">
        <v>0</v>
      </c>
      <c r="F8" s="12">
        <v>0</v>
      </c>
      <c r="G8" s="14">
        <v>4</v>
      </c>
      <c r="H8" s="12">
        <f t="shared" si="0"/>
        <v>0</v>
      </c>
      <c r="I8" s="6" t="s">
        <v>587</v>
      </c>
    </row>
    <row r="9" spans="1:10" x14ac:dyDescent="0.2">
      <c r="A9" s="6" t="s">
        <v>281</v>
      </c>
      <c r="B9" s="6" t="s">
        <v>79</v>
      </c>
      <c r="C9" s="10">
        <v>33736</v>
      </c>
      <c r="D9" s="6" t="s">
        <v>282</v>
      </c>
      <c r="E9" s="12">
        <v>0</v>
      </c>
      <c r="F9" s="12">
        <v>0</v>
      </c>
      <c r="G9" s="14">
        <v>4</v>
      </c>
      <c r="H9" s="12">
        <f t="shared" si="0"/>
        <v>0</v>
      </c>
      <c r="I9" s="6" t="s">
        <v>586</v>
      </c>
    </row>
    <row r="10" spans="1:10" x14ac:dyDescent="0.2">
      <c r="A10" s="6" t="s">
        <v>233</v>
      </c>
      <c r="B10" s="6" t="s">
        <v>82</v>
      </c>
      <c r="C10" s="10" t="s">
        <v>283</v>
      </c>
      <c r="D10" s="6" t="s">
        <v>566</v>
      </c>
      <c r="E10" s="12">
        <v>0</v>
      </c>
      <c r="F10" s="12">
        <v>0</v>
      </c>
      <c r="G10" s="14">
        <v>4</v>
      </c>
      <c r="H10" s="12">
        <f t="shared" si="0"/>
        <v>0</v>
      </c>
      <c r="I10" s="6" t="s">
        <v>586</v>
      </c>
    </row>
    <row r="11" spans="1:10" x14ac:dyDescent="0.2">
      <c r="A11" s="6" t="s">
        <v>238</v>
      </c>
      <c r="B11" s="6" t="s">
        <v>87</v>
      </c>
      <c r="C11" s="10" t="s">
        <v>284</v>
      </c>
      <c r="D11" s="6" t="s">
        <v>285</v>
      </c>
      <c r="E11" s="12">
        <v>0</v>
      </c>
      <c r="F11" s="12">
        <v>0</v>
      </c>
      <c r="G11" s="14">
        <v>4</v>
      </c>
      <c r="H11" s="12">
        <f t="shared" si="0"/>
        <v>0</v>
      </c>
      <c r="I11" s="6" t="s">
        <v>586</v>
      </c>
    </row>
    <row r="12" spans="1:10" x14ac:dyDescent="0.2">
      <c r="A12" s="6" t="s">
        <v>240</v>
      </c>
      <c r="B12" s="6" t="s">
        <v>89</v>
      </c>
      <c r="C12" s="10">
        <v>35636</v>
      </c>
      <c r="D12" s="6" t="s">
        <v>286</v>
      </c>
      <c r="E12" s="12">
        <v>0</v>
      </c>
      <c r="F12" s="12">
        <v>0</v>
      </c>
      <c r="G12" s="14">
        <v>4</v>
      </c>
      <c r="H12" s="12">
        <f t="shared" si="0"/>
        <v>0</v>
      </c>
      <c r="I12" s="6" t="s">
        <v>588</v>
      </c>
    </row>
    <row r="13" spans="1:10" x14ac:dyDescent="0.2">
      <c r="A13" s="6" t="s">
        <v>239</v>
      </c>
      <c r="B13" s="6" t="s">
        <v>88</v>
      </c>
      <c r="C13" s="10">
        <v>50907</v>
      </c>
      <c r="D13" s="6" t="s">
        <v>287</v>
      </c>
      <c r="E13" s="12">
        <v>0</v>
      </c>
      <c r="F13" s="12">
        <v>0</v>
      </c>
      <c r="G13" s="14">
        <v>4</v>
      </c>
      <c r="H13" s="12">
        <f t="shared" si="0"/>
        <v>0</v>
      </c>
      <c r="I13" s="6" t="s">
        <v>288</v>
      </c>
    </row>
    <row r="14" spans="1:10" x14ac:dyDescent="0.2">
      <c r="A14" s="6" t="s">
        <v>229</v>
      </c>
      <c r="B14" s="6" t="s">
        <v>78</v>
      </c>
      <c r="C14" s="10">
        <v>34838</v>
      </c>
      <c r="D14" s="6" t="s">
        <v>289</v>
      </c>
      <c r="E14" s="12">
        <v>0</v>
      </c>
      <c r="F14" s="12">
        <v>0</v>
      </c>
      <c r="G14" s="14">
        <v>4</v>
      </c>
      <c r="H14" s="12">
        <f t="shared" si="0"/>
        <v>0</v>
      </c>
      <c r="I14" s="6" t="s">
        <v>586</v>
      </c>
    </row>
    <row r="15" spans="1:10" x14ac:dyDescent="0.2">
      <c r="A15" s="6" t="s">
        <v>241</v>
      </c>
      <c r="B15" s="6" t="s">
        <v>90</v>
      </c>
      <c r="C15" s="10">
        <v>43167</v>
      </c>
      <c r="D15" s="6" t="s">
        <v>290</v>
      </c>
      <c r="E15" s="12">
        <v>0</v>
      </c>
      <c r="F15" s="12">
        <v>0</v>
      </c>
      <c r="G15" s="14">
        <v>4</v>
      </c>
      <c r="H15" s="12">
        <f t="shared" si="0"/>
        <v>0</v>
      </c>
      <c r="I15" s="6" t="s">
        <v>586</v>
      </c>
    </row>
    <row r="16" spans="1:10" x14ac:dyDescent="0.2">
      <c r="A16" s="6" t="s">
        <v>246</v>
      </c>
      <c r="B16" s="6" t="s">
        <v>95</v>
      </c>
      <c r="C16" s="10">
        <v>67970</v>
      </c>
      <c r="D16" s="6" t="s">
        <v>291</v>
      </c>
      <c r="E16" s="12">
        <v>0</v>
      </c>
      <c r="F16" s="12">
        <v>0</v>
      </c>
      <c r="G16" s="14">
        <v>4</v>
      </c>
      <c r="H16" s="12">
        <f t="shared" si="0"/>
        <v>0</v>
      </c>
      <c r="I16" s="6" t="s">
        <v>588</v>
      </c>
    </row>
    <row r="17" spans="1:9" x14ac:dyDescent="0.2">
      <c r="A17" s="6" t="s">
        <v>292</v>
      </c>
      <c r="B17" s="6" t="s">
        <v>91</v>
      </c>
      <c r="C17" s="10">
        <v>62864</v>
      </c>
      <c r="D17" s="6" t="s">
        <v>293</v>
      </c>
      <c r="E17" s="12">
        <v>0</v>
      </c>
      <c r="F17" s="12">
        <v>0</v>
      </c>
      <c r="G17" s="14">
        <v>4</v>
      </c>
      <c r="H17" s="12">
        <f t="shared" si="0"/>
        <v>0</v>
      </c>
      <c r="I17" s="6" t="s">
        <v>288</v>
      </c>
    </row>
    <row r="18" spans="1:9" x14ac:dyDescent="0.2">
      <c r="A18" s="6" t="s">
        <v>242</v>
      </c>
      <c r="B18" s="6" t="s">
        <v>91</v>
      </c>
      <c r="C18" s="10">
        <v>34600</v>
      </c>
      <c r="D18" s="6" t="s">
        <v>294</v>
      </c>
      <c r="E18" s="12">
        <v>0</v>
      </c>
      <c r="F18" s="12">
        <v>0</v>
      </c>
      <c r="G18" s="14">
        <v>4</v>
      </c>
      <c r="H18" s="12">
        <f t="shared" si="0"/>
        <v>0</v>
      </c>
      <c r="I18" s="6" t="s">
        <v>288</v>
      </c>
    </row>
    <row r="19" spans="1:9" x14ac:dyDescent="0.2">
      <c r="A19" s="6" t="s">
        <v>247</v>
      </c>
      <c r="B19" s="6" t="s">
        <v>96</v>
      </c>
      <c r="C19" s="10">
        <v>65375</v>
      </c>
      <c r="D19" s="6" t="s">
        <v>295</v>
      </c>
      <c r="E19" s="12">
        <v>0</v>
      </c>
      <c r="F19" s="12">
        <v>0</v>
      </c>
      <c r="G19" s="14">
        <v>4</v>
      </c>
      <c r="H19" s="12">
        <f t="shared" si="0"/>
        <v>0</v>
      </c>
      <c r="I19" s="6" t="s">
        <v>586</v>
      </c>
    </row>
    <row r="20" spans="1:9" x14ac:dyDescent="0.2">
      <c r="A20" s="6" t="s">
        <v>248</v>
      </c>
      <c r="B20" s="6" t="s">
        <v>97</v>
      </c>
      <c r="C20" s="10">
        <v>80403</v>
      </c>
      <c r="D20" s="6" t="s">
        <v>296</v>
      </c>
      <c r="E20" s="12">
        <v>0</v>
      </c>
      <c r="F20" s="12">
        <v>0</v>
      </c>
      <c r="G20" s="14">
        <v>4</v>
      </c>
      <c r="H20" s="12">
        <f t="shared" si="0"/>
        <v>0</v>
      </c>
      <c r="I20" s="6" t="s">
        <v>586</v>
      </c>
    </row>
    <row r="21" spans="1:9" x14ac:dyDescent="0.2">
      <c r="A21" s="6" t="s">
        <v>249</v>
      </c>
      <c r="B21" s="6" t="s">
        <v>98</v>
      </c>
      <c r="C21" s="10">
        <v>80386</v>
      </c>
      <c r="D21" s="6" t="s">
        <v>297</v>
      </c>
      <c r="E21" s="12">
        <v>0</v>
      </c>
      <c r="F21" s="12">
        <v>0</v>
      </c>
      <c r="G21" s="14">
        <v>4</v>
      </c>
      <c r="H21" s="12">
        <f t="shared" si="0"/>
        <v>0</v>
      </c>
      <c r="I21" s="6" t="s">
        <v>587</v>
      </c>
    </row>
    <row r="22" spans="1:9" x14ac:dyDescent="0.2">
      <c r="A22" s="6" t="s">
        <v>250</v>
      </c>
      <c r="B22" s="6" t="s">
        <v>99</v>
      </c>
      <c r="C22" s="10">
        <v>55690</v>
      </c>
      <c r="D22" s="6" t="s">
        <v>298</v>
      </c>
      <c r="E22" s="12">
        <v>0</v>
      </c>
      <c r="F22" s="12">
        <v>0</v>
      </c>
      <c r="G22" s="14">
        <v>4</v>
      </c>
      <c r="H22" s="12">
        <f t="shared" si="0"/>
        <v>0</v>
      </c>
      <c r="I22" s="6" t="s">
        <v>288</v>
      </c>
    </row>
    <row r="23" spans="1:9" x14ac:dyDescent="0.2">
      <c r="A23" s="6" t="s">
        <v>251</v>
      </c>
      <c r="B23" s="6" t="s">
        <v>100</v>
      </c>
      <c r="C23" s="10">
        <v>58176</v>
      </c>
      <c r="D23" s="6" t="s">
        <v>299</v>
      </c>
      <c r="E23" s="12">
        <v>0</v>
      </c>
      <c r="F23" s="12">
        <v>0</v>
      </c>
      <c r="G23" s="14">
        <v>4</v>
      </c>
      <c r="H23" s="12">
        <f t="shared" si="0"/>
        <v>0</v>
      </c>
      <c r="I23" s="6" t="s">
        <v>288</v>
      </c>
    </row>
    <row r="24" spans="1:9" x14ac:dyDescent="0.2">
      <c r="A24" s="6" t="s">
        <v>252</v>
      </c>
      <c r="B24" s="6" t="s">
        <v>101</v>
      </c>
      <c r="C24" s="10">
        <v>58279</v>
      </c>
      <c r="D24" s="6" t="s">
        <v>300</v>
      </c>
      <c r="E24" s="12">
        <v>0</v>
      </c>
      <c r="F24" s="12">
        <v>0</v>
      </c>
      <c r="G24" s="14">
        <v>4</v>
      </c>
      <c r="H24" s="12">
        <f t="shared" si="0"/>
        <v>0</v>
      </c>
      <c r="I24" s="6" t="s">
        <v>587</v>
      </c>
    </row>
    <row r="25" spans="1:9" x14ac:dyDescent="0.2">
      <c r="A25" s="6" t="s">
        <v>244</v>
      </c>
      <c r="B25" s="6" t="s">
        <v>93</v>
      </c>
      <c r="C25" s="10">
        <v>33398</v>
      </c>
      <c r="D25" s="6" t="s">
        <v>301</v>
      </c>
      <c r="E25" s="12">
        <v>0</v>
      </c>
      <c r="F25" s="12">
        <v>0</v>
      </c>
      <c r="G25" s="14">
        <v>4</v>
      </c>
      <c r="H25" s="12">
        <f t="shared" si="0"/>
        <v>0</v>
      </c>
      <c r="I25" s="6" t="s">
        <v>589</v>
      </c>
    </row>
    <row r="26" spans="1:9" x14ac:dyDescent="0.2">
      <c r="A26" s="6" t="s">
        <v>235</v>
      </c>
      <c r="B26" s="6" t="s">
        <v>84</v>
      </c>
      <c r="C26" s="10">
        <v>50704</v>
      </c>
      <c r="D26" s="6" t="s">
        <v>302</v>
      </c>
      <c r="E26" s="12">
        <v>0</v>
      </c>
      <c r="F26" s="12">
        <v>0</v>
      </c>
      <c r="G26" s="14">
        <v>4</v>
      </c>
      <c r="H26" s="12">
        <f t="shared" si="0"/>
        <v>0</v>
      </c>
      <c r="I26" s="6" t="s">
        <v>589</v>
      </c>
    </row>
    <row r="27" spans="1:9" x14ac:dyDescent="0.2">
      <c r="A27" s="6" t="s">
        <v>253</v>
      </c>
      <c r="B27" s="6" t="s">
        <v>102</v>
      </c>
      <c r="C27" s="10">
        <v>57312</v>
      </c>
      <c r="D27" s="6" t="s">
        <v>303</v>
      </c>
      <c r="E27" s="12">
        <v>0</v>
      </c>
      <c r="F27" s="12">
        <v>0</v>
      </c>
      <c r="G27" s="14">
        <v>4</v>
      </c>
      <c r="H27" s="12">
        <f t="shared" si="0"/>
        <v>0</v>
      </c>
      <c r="I27" s="6" t="s">
        <v>586</v>
      </c>
    </row>
    <row r="28" spans="1:9" x14ac:dyDescent="0.2">
      <c r="A28" s="6" t="s">
        <v>254</v>
      </c>
      <c r="B28" s="6" t="s">
        <v>103</v>
      </c>
      <c r="C28" s="10">
        <v>34796</v>
      </c>
      <c r="D28" s="6" t="s">
        <v>304</v>
      </c>
      <c r="E28" s="12">
        <v>0</v>
      </c>
      <c r="F28" s="12">
        <v>0</v>
      </c>
      <c r="G28" s="14">
        <v>4</v>
      </c>
      <c r="H28" s="12">
        <f t="shared" si="0"/>
        <v>0</v>
      </c>
    </row>
    <row r="29" spans="1:9" x14ac:dyDescent="0.2">
      <c r="A29" s="6" t="s">
        <v>266</v>
      </c>
      <c r="B29" s="6" t="s">
        <v>115</v>
      </c>
      <c r="C29" s="10">
        <v>34348</v>
      </c>
      <c r="D29" s="6" t="s">
        <v>305</v>
      </c>
      <c r="E29" s="12">
        <v>0</v>
      </c>
      <c r="F29" s="12">
        <v>0</v>
      </c>
      <c r="G29" s="14">
        <v>4</v>
      </c>
      <c r="H29" s="12">
        <f t="shared" si="0"/>
        <v>0</v>
      </c>
      <c r="I29" s="6" t="s">
        <v>588</v>
      </c>
    </row>
    <row r="30" spans="1:9" x14ac:dyDescent="0.2">
      <c r="A30" s="6" t="s">
        <v>255</v>
      </c>
      <c r="B30" s="6" t="s">
        <v>104</v>
      </c>
      <c r="C30" s="10">
        <v>33942</v>
      </c>
      <c r="D30" s="6" t="s">
        <v>306</v>
      </c>
      <c r="E30" s="12">
        <v>1.3214286E-2</v>
      </c>
      <c r="F30" s="12">
        <v>2.0316375219039846E-2</v>
      </c>
      <c r="G30" s="14">
        <v>4</v>
      </c>
      <c r="H30" s="12">
        <f t="shared" si="0"/>
        <v>1.0158187609519923E-2</v>
      </c>
      <c r="I30" s="7" t="s">
        <v>589</v>
      </c>
    </row>
    <row r="31" spans="1:9" x14ac:dyDescent="0.2">
      <c r="A31" s="6" t="s">
        <v>227</v>
      </c>
      <c r="B31" s="6" t="s">
        <v>76</v>
      </c>
      <c r="C31" s="10">
        <v>33046</v>
      </c>
      <c r="D31" s="6" t="s">
        <v>307</v>
      </c>
      <c r="E31" s="12">
        <v>1.8749999999999999E-2</v>
      </c>
      <c r="F31" s="12">
        <v>3.7500000000000006E-2</v>
      </c>
      <c r="G31" s="14">
        <v>4</v>
      </c>
      <c r="H31" s="12">
        <f t="shared" si="0"/>
        <v>1.8750000000000003E-2</v>
      </c>
      <c r="I31" s="6" t="s">
        <v>587</v>
      </c>
    </row>
    <row r="32" spans="1:9" x14ac:dyDescent="0.2">
      <c r="A32" s="6" t="s">
        <v>256</v>
      </c>
      <c r="B32" s="6" t="s">
        <v>105</v>
      </c>
      <c r="C32" s="10">
        <v>55172</v>
      </c>
      <c r="D32" s="6" t="s">
        <v>308</v>
      </c>
      <c r="E32" s="12">
        <v>2.1739129999999999E-2</v>
      </c>
      <c r="F32" s="12">
        <v>4.3478260869565216E-2</v>
      </c>
      <c r="G32" s="14">
        <v>4</v>
      </c>
      <c r="H32" s="12">
        <f t="shared" si="0"/>
        <v>2.1739130434782608E-2</v>
      </c>
      <c r="I32" s="6" t="s">
        <v>586</v>
      </c>
    </row>
    <row r="33" spans="1:9" x14ac:dyDescent="0.2">
      <c r="A33" s="6" t="s">
        <v>257</v>
      </c>
      <c r="B33" s="6" t="s">
        <v>106</v>
      </c>
      <c r="C33" s="10" t="s">
        <v>309</v>
      </c>
      <c r="D33" s="6" t="s">
        <v>310</v>
      </c>
      <c r="E33" s="12">
        <v>6.7752849000000004E-2</v>
      </c>
      <c r="F33" s="12">
        <v>3.9128843031836363E-2</v>
      </c>
      <c r="G33" s="14">
        <v>4</v>
      </c>
      <c r="H33" s="12">
        <f t="shared" si="0"/>
        <v>1.9564421515918182E-2</v>
      </c>
      <c r="I33" s="6" t="s">
        <v>586</v>
      </c>
    </row>
    <row r="34" spans="1:9" x14ac:dyDescent="0.2">
      <c r="A34" s="6" t="s">
        <v>258</v>
      </c>
      <c r="B34" s="7" t="s">
        <v>107</v>
      </c>
      <c r="C34" s="10">
        <v>57868</v>
      </c>
      <c r="D34" s="6" t="s">
        <v>311</v>
      </c>
      <c r="E34" s="12">
        <v>0.12877024300000001</v>
      </c>
      <c r="F34" s="12">
        <v>0.11469835146172026</v>
      </c>
      <c r="G34" s="14">
        <v>4</v>
      </c>
      <c r="H34" s="12">
        <f t="shared" si="0"/>
        <v>5.7349175730860132E-2</v>
      </c>
      <c r="I34" s="6" t="s">
        <v>587</v>
      </c>
    </row>
    <row r="35" spans="1:9" x14ac:dyDescent="0.2">
      <c r="A35" s="6" t="s">
        <v>228</v>
      </c>
      <c r="B35" s="6" t="s">
        <v>77</v>
      </c>
      <c r="C35" s="10">
        <v>34015</v>
      </c>
      <c r="D35" s="6" t="s">
        <v>312</v>
      </c>
      <c r="E35" s="12">
        <v>0.29755892299999998</v>
      </c>
      <c r="F35" s="12">
        <v>0.2151081059363191</v>
      </c>
      <c r="G35" s="14">
        <v>4</v>
      </c>
      <c r="H35" s="12">
        <f t="shared" si="0"/>
        <v>0.10755405296815955</v>
      </c>
      <c r="I35" s="6" t="s">
        <v>587</v>
      </c>
    </row>
    <row r="36" spans="1:9" x14ac:dyDescent="0.2">
      <c r="A36" s="6" t="s">
        <v>259</v>
      </c>
      <c r="B36" s="6" t="s">
        <v>108</v>
      </c>
      <c r="C36" s="10" t="s">
        <v>313</v>
      </c>
      <c r="D36" s="6" t="s">
        <v>314</v>
      </c>
      <c r="E36" s="12">
        <v>0.44020538399999998</v>
      </c>
      <c r="F36" s="12">
        <v>0.15722436945209894</v>
      </c>
      <c r="G36" s="14">
        <v>4</v>
      </c>
      <c r="H36" s="12">
        <f t="shared" si="0"/>
        <v>7.8612184726049472E-2</v>
      </c>
      <c r="I36" s="6" t="s">
        <v>587</v>
      </c>
    </row>
    <row r="37" spans="1:9" x14ac:dyDescent="0.2">
      <c r="A37" s="6" t="s">
        <v>260</v>
      </c>
      <c r="B37" s="6" t="s">
        <v>109</v>
      </c>
      <c r="C37" s="10" t="s">
        <v>315</v>
      </c>
      <c r="D37" s="6" t="s">
        <v>316</v>
      </c>
      <c r="E37" s="12">
        <v>0.50050914499999999</v>
      </c>
      <c r="F37" s="12">
        <v>0.11807499013569177</v>
      </c>
      <c r="G37" s="14">
        <v>4</v>
      </c>
      <c r="H37" s="12">
        <f t="shared" si="0"/>
        <v>5.9037495067845884E-2</v>
      </c>
      <c r="I37" s="6" t="s">
        <v>587</v>
      </c>
    </row>
    <row r="38" spans="1:9" x14ac:dyDescent="0.2">
      <c r="A38" s="6" t="s">
        <v>226</v>
      </c>
      <c r="B38" s="6" t="s">
        <v>75</v>
      </c>
      <c r="C38" s="10">
        <v>44036</v>
      </c>
      <c r="D38" s="6" t="s">
        <v>317</v>
      </c>
      <c r="E38" s="12">
        <v>0.533409091</v>
      </c>
      <c r="F38" s="12">
        <v>0.38224926562561135</v>
      </c>
      <c r="G38" s="14">
        <v>4</v>
      </c>
      <c r="H38" s="12">
        <f t="shared" si="0"/>
        <v>0.19112463281280567</v>
      </c>
      <c r="I38" s="7" t="s">
        <v>589</v>
      </c>
    </row>
    <row r="39" spans="1:9" x14ac:dyDescent="0.2">
      <c r="A39" s="6" t="s">
        <v>232</v>
      </c>
      <c r="B39" s="6" t="s">
        <v>81</v>
      </c>
      <c r="C39" s="10" t="s">
        <v>562</v>
      </c>
      <c r="D39" s="6" t="s">
        <v>318</v>
      </c>
      <c r="E39" s="12">
        <v>0.56930064700000005</v>
      </c>
      <c r="F39" s="12">
        <v>4.658682239562615E-2</v>
      </c>
      <c r="G39" s="14">
        <v>4</v>
      </c>
      <c r="H39" s="12">
        <f t="shared" si="0"/>
        <v>2.3293411197813075E-2</v>
      </c>
      <c r="I39" s="7" t="s">
        <v>589</v>
      </c>
    </row>
    <row r="40" spans="1:9" x14ac:dyDescent="0.2">
      <c r="A40" s="6" t="s">
        <v>261</v>
      </c>
      <c r="B40" s="6" t="s">
        <v>110</v>
      </c>
      <c r="C40" s="10">
        <v>82985</v>
      </c>
      <c r="D40" s="6" t="s">
        <v>319</v>
      </c>
      <c r="E40" s="12">
        <v>0.62269135900000006</v>
      </c>
      <c r="F40" s="12">
        <v>0.21028985147309723</v>
      </c>
      <c r="G40" s="14">
        <v>4</v>
      </c>
      <c r="H40" s="12">
        <f t="shared" si="0"/>
        <v>0.10514492573654861</v>
      </c>
      <c r="I40" s="7" t="s">
        <v>589</v>
      </c>
    </row>
    <row r="41" spans="1:9" x14ac:dyDescent="0.2">
      <c r="A41" s="6" t="s">
        <v>262</v>
      </c>
      <c r="B41" s="6" t="s">
        <v>111</v>
      </c>
      <c r="C41" s="10">
        <v>62234</v>
      </c>
      <c r="D41" s="6" t="s">
        <v>320</v>
      </c>
      <c r="E41" s="12">
        <v>0.65071986800000003</v>
      </c>
      <c r="F41" s="12">
        <v>0.28313628718974571</v>
      </c>
      <c r="G41" s="14">
        <v>4</v>
      </c>
      <c r="H41" s="12">
        <f t="shared" si="0"/>
        <v>0.14156814359487285</v>
      </c>
      <c r="I41" s="7" t="s">
        <v>589</v>
      </c>
    </row>
    <row r="42" spans="1:9" x14ac:dyDescent="0.2">
      <c r="A42" s="6" t="s">
        <v>265</v>
      </c>
      <c r="B42" s="6" t="s">
        <v>114</v>
      </c>
      <c r="C42" s="10">
        <v>27716</v>
      </c>
      <c r="D42" s="6" t="s">
        <v>321</v>
      </c>
      <c r="E42" s="12">
        <v>0.65602272699999997</v>
      </c>
      <c r="F42" s="12">
        <v>5.7915316491386995E-2</v>
      </c>
      <c r="G42" s="14">
        <v>4</v>
      </c>
      <c r="H42" s="12">
        <f t="shared" si="0"/>
        <v>2.8957658245693498E-2</v>
      </c>
      <c r="I42" s="7" t="s">
        <v>589</v>
      </c>
    </row>
    <row r="43" spans="1:9" x14ac:dyDescent="0.2">
      <c r="A43" s="6" t="s">
        <v>263</v>
      </c>
      <c r="B43" s="6" t="s">
        <v>112</v>
      </c>
      <c r="C43" s="10">
        <v>67012</v>
      </c>
      <c r="D43" s="6" t="s">
        <v>322</v>
      </c>
      <c r="E43" s="12">
        <v>0.69403807500000003</v>
      </c>
      <c r="F43" s="12">
        <v>0.20168135094931786</v>
      </c>
      <c r="G43" s="14">
        <v>4</v>
      </c>
      <c r="H43" s="12">
        <f t="shared" si="0"/>
        <v>0.10084067547465893</v>
      </c>
      <c r="I43" s="6" t="s">
        <v>587</v>
      </c>
    </row>
    <row r="44" spans="1:9" x14ac:dyDescent="0.2">
      <c r="A44" s="6" t="s">
        <v>264</v>
      </c>
      <c r="B44" s="6" t="s">
        <v>113</v>
      </c>
      <c r="C44" s="10" t="s">
        <v>323</v>
      </c>
      <c r="D44" s="6" t="s">
        <v>324</v>
      </c>
      <c r="E44" s="12">
        <v>0.74306856200000004</v>
      </c>
      <c r="F44" s="12">
        <v>0.28102739784520842</v>
      </c>
      <c r="G44" s="14">
        <v>4</v>
      </c>
      <c r="H44" s="12">
        <f t="shared" si="0"/>
        <v>0.14051369892260421</v>
      </c>
      <c r="I44" s="7" t="s">
        <v>589</v>
      </c>
    </row>
    <row r="45" spans="1:9" x14ac:dyDescent="0.2">
      <c r="A45" s="6" t="s">
        <v>325</v>
      </c>
      <c r="B45" s="6" t="s">
        <v>176</v>
      </c>
      <c r="C45" s="10">
        <v>62296</v>
      </c>
      <c r="D45" s="6" t="s">
        <v>326</v>
      </c>
      <c r="E45" s="12">
        <v>0.76126749500000002</v>
      </c>
      <c r="F45" s="12">
        <v>0.19311790927468825</v>
      </c>
      <c r="G45" s="14">
        <v>4</v>
      </c>
      <c r="H45" s="12">
        <f t="shared" si="0"/>
        <v>9.6558954637344124E-2</v>
      </c>
    </row>
    <row r="46" spans="1:9" x14ac:dyDescent="0.2">
      <c r="A46" s="6" t="s">
        <v>327</v>
      </c>
      <c r="B46" s="6" t="s">
        <v>178</v>
      </c>
      <c r="C46" s="10">
        <v>35793</v>
      </c>
      <c r="D46" s="6" t="s">
        <v>328</v>
      </c>
      <c r="E46" s="12">
        <v>0.76607142900000003</v>
      </c>
      <c r="F46" s="12">
        <v>0.44436666694732785</v>
      </c>
      <c r="G46" s="14">
        <v>4</v>
      </c>
      <c r="H46" s="12">
        <f t="shared" si="0"/>
        <v>0.22218333347366392</v>
      </c>
    </row>
    <row r="47" spans="1:9" x14ac:dyDescent="0.2">
      <c r="A47" s="6" t="s">
        <v>329</v>
      </c>
      <c r="B47" s="6" t="s">
        <v>169</v>
      </c>
      <c r="C47" s="10">
        <v>36701</v>
      </c>
      <c r="D47" s="6" t="s">
        <v>330</v>
      </c>
      <c r="E47" s="12">
        <v>0.77666666699999998</v>
      </c>
      <c r="F47" s="12">
        <v>9.8657657246326261E-2</v>
      </c>
      <c r="G47" s="14">
        <v>4</v>
      </c>
      <c r="H47" s="12">
        <f t="shared" si="0"/>
        <v>4.932882862316313E-2</v>
      </c>
    </row>
    <row r="48" spans="1:9" x14ac:dyDescent="0.2">
      <c r="A48" s="6" t="s">
        <v>331</v>
      </c>
      <c r="B48" s="6" t="s">
        <v>149</v>
      </c>
      <c r="C48" s="10">
        <v>64663</v>
      </c>
      <c r="D48" s="6" t="s">
        <v>332</v>
      </c>
      <c r="E48" s="12">
        <v>0.77940821299999996</v>
      </c>
      <c r="F48" s="12">
        <v>0.20081664964693702</v>
      </c>
      <c r="G48" s="14">
        <v>4</v>
      </c>
      <c r="H48" s="12">
        <f t="shared" si="0"/>
        <v>0.10040832482346851</v>
      </c>
    </row>
    <row r="49" spans="1:8" x14ac:dyDescent="0.2">
      <c r="A49" s="6" t="s">
        <v>333</v>
      </c>
      <c r="B49" s="6" t="s">
        <v>184</v>
      </c>
      <c r="C49" s="10">
        <v>34868</v>
      </c>
      <c r="D49" s="6" t="s">
        <v>334</v>
      </c>
      <c r="E49" s="12">
        <v>0.79585546500000004</v>
      </c>
      <c r="F49" s="12">
        <v>0.16435594228709396</v>
      </c>
      <c r="G49" s="14">
        <v>4</v>
      </c>
      <c r="H49" s="12">
        <f t="shared" si="0"/>
        <v>8.2177971143546982E-2</v>
      </c>
    </row>
    <row r="50" spans="1:8" x14ac:dyDescent="0.2">
      <c r="A50" s="6" t="s">
        <v>335</v>
      </c>
      <c r="B50" s="6" t="s">
        <v>144</v>
      </c>
      <c r="C50" s="10">
        <v>67941</v>
      </c>
      <c r="D50" s="6" t="s">
        <v>336</v>
      </c>
      <c r="E50" s="12">
        <v>0.79922565800000001</v>
      </c>
      <c r="F50" s="12">
        <v>0.10148542407198716</v>
      </c>
      <c r="G50" s="14">
        <v>4</v>
      </c>
      <c r="H50" s="12">
        <f t="shared" si="0"/>
        <v>5.0742712035993578E-2</v>
      </c>
    </row>
    <row r="51" spans="1:8" x14ac:dyDescent="0.2">
      <c r="A51" s="6" t="s">
        <v>337</v>
      </c>
      <c r="B51" s="6" t="s">
        <v>142</v>
      </c>
      <c r="C51" s="10">
        <v>35048</v>
      </c>
      <c r="D51" s="6" t="s">
        <v>338</v>
      </c>
      <c r="E51" s="12">
        <v>0.80404707499999994</v>
      </c>
      <c r="F51" s="12">
        <v>0.13505821874092389</v>
      </c>
      <c r="G51" s="14">
        <v>4</v>
      </c>
      <c r="H51" s="12">
        <f t="shared" si="0"/>
        <v>6.7529109370461943E-2</v>
      </c>
    </row>
    <row r="52" spans="1:8" x14ac:dyDescent="0.2">
      <c r="A52" s="8" t="s">
        <v>339</v>
      </c>
      <c r="B52" s="6" t="s">
        <v>163</v>
      </c>
      <c r="C52" s="10" t="s">
        <v>340</v>
      </c>
      <c r="D52" s="6" t="s">
        <v>341</v>
      </c>
      <c r="E52" s="12">
        <v>0.80778944900000005</v>
      </c>
      <c r="F52" s="12">
        <v>0.16977414473093516</v>
      </c>
      <c r="G52" s="14">
        <v>4</v>
      </c>
      <c r="H52" s="12">
        <f t="shared" si="0"/>
        <v>8.4887072365467581E-2</v>
      </c>
    </row>
    <row r="53" spans="1:8" x14ac:dyDescent="0.2">
      <c r="A53" s="6" t="s">
        <v>342</v>
      </c>
      <c r="B53" s="6" t="s">
        <v>127</v>
      </c>
      <c r="C53" s="10">
        <v>63037</v>
      </c>
      <c r="D53" s="6" t="s">
        <v>343</v>
      </c>
      <c r="E53" s="12">
        <v>0.81470233000000003</v>
      </c>
      <c r="F53" s="12">
        <v>0.21393128531944283</v>
      </c>
      <c r="G53" s="14">
        <v>4</v>
      </c>
      <c r="H53" s="12">
        <f t="shared" si="0"/>
        <v>0.10696564265972142</v>
      </c>
    </row>
    <row r="54" spans="1:8" x14ac:dyDescent="0.2">
      <c r="A54" s="8" t="s">
        <v>344</v>
      </c>
      <c r="B54" s="6" t="s">
        <v>181</v>
      </c>
      <c r="C54" s="10">
        <v>44584</v>
      </c>
      <c r="D54" s="6" t="s">
        <v>345</v>
      </c>
      <c r="E54" s="12">
        <v>0.81746089899999996</v>
      </c>
      <c r="F54" s="12">
        <v>0.12380776331684562</v>
      </c>
      <c r="G54" s="14">
        <v>4</v>
      </c>
      <c r="H54" s="12">
        <f t="shared" si="0"/>
        <v>6.190388165842281E-2</v>
      </c>
    </row>
    <row r="55" spans="1:8" x14ac:dyDescent="0.2">
      <c r="A55" s="6" t="s">
        <v>346</v>
      </c>
      <c r="B55" s="6" t="s">
        <v>120</v>
      </c>
      <c r="C55" s="10">
        <v>34937</v>
      </c>
      <c r="D55" s="6" t="s">
        <v>347</v>
      </c>
      <c r="E55" s="12">
        <v>0.82667582399999995</v>
      </c>
      <c r="F55" s="12">
        <v>0.15136820157408257</v>
      </c>
      <c r="G55" s="14">
        <v>4</v>
      </c>
      <c r="H55" s="12">
        <f t="shared" si="0"/>
        <v>7.5684100787041284E-2</v>
      </c>
    </row>
    <row r="56" spans="1:8" x14ac:dyDescent="0.2">
      <c r="A56" s="6" t="s">
        <v>348</v>
      </c>
      <c r="B56" s="6" t="s">
        <v>169</v>
      </c>
      <c r="C56" s="10">
        <v>64536</v>
      </c>
      <c r="D56" s="6" t="s">
        <v>349</v>
      </c>
      <c r="E56" s="12">
        <v>0.827845528</v>
      </c>
      <c r="F56" s="12">
        <v>8.2081952011469436E-2</v>
      </c>
      <c r="G56" s="14">
        <v>4</v>
      </c>
      <c r="H56" s="12">
        <f t="shared" si="0"/>
        <v>4.1040976005734718E-2</v>
      </c>
    </row>
    <row r="57" spans="1:8" x14ac:dyDescent="0.2">
      <c r="A57" s="9" t="s">
        <v>350</v>
      </c>
      <c r="B57" s="6" t="s">
        <v>139</v>
      </c>
      <c r="C57" s="10" t="s">
        <v>351</v>
      </c>
      <c r="D57" s="6" t="s">
        <v>352</v>
      </c>
      <c r="E57" s="12">
        <v>0.83161717800000001</v>
      </c>
      <c r="F57" s="12">
        <v>0.14447048543990038</v>
      </c>
      <c r="G57" s="14">
        <v>4</v>
      </c>
      <c r="H57" s="12">
        <f t="shared" si="0"/>
        <v>7.2235242719950188E-2</v>
      </c>
    </row>
    <row r="58" spans="1:8" x14ac:dyDescent="0.2">
      <c r="A58" s="6" t="s">
        <v>353</v>
      </c>
      <c r="B58" s="6" t="s">
        <v>210</v>
      </c>
      <c r="C58" s="10" t="s">
        <v>354</v>
      </c>
      <c r="D58" s="6" t="s">
        <v>567</v>
      </c>
      <c r="E58" s="12">
        <v>0.84410256400000006</v>
      </c>
      <c r="F58" s="12">
        <v>0.21045893935517107</v>
      </c>
      <c r="G58" s="14">
        <v>4</v>
      </c>
      <c r="H58" s="12">
        <f t="shared" si="0"/>
        <v>0.10522946967758554</v>
      </c>
    </row>
    <row r="59" spans="1:8" x14ac:dyDescent="0.2">
      <c r="A59" s="6" t="s">
        <v>355</v>
      </c>
      <c r="B59" s="6" t="s">
        <v>212</v>
      </c>
      <c r="C59" s="10">
        <v>36658</v>
      </c>
      <c r="D59" s="6" t="s">
        <v>356</v>
      </c>
      <c r="E59" s="12">
        <v>0.84520202</v>
      </c>
      <c r="F59" s="12">
        <v>0.16851515484522134</v>
      </c>
      <c r="G59" s="14">
        <v>4</v>
      </c>
      <c r="H59" s="12">
        <f t="shared" si="0"/>
        <v>8.4257577422610669E-2</v>
      </c>
    </row>
    <row r="60" spans="1:8" x14ac:dyDescent="0.2">
      <c r="A60" s="6" t="s">
        <v>357</v>
      </c>
      <c r="B60" s="6" t="s">
        <v>143</v>
      </c>
      <c r="C60" s="10">
        <v>82946</v>
      </c>
      <c r="D60" s="6" t="s">
        <v>358</v>
      </c>
      <c r="E60" s="12">
        <v>0.84602136100000003</v>
      </c>
      <c r="F60" s="12">
        <v>0.12288954783638971</v>
      </c>
      <c r="G60" s="14">
        <v>4</v>
      </c>
      <c r="H60" s="12">
        <f t="shared" si="0"/>
        <v>6.1444773918194855E-2</v>
      </c>
    </row>
    <row r="61" spans="1:8" x14ac:dyDescent="0.2">
      <c r="A61" s="6" t="s">
        <v>359</v>
      </c>
      <c r="B61" s="6" t="s">
        <v>195</v>
      </c>
      <c r="C61" s="10">
        <v>65157</v>
      </c>
      <c r="D61" s="6" t="s">
        <v>360</v>
      </c>
      <c r="E61" s="12">
        <v>0.84703463199999995</v>
      </c>
      <c r="F61" s="12">
        <v>6.8445501254132818E-2</v>
      </c>
      <c r="G61" s="14">
        <v>4</v>
      </c>
      <c r="H61" s="12">
        <f t="shared" si="0"/>
        <v>3.4222750627066409E-2</v>
      </c>
    </row>
    <row r="62" spans="1:8" x14ac:dyDescent="0.2">
      <c r="A62" s="6" t="s">
        <v>361</v>
      </c>
      <c r="B62" s="6" t="s">
        <v>204</v>
      </c>
      <c r="C62" s="10">
        <v>67816</v>
      </c>
      <c r="D62" s="6" t="s">
        <v>362</v>
      </c>
      <c r="E62" s="12">
        <v>0.84912891999999995</v>
      </c>
      <c r="F62" s="12">
        <v>0.17666616233931323</v>
      </c>
      <c r="G62" s="14">
        <v>4</v>
      </c>
      <c r="H62" s="12">
        <f t="shared" si="0"/>
        <v>8.8333081169656616E-2</v>
      </c>
    </row>
    <row r="63" spans="1:8" x14ac:dyDescent="0.2">
      <c r="A63" s="6" t="s">
        <v>363</v>
      </c>
      <c r="B63" s="6" t="s">
        <v>168</v>
      </c>
      <c r="C63" s="10">
        <v>34068</v>
      </c>
      <c r="D63" s="6" t="s">
        <v>364</v>
      </c>
      <c r="E63" s="12">
        <v>0.85499108700000004</v>
      </c>
      <c r="F63" s="12">
        <v>0.17705201396061548</v>
      </c>
      <c r="G63" s="14">
        <v>4</v>
      </c>
      <c r="H63" s="12">
        <f t="shared" si="0"/>
        <v>8.8526006980307742E-2</v>
      </c>
    </row>
    <row r="64" spans="1:8" x14ac:dyDescent="0.2">
      <c r="A64" s="6" t="s">
        <v>365</v>
      </c>
      <c r="B64" s="6" t="s">
        <v>130</v>
      </c>
      <c r="C64" s="10">
        <v>36833</v>
      </c>
      <c r="D64" s="6" t="s">
        <v>366</v>
      </c>
      <c r="E64" s="12">
        <v>0.85535477500000001</v>
      </c>
      <c r="F64" s="12">
        <v>0.16557289469060493</v>
      </c>
      <c r="G64" s="14">
        <v>4</v>
      </c>
      <c r="H64" s="12">
        <f t="shared" si="0"/>
        <v>8.2786447345302466E-2</v>
      </c>
    </row>
    <row r="65" spans="1:8" x14ac:dyDescent="0.2">
      <c r="A65" s="6" t="s">
        <v>367</v>
      </c>
      <c r="B65" s="6" t="s">
        <v>166</v>
      </c>
      <c r="C65" s="10">
        <v>42754</v>
      </c>
      <c r="D65" s="6" t="s">
        <v>368</v>
      </c>
      <c r="E65" s="12">
        <v>0.85777777799999999</v>
      </c>
      <c r="F65" s="12">
        <v>0.13252532951463658</v>
      </c>
      <c r="G65" s="14">
        <v>4</v>
      </c>
      <c r="H65" s="12">
        <f t="shared" si="0"/>
        <v>6.626266475731829E-2</v>
      </c>
    </row>
    <row r="66" spans="1:8" x14ac:dyDescent="0.2">
      <c r="A66" s="6" t="s">
        <v>369</v>
      </c>
      <c r="B66" s="6" t="s">
        <v>214</v>
      </c>
      <c r="C66" s="10">
        <v>65871</v>
      </c>
      <c r="D66" s="6" t="s">
        <v>370</v>
      </c>
      <c r="E66" s="12">
        <v>0.85909090899999996</v>
      </c>
      <c r="F66" s="12">
        <v>0.17588814376886577</v>
      </c>
      <c r="G66" s="14">
        <v>4</v>
      </c>
      <c r="H66" s="12">
        <f t="shared" si="0"/>
        <v>8.7944071884432887E-2</v>
      </c>
    </row>
    <row r="67" spans="1:8" x14ac:dyDescent="0.2">
      <c r="A67" s="6" t="s">
        <v>371</v>
      </c>
      <c r="B67" s="6" t="s">
        <v>180</v>
      </c>
      <c r="C67" s="10">
        <v>51777</v>
      </c>
      <c r="D67" s="6" t="s">
        <v>372</v>
      </c>
      <c r="E67" s="12">
        <v>0.85919191900000003</v>
      </c>
      <c r="F67" s="12">
        <v>0.15793464698763948</v>
      </c>
      <c r="G67" s="14">
        <v>4</v>
      </c>
      <c r="H67" s="12">
        <f t="shared" ref="H67:H130" si="1">F67/(SQRT(4))</f>
        <v>7.8967323493819741E-2</v>
      </c>
    </row>
    <row r="68" spans="1:8" x14ac:dyDescent="0.2">
      <c r="A68" s="6" t="s">
        <v>373</v>
      </c>
      <c r="B68" s="6" t="s">
        <v>194</v>
      </c>
      <c r="C68" s="10">
        <v>35135</v>
      </c>
      <c r="D68" s="6" t="s">
        <v>374</v>
      </c>
      <c r="E68" s="12">
        <v>0.85921052600000003</v>
      </c>
      <c r="F68" s="12">
        <v>8.1986531335374133E-2</v>
      </c>
      <c r="G68" s="14">
        <v>4</v>
      </c>
      <c r="H68" s="12">
        <f t="shared" si="1"/>
        <v>4.0993265667687066E-2</v>
      </c>
    </row>
    <row r="69" spans="1:8" x14ac:dyDescent="0.2">
      <c r="A69" s="6" t="s">
        <v>375</v>
      </c>
      <c r="B69" s="6" t="s">
        <v>183</v>
      </c>
      <c r="C69" s="10">
        <v>60062</v>
      </c>
      <c r="D69" s="6" t="s">
        <v>376</v>
      </c>
      <c r="E69" s="12">
        <v>0.86271008400000004</v>
      </c>
      <c r="F69" s="12">
        <v>0.22314085956603991</v>
      </c>
      <c r="G69" s="14">
        <v>4</v>
      </c>
      <c r="H69" s="12">
        <f t="shared" si="1"/>
        <v>0.11157042978301995</v>
      </c>
    </row>
    <row r="70" spans="1:8" x14ac:dyDescent="0.2">
      <c r="A70" s="6" t="s">
        <v>377</v>
      </c>
      <c r="B70" s="6" t="s">
        <v>156</v>
      </c>
      <c r="C70" s="10" t="s">
        <v>378</v>
      </c>
      <c r="D70" s="6" t="s">
        <v>379</v>
      </c>
      <c r="E70" s="12">
        <v>0.86322463800000004</v>
      </c>
      <c r="F70" s="12">
        <v>9.0706915510665898E-2</v>
      </c>
      <c r="G70" s="14">
        <v>4</v>
      </c>
      <c r="H70" s="12">
        <f t="shared" si="1"/>
        <v>4.5353457755332949E-2</v>
      </c>
    </row>
    <row r="71" spans="1:8" x14ac:dyDescent="0.2">
      <c r="A71" s="6" t="s">
        <v>380</v>
      </c>
      <c r="B71" s="6" t="s">
        <v>216</v>
      </c>
      <c r="C71" s="10">
        <v>41938</v>
      </c>
      <c r="D71" s="6" t="s">
        <v>381</v>
      </c>
      <c r="E71" s="12">
        <v>0.864441931</v>
      </c>
      <c r="F71" s="12">
        <v>0.15807314149904053</v>
      </c>
      <c r="G71" s="14">
        <v>4</v>
      </c>
      <c r="H71" s="12">
        <f t="shared" si="1"/>
        <v>7.9036570749520266E-2</v>
      </c>
    </row>
    <row r="72" spans="1:8" x14ac:dyDescent="0.2">
      <c r="A72" s="6" t="s">
        <v>382</v>
      </c>
      <c r="B72" s="6" t="s">
        <v>147</v>
      </c>
      <c r="C72" s="10" t="s">
        <v>383</v>
      </c>
      <c r="D72" s="6" t="s">
        <v>384</v>
      </c>
      <c r="E72" s="12">
        <v>0.86614583300000003</v>
      </c>
      <c r="F72" s="12">
        <v>0.22546489394754521</v>
      </c>
      <c r="G72" s="14">
        <v>4</v>
      </c>
      <c r="H72" s="12">
        <f t="shared" si="1"/>
        <v>0.1127324469737726</v>
      </c>
    </row>
    <row r="73" spans="1:8" x14ac:dyDescent="0.2">
      <c r="A73" s="6" t="s">
        <v>385</v>
      </c>
      <c r="B73" s="6" t="s">
        <v>192</v>
      </c>
      <c r="C73" s="10" t="s">
        <v>386</v>
      </c>
      <c r="D73" s="6" t="s">
        <v>387</v>
      </c>
      <c r="E73" s="12">
        <v>0.86669580400000001</v>
      </c>
      <c r="F73" s="12">
        <v>0.19274594819860585</v>
      </c>
      <c r="G73" s="14">
        <v>4</v>
      </c>
      <c r="H73" s="12">
        <f t="shared" si="1"/>
        <v>9.6372974099302927E-2</v>
      </c>
    </row>
    <row r="74" spans="1:8" x14ac:dyDescent="0.2">
      <c r="A74" s="6" t="s">
        <v>388</v>
      </c>
      <c r="B74" s="6" t="s">
        <v>129</v>
      </c>
      <c r="C74" s="10">
        <v>51486</v>
      </c>
      <c r="D74" s="6" t="s">
        <v>389</v>
      </c>
      <c r="E74" s="12">
        <v>0.87102897099999999</v>
      </c>
      <c r="F74" s="12">
        <v>0.11337747384613141</v>
      </c>
      <c r="G74" s="14">
        <v>4</v>
      </c>
      <c r="H74" s="12">
        <f t="shared" si="1"/>
        <v>5.6688736923065704E-2</v>
      </c>
    </row>
    <row r="75" spans="1:8" x14ac:dyDescent="0.2">
      <c r="A75" s="6" t="s">
        <v>390</v>
      </c>
      <c r="B75" s="6" t="s">
        <v>152</v>
      </c>
      <c r="C75" s="10">
        <v>55224</v>
      </c>
      <c r="D75" s="6" t="s">
        <v>391</v>
      </c>
      <c r="E75" s="12">
        <v>0.87265512300000003</v>
      </c>
      <c r="F75" s="12">
        <v>0.10017080710946255</v>
      </c>
      <c r="G75" s="14">
        <v>4</v>
      </c>
      <c r="H75" s="12">
        <f t="shared" si="1"/>
        <v>5.0085403554731275E-2</v>
      </c>
    </row>
    <row r="76" spans="1:8" x14ac:dyDescent="0.2">
      <c r="A76" s="6" t="s">
        <v>392</v>
      </c>
      <c r="B76" s="6" t="s">
        <v>191</v>
      </c>
      <c r="C76" s="10" t="s">
        <v>393</v>
      </c>
      <c r="D76" s="6" t="s">
        <v>568</v>
      </c>
      <c r="E76" s="12">
        <v>0.87417443699999997</v>
      </c>
      <c r="F76" s="12">
        <v>0.17666991093208104</v>
      </c>
      <c r="G76" s="14">
        <v>4</v>
      </c>
      <c r="H76" s="12">
        <f t="shared" si="1"/>
        <v>8.8334955466040518E-2</v>
      </c>
    </row>
    <row r="77" spans="1:8" x14ac:dyDescent="0.2">
      <c r="A77" s="6" t="s">
        <v>394</v>
      </c>
      <c r="B77" s="6" t="s">
        <v>123</v>
      </c>
      <c r="C77" s="10">
        <v>27282</v>
      </c>
      <c r="D77" s="6" t="s">
        <v>395</v>
      </c>
      <c r="E77" s="12">
        <v>0.87769607800000005</v>
      </c>
      <c r="F77" s="12">
        <v>0.15210180047775188</v>
      </c>
      <c r="G77" s="14">
        <v>4</v>
      </c>
      <c r="H77" s="12">
        <f t="shared" si="1"/>
        <v>7.6050900238875938E-2</v>
      </c>
    </row>
    <row r="78" spans="1:8" x14ac:dyDescent="0.2">
      <c r="A78" s="6" t="s">
        <v>396</v>
      </c>
      <c r="B78" s="6" t="s">
        <v>128</v>
      </c>
      <c r="C78" s="10" t="s">
        <v>397</v>
      </c>
      <c r="D78" s="6" t="s">
        <v>569</v>
      </c>
      <c r="E78" s="12">
        <v>0.89083710400000005</v>
      </c>
      <c r="F78" s="12">
        <v>0.12645925527380544</v>
      </c>
      <c r="G78" s="14">
        <v>4</v>
      </c>
      <c r="H78" s="12">
        <f t="shared" si="1"/>
        <v>6.3229627636902722E-2</v>
      </c>
    </row>
    <row r="79" spans="1:8" x14ac:dyDescent="0.2">
      <c r="A79" s="6" t="s">
        <v>398</v>
      </c>
      <c r="B79" s="6" t="s">
        <v>211</v>
      </c>
      <c r="C79" s="10" t="s">
        <v>399</v>
      </c>
      <c r="D79" s="6" t="s">
        <v>400</v>
      </c>
      <c r="E79" s="12">
        <v>0.89202033599999997</v>
      </c>
      <c r="F79" s="12">
        <v>0.10890798092466383</v>
      </c>
      <c r="G79" s="14">
        <v>4</v>
      </c>
      <c r="H79" s="12">
        <f t="shared" si="1"/>
        <v>5.4453990462331917E-2</v>
      </c>
    </row>
    <row r="80" spans="1:8" x14ac:dyDescent="0.2">
      <c r="A80" s="6" t="s">
        <v>401</v>
      </c>
      <c r="B80" s="6" t="s">
        <v>186</v>
      </c>
      <c r="C80" s="10">
        <v>60008</v>
      </c>
      <c r="D80" s="6" t="s">
        <v>402</v>
      </c>
      <c r="E80" s="12">
        <v>0.89205368900000004</v>
      </c>
      <c r="F80" s="12">
        <v>8.4133482034660187E-2</v>
      </c>
      <c r="G80" s="14">
        <v>4</v>
      </c>
      <c r="H80" s="12">
        <f t="shared" si="1"/>
        <v>4.2066741017330093E-2</v>
      </c>
    </row>
    <row r="81" spans="1:8" x14ac:dyDescent="0.2">
      <c r="A81" s="6" t="s">
        <v>403</v>
      </c>
      <c r="B81" s="6" t="s">
        <v>169</v>
      </c>
      <c r="C81" s="10">
        <v>42591</v>
      </c>
      <c r="D81" s="6" t="s">
        <v>404</v>
      </c>
      <c r="E81" s="12">
        <v>0.89369565200000001</v>
      </c>
      <c r="F81" s="12">
        <v>8.2564824353606556E-2</v>
      </c>
      <c r="G81" s="14">
        <v>4</v>
      </c>
      <c r="H81" s="12">
        <f t="shared" si="1"/>
        <v>4.1282412176803278E-2</v>
      </c>
    </row>
    <row r="82" spans="1:8" x14ac:dyDescent="0.2">
      <c r="A82" s="6" t="s">
        <v>405</v>
      </c>
      <c r="B82" s="6" t="s">
        <v>170</v>
      </c>
      <c r="C82" s="10">
        <v>51422</v>
      </c>
      <c r="D82" s="6" t="s">
        <v>406</v>
      </c>
      <c r="E82" s="12">
        <v>0.89546150700000005</v>
      </c>
      <c r="F82" s="12">
        <v>0.13203336811901989</v>
      </c>
      <c r="G82" s="14">
        <v>4</v>
      </c>
      <c r="H82" s="12">
        <f t="shared" si="1"/>
        <v>6.6016684059509945E-2</v>
      </c>
    </row>
    <row r="83" spans="1:8" x14ac:dyDescent="0.2">
      <c r="A83" s="6" t="s">
        <v>407</v>
      </c>
      <c r="B83" s="6" t="s">
        <v>177</v>
      </c>
      <c r="C83" s="10">
        <v>34621</v>
      </c>
      <c r="D83" s="6" t="s">
        <v>408</v>
      </c>
      <c r="E83" s="12">
        <v>0.89629742599999995</v>
      </c>
      <c r="F83" s="12">
        <v>4.7406926569031692E-2</v>
      </c>
      <c r="G83" s="14">
        <v>4</v>
      </c>
      <c r="H83" s="12">
        <f t="shared" si="1"/>
        <v>2.3703463284515846E-2</v>
      </c>
    </row>
    <row r="84" spans="1:8" x14ac:dyDescent="0.2">
      <c r="A84" s="6" t="s">
        <v>409</v>
      </c>
      <c r="B84" s="6" t="s">
        <v>188</v>
      </c>
      <c r="C84" s="10">
        <v>40882</v>
      </c>
      <c r="D84" s="6" t="s">
        <v>410</v>
      </c>
      <c r="E84" s="12">
        <v>0.90079625500000005</v>
      </c>
      <c r="F84" s="12">
        <v>3.7553602762520601E-2</v>
      </c>
      <c r="G84" s="14">
        <v>4</v>
      </c>
      <c r="H84" s="12">
        <f t="shared" si="1"/>
        <v>1.87768013812603E-2</v>
      </c>
    </row>
    <row r="85" spans="1:8" x14ac:dyDescent="0.2">
      <c r="A85" s="6" t="s">
        <v>411</v>
      </c>
      <c r="B85" s="6" t="s">
        <v>131</v>
      </c>
      <c r="C85" s="10">
        <v>27505</v>
      </c>
      <c r="D85" s="6" t="s">
        <v>412</v>
      </c>
      <c r="E85" s="12">
        <v>0.90105742499999997</v>
      </c>
      <c r="F85" s="12">
        <v>0.10811398858326114</v>
      </c>
      <c r="G85" s="14">
        <v>4</v>
      </c>
      <c r="H85" s="12">
        <f t="shared" si="1"/>
        <v>5.4056994291630571E-2</v>
      </c>
    </row>
    <row r="86" spans="1:8" x14ac:dyDescent="0.2">
      <c r="A86" s="6" t="s">
        <v>413</v>
      </c>
      <c r="B86" s="6" t="s">
        <v>117</v>
      </c>
      <c r="C86" s="10">
        <v>67283</v>
      </c>
      <c r="D86" s="6" t="s">
        <v>414</v>
      </c>
      <c r="E86" s="12">
        <v>0.90196593800000002</v>
      </c>
      <c r="F86" s="12">
        <v>0.10672002172673827</v>
      </c>
      <c r="G86" s="14">
        <v>4</v>
      </c>
      <c r="H86" s="12">
        <f t="shared" si="1"/>
        <v>5.3360010863369133E-2</v>
      </c>
    </row>
    <row r="87" spans="1:8" x14ac:dyDescent="0.2">
      <c r="A87" s="6" t="s">
        <v>415</v>
      </c>
      <c r="B87" s="6" t="s">
        <v>132</v>
      </c>
      <c r="C87" s="10">
        <v>34908</v>
      </c>
      <c r="D87" s="6" t="s">
        <v>416</v>
      </c>
      <c r="E87" s="12">
        <v>0.902334152</v>
      </c>
      <c r="F87" s="12">
        <v>0.17777082057848428</v>
      </c>
      <c r="G87" s="14">
        <v>4</v>
      </c>
      <c r="H87" s="12">
        <f t="shared" si="1"/>
        <v>8.8885410289242142E-2</v>
      </c>
    </row>
    <row r="88" spans="1:8" x14ac:dyDescent="0.2">
      <c r="A88" s="6" t="s">
        <v>417</v>
      </c>
      <c r="B88" s="6" t="s">
        <v>182</v>
      </c>
      <c r="C88" s="10">
        <v>36832</v>
      </c>
      <c r="D88" s="6" t="s">
        <v>418</v>
      </c>
      <c r="E88" s="12">
        <v>0.90322184800000005</v>
      </c>
      <c r="F88" s="12">
        <v>5.8245096267334477E-2</v>
      </c>
      <c r="G88" s="14">
        <v>4</v>
      </c>
      <c r="H88" s="12">
        <f t="shared" si="1"/>
        <v>2.9122548133667239E-2</v>
      </c>
    </row>
    <row r="89" spans="1:8" x14ac:dyDescent="0.2">
      <c r="A89" s="6" t="s">
        <v>419</v>
      </c>
      <c r="B89" s="6" t="s">
        <v>140</v>
      </c>
      <c r="C89" s="10" t="s">
        <v>420</v>
      </c>
      <c r="D89" s="6" t="s">
        <v>570</v>
      </c>
      <c r="E89" s="12">
        <v>0.91434927700000002</v>
      </c>
      <c r="F89" s="12">
        <v>0.15056594271461063</v>
      </c>
      <c r="G89" s="14">
        <v>4</v>
      </c>
      <c r="H89" s="12">
        <f t="shared" si="1"/>
        <v>7.5282971357305314E-2</v>
      </c>
    </row>
    <row r="90" spans="1:8" x14ac:dyDescent="0.2">
      <c r="A90" s="6" t="s">
        <v>421</v>
      </c>
      <c r="B90" s="6" t="s">
        <v>137</v>
      </c>
      <c r="C90" s="10">
        <v>66981</v>
      </c>
      <c r="D90" s="6" t="s">
        <v>422</v>
      </c>
      <c r="E90" s="12">
        <v>0.91462083999999999</v>
      </c>
      <c r="F90" s="12">
        <v>0.1032740573177048</v>
      </c>
      <c r="G90" s="14">
        <v>4</v>
      </c>
      <c r="H90" s="12">
        <f t="shared" si="1"/>
        <v>5.1637028658852398E-2</v>
      </c>
    </row>
    <row r="91" spans="1:8" x14ac:dyDescent="0.2">
      <c r="A91" s="6" t="s">
        <v>423</v>
      </c>
      <c r="B91" s="6" t="s">
        <v>199</v>
      </c>
      <c r="C91" s="10" t="s">
        <v>424</v>
      </c>
      <c r="D91" s="6" t="s">
        <v>425</v>
      </c>
      <c r="E91" s="12">
        <v>0.91504435100000003</v>
      </c>
      <c r="F91" s="12">
        <v>7.8320419858790041E-2</v>
      </c>
      <c r="G91" s="14">
        <v>4</v>
      </c>
      <c r="H91" s="12">
        <f t="shared" si="1"/>
        <v>3.9160209929395021E-2</v>
      </c>
    </row>
    <row r="92" spans="1:8" x14ac:dyDescent="0.2">
      <c r="A92" s="6" t="s">
        <v>426</v>
      </c>
      <c r="B92" s="6" t="s">
        <v>164</v>
      </c>
      <c r="C92" s="10">
        <v>41689</v>
      </c>
      <c r="D92" s="6" t="s">
        <v>427</v>
      </c>
      <c r="E92" s="12">
        <v>0.91847973000000005</v>
      </c>
      <c r="F92" s="12">
        <v>1.3126612275897157E-2</v>
      </c>
      <c r="G92" s="14">
        <v>4</v>
      </c>
      <c r="H92" s="12">
        <f t="shared" si="1"/>
        <v>6.5633061379485784E-3</v>
      </c>
    </row>
    <row r="93" spans="1:8" x14ac:dyDescent="0.2">
      <c r="A93" s="6" t="s">
        <v>428</v>
      </c>
      <c r="B93" s="6" t="s">
        <v>141</v>
      </c>
      <c r="C93" s="10">
        <v>65004</v>
      </c>
      <c r="D93" s="6" t="s">
        <v>429</v>
      </c>
      <c r="E93" s="12">
        <v>0.91860465099999999</v>
      </c>
      <c r="F93" s="12">
        <v>0.16279069767441867</v>
      </c>
      <c r="G93" s="14">
        <v>4</v>
      </c>
      <c r="H93" s="12">
        <f t="shared" si="1"/>
        <v>8.1395348837209336E-2</v>
      </c>
    </row>
    <row r="94" spans="1:8" x14ac:dyDescent="0.2">
      <c r="A94" s="6" t="s">
        <v>430</v>
      </c>
      <c r="B94" s="6" t="s">
        <v>200</v>
      </c>
      <c r="C94" s="10">
        <v>41945</v>
      </c>
      <c r="D94" s="6" t="s">
        <v>431</v>
      </c>
      <c r="E94" s="12">
        <v>0.91916666700000005</v>
      </c>
      <c r="F94" s="12">
        <v>6.1666666666666682E-2</v>
      </c>
      <c r="G94" s="14">
        <v>4</v>
      </c>
      <c r="H94" s="12">
        <f t="shared" si="1"/>
        <v>3.0833333333333341E-2</v>
      </c>
    </row>
    <row r="95" spans="1:8" x14ac:dyDescent="0.2">
      <c r="A95" s="6" t="s">
        <v>432</v>
      </c>
      <c r="B95" s="6" t="s">
        <v>198</v>
      </c>
      <c r="C95" s="10" t="s">
        <v>433</v>
      </c>
      <c r="D95" s="6" t="s">
        <v>571</v>
      </c>
      <c r="E95" s="12">
        <v>0.919542042</v>
      </c>
      <c r="F95" s="12">
        <v>0.10862705878814938</v>
      </c>
      <c r="G95" s="14">
        <v>4</v>
      </c>
      <c r="H95" s="12">
        <f t="shared" si="1"/>
        <v>5.4313529394074689E-2</v>
      </c>
    </row>
    <row r="96" spans="1:8" x14ac:dyDescent="0.2">
      <c r="A96" s="6" t="s">
        <v>434</v>
      </c>
      <c r="B96" s="6" t="s">
        <v>150</v>
      </c>
      <c r="C96" s="10">
        <v>28028</v>
      </c>
      <c r="D96" s="6" t="s">
        <v>435</v>
      </c>
      <c r="E96" s="12">
        <v>0.92087365600000004</v>
      </c>
      <c r="F96" s="12">
        <v>6.2031088705645269E-2</v>
      </c>
      <c r="G96" s="14">
        <v>4</v>
      </c>
      <c r="H96" s="12">
        <f t="shared" si="1"/>
        <v>3.1015544352822635E-2</v>
      </c>
    </row>
    <row r="97" spans="1:8" x14ac:dyDescent="0.2">
      <c r="A97" s="6" t="s">
        <v>436</v>
      </c>
      <c r="B97" s="6" t="s">
        <v>121</v>
      </c>
      <c r="C97" s="10" t="s">
        <v>437</v>
      </c>
      <c r="D97" s="6" t="s">
        <v>572</v>
      </c>
      <c r="E97" s="12">
        <v>0.92132179400000003</v>
      </c>
      <c r="F97" s="12">
        <v>0.14156393649326138</v>
      </c>
      <c r="G97" s="14">
        <v>4</v>
      </c>
      <c r="H97" s="12">
        <f t="shared" si="1"/>
        <v>7.0781968246630689E-2</v>
      </c>
    </row>
    <row r="98" spans="1:8" x14ac:dyDescent="0.2">
      <c r="A98" s="6" t="s">
        <v>438</v>
      </c>
      <c r="B98" s="6" t="s">
        <v>151</v>
      </c>
      <c r="C98" s="10">
        <v>34722</v>
      </c>
      <c r="D98" s="6" t="s">
        <v>439</v>
      </c>
      <c r="E98" s="12">
        <v>0.92153010000000002</v>
      </c>
      <c r="F98" s="12">
        <v>1.3521536182381807E-2</v>
      </c>
      <c r="G98" s="14">
        <v>4</v>
      </c>
      <c r="H98" s="12">
        <f t="shared" si="1"/>
        <v>6.7607680911909033E-3</v>
      </c>
    </row>
    <row r="99" spans="1:8" x14ac:dyDescent="0.2">
      <c r="A99" s="6" t="s">
        <v>440</v>
      </c>
      <c r="B99" s="6" t="s">
        <v>213</v>
      </c>
      <c r="C99" s="10">
        <v>61857</v>
      </c>
      <c r="D99" s="6" t="s">
        <v>441</v>
      </c>
      <c r="E99" s="12">
        <v>0.92200233799999998</v>
      </c>
      <c r="F99" s="12">
        <v>4.2933378028891779E-2</v>
      </c>
      <c r="G99" s="14">
        <v>4</v>
      </c>
      <c r="H99" s="12">
        <f t="shared" si="1"/>
        <v>2.146668901444589E-2</v>
      </c>
    </row>
    <row r="100" spans="1:8" x14ac:dyDescent="0.2">
      <c r="A100" s="6" t="s">
        <v>442</v>
      </c>
      <c r="B100" s="6" t="s">
        <v>133</v>
      </c>
      <c r="C100" s="10">
        <v>44578</v>
      </c>
      <c r="D100" s="6" t="s">
        <v>443</v>
      </c>
      <c r="E100" s="12">
        <v>0.92249999999999999</v>
      </c>
      <c r="F100" s="12">
        <v>4.5734742446707458E-2</v>
      </c>
      <c r="G100" s="14">
        <v>4</v>
      </c>
      <c r="H100" s="12">
        <f t="shared" si="1"/>
        <v>2.2867371223353729E-2</v>
      </c>
    </row>
    <row r="101" spans="1:8" x14ac:dyDescent="0.2">
      <c r="A101" s="6" t="s">
        <v>444</v>
      </c>
      <c r="B101" s="6" t="s">
        <v>152</v>
      </c>
      <c r="C101" s="10">
        <v>58117</v>
      </c>
      <c r="D101" s="6" t="s">
        <v>445</v>
      </c>
      <c r="E101" s="12">
        <v>0.92467948700000002</v>
      </c>
      <c r="F101" s="12">
        <v>0.11893573920050918</v>
      </c>
      <c r="G101" s="14">
        <v>4</v>
      </c>
      <c r="H101" s="12">
        <f t="shared" si="1"/>
        <v>5.9467869600254589E-2</v>
      </c>
    </row>
    <row r="102" spans="1:8" x14ac:dyDescent="0.2">
      <c r="A102" s="6" t="s">
        <v>446</v>
      </c>
      <c r="B102" s="6" t="s">
        <v>192</v>
      </c>
      <c r="C102" s="10" t="s">
        <v>447</v>
      </c>
      <c r="D102" s="6" t="s">
        <v>573</v>
      </c>
      <c r="E102" s="12">
        <v>0.925806452</v>
      </c>
      <c r="F102" s="12">
        <v>3.4604173196624524E-2</v>
      </c>
      <c r="G102" s="14">
        <v>4</v>
      </c>
      <c r="H102" s="12">
        <f t="shared" si="1"/>
        <v>1.7302086598312262E-2</v>
      </c>
    </row>
    <row r="103" spans="1:8" x14ac:dyDescent="0.2">
      <c r="A103" s="6" t="s">
        <v>448</v>
      </c>
      <c r="B103" s="6" t="s">
        <v>195</v>
      </c>
      <c r="C103" s="10">
        <v>27709</v>
      </c>
      <c r="D103" s="6" t="s">
        <v>449</v>
      </c>
      <c r="E103" s="12">
        <v>0.92607526900000003</v>
      </c>
      <c r="F103" s="12">
        <v>8.6732611854310082E-2</v>
      </c>
      <c r="G103" s="14">
        <v>4</v>
      </c>
      <c r="H103" s="12">
        <f t="shared" si="1"/>
        <v>4.3366305927155041E-2</v>
      </c>
    </row>
    <row r="104" spans="1:8" x14ac:dyDescent="0.2">
      <c r="A104" s="6" t="s">
        <v>450</v>
      </c>
      <c r="B104" s="6" t="s">
        <v>159</v>
      </c>
      <c r="C104" s="10" t="s">
        <v>451</v>
      </c>
      <c r="D104" s="6" t="s">
        <v>574</v>
      </c>
      <c r="E104" s="12">
        <v>0.92685185199999998</v>
      </c>
      <c r="F104" s="12">
        <v>0.12506514077705971</v>
      </c>
      <c r="G104" s="14">
        <v>4</v>
      </c>
      <c r="H104" s="12">
        <f t="shared" si="1"/>
        <v>6.2532570388529857E-2</v>
      </c>
    </row>
    <row r="105" spans="1:8" x14ac:dyDescent="0.2">
      <c r="A105" s="6" t="s">
        <v>452</v>
      </c>
      <c r="B105" s="6" t="s">
        <v>193</v>
      </c>
      <c r="C105" s="10">
        <v>34893</v>
      </c>
      <c r="D105" s="6" t="s">
        <v>453</v>
      </c>
      <c r="E105" s="12">
        <v>0.92696969699999998</v>
      </c>
      <c r="F105" s="12">
        <v>0.10010279381545872</v>
      </c>
      <c r="G105" s="14">
        <v>4</v>
      </c>
      <c r="H105" s="12">
        <f t="shared" si="1"/>
        <v>5.0051396907729362E-2</v>
      </c>
    </row>
    <row r="106" spans="1:8" x14ac:dyDescent="0.2">
      <c r="A106" s="6" t="s">
        <v>454</v>
      </c>
      <c r="B106" s="6" t="s">
        <v>190</v>
      </c>
      <c r="C106" s="10">
        <v>56923</v>
      </c>
      <c r="D106" s="6" t="s">
        <v>455</v>
      </c>
      <c r="E106" s="12">
        <v>0.92702269000000004</v>
      </c>
      <c r="F106" s="12">
        <v>6.1947217847120747E-2</v>
      </c>
      <c r="G106" s="14">
        <v>4</v>
      </c>
      <c r="H106" s="12">
        <f t="shared" si="1"/>
        <v>3.0973608923560374E-2</v>
      </c>
    </row>
    <row r="107" spans="1:8" x14ac:dyDescent="0.2">
      <c r="A107" s="6" t="s">
        <v>456</v>
      </c>
      <c r="B107" s="6" t="s">
        <v>158</v>
      </c>
      <c r="C107" s="10">
        <v>35771</v>
      </c>
      <c r="D107" s="6" t="s">
        <v>457</v>
      </c>
      <c r="E107" s="12">
        <v>0.92773340800000004</v>
      </c>
      <c r="F107" s="12">
        <v>2.6025137188010739E-2</v>
      </c>
      <c r="G107" s="14">
        <v>4</v>
      </c>
      <c r="H107" s="12">
        <f t="shared" si="1"/>
        <v>1.301256859400537E-2</v>
      </c>
    </row>
    <row r="108" spans="1:8" x14ac:dyDescent="0.2">
      <c r="A108" s="6" t="s">
        <v>458</v>
      </c>
      <c r="B108" s="6" t="s">
        <v>591</v>
      </c>
      <c r="C108" s="10">
        <v>34935</v>
      </c>
      <c r="D108" s="6" t="s">
        <v>459</v>
      </c>
      <c r="E108" s="12">
        <v>0.92922835100000001</v>
      </c>
      <c r="F108" s="12">
        <v>4.6914007835903784E-2</v>
      </c>
      <c r="G108" s="14">
        <v>4</v>
      </c>
      <c r="H108" s="12">
        <f t="shared" si="1"/>
        <v>2.3457003917951892E-2</v>
      </c>
    </row>
    <row r="109" spans="1:8" x14ac:dyDescent="0.2">
      <c r="A109" s="6" t="s">
        <v>460</v>
      </c>
      <c r="B109" s="6" t="s">
        <v>161</v>
      </c>
      <c r="C109" s="10">
        <v>57833</v>
      </c>
      <c r="D109" s="6" t="s">
        <v>461</v>
      </c>
      <c r="E109" s="12">
        <v>0.92947154499999995</v>
      </c>
      <c r="F109" s="12">
        <v>8.8682194910237905E-2</v>
      </c>
      <c r="G109" s="14">
        <v>4</v>
      </c>
      <c r="H109" s="12">
        <f t="shared" si="1"/>
        <v>4.4341097455118952E-2</v>
      </c>
    </row>
    <row r="110" spans="1:8" x14ac:dyDescent="0.2">
      <c r="A110" s="6" t="s">
        <v>462</v>
      </c>
      <c r="B110" s="6" t="s">
        <v>215</v>
      </c>
      <c r="C110" s="10" t="s">
        <v>463</v>
      </c>
      <c r="D110" s="6" t="s">
        <v>464</v>
      </c>
      <c r="E110" s="12">
        <v>0.93224584600000004</v>
      </c>
      <c r="F110" s="12">
        <v>3.0974810616996924E-2</v>
      </c>
      <c r="G110" s="14">
        <v>4</v>
      </c>
      <c r="H110" s="12">
        <f t="shared" si="1"/>
        <v>1.5487405308498462E-2</v>
      </c>
    </row>
    <row r="111" spans="1:8" x14ac:dyDescent="0.2">
      <c r="A111" s="6" t="s">
        <v>465</v>
      </c>
      <c r="B111" s="6" t="s">
        <v>162</v>
      </c>
      <c r="C111" s="10">
        <v>35747</v>
      </c>
      <c r="D111" s="6" t="s">
        <v>466</v>
      </c>
      <c r="E111" s="12">
        <v>0.93382518000000003</v>
      </c>
      <c r="F111" s="12">
        <v>4.8514869748520748E-2</v>
      </c>
      <c r="G111" s="14">
        <v>4</v>
      </c>
      <c r="H111" s="12">
        <f t="shared" si="1"/>
        <v>2.4257434874260374E-2</v>
      </c>
    </row>
    <row r="112" spans="1:8" x14ac:dyDescent="0.2">
      <c r="A112" s="6" t="s">
        <v>467</v>
      </c>
      <c r="B112" s="6" t="s">
        <v>154</v>
      </c>
      <c r="C112" s="10">
        <v>62379</v>
      </c>
      <c r="D112" s="6" t="s">
        <v>468</v>
      </c>
      <c r="E112" s="12">
        <v>0.93413978499999994</v>
      </c>
      <c r="F112" s="12">
        <v>7.2181298828481455E-2</v>
      </c>
      <c r="G112" s="14">
        <v>4</v>
      </c>
      <c r="H112" s="12">
        <f t="shared" si="1"/>
        <v>3.6090649414240727E-2</v>
      </c>
    </row>
    <row r="113" spans="1:8" x14ac:dyDescent="0.2">
      <c r="A113" s="6" t="s">
        <v>469</v>
      </c>
      <c r="B113" s="6" t="s">
        <v>118</v>
      </c>
      <c r="C113" s="10" t="s">
        <v>470</v>
      </c>
      <c r="D113" s="6" t="s">
        <v>575</v>
      </c>
      <c r="E113" s="12">
        <v>0.93566694500000003</v>
      </c>
      <c r="F113" s="12">
        <v>4.2943896225493196E-2</v>
      </c>
      <c r="G113" s="14">
        <v>4</v>
      </c>
      <c r="H113" s="12">
        <f t="shared" si="1"/>
        <v>2.1471948112746598E-2</v>
      </c>
    </row>
    <row r="114" spans="1:8" x14ac:dyDescent="0.2">
      <c r="A114" s="6" t="s">
        <v>471</v>
      </c>
      <c r="B114" s="6" t="s">
        <v>171</v>
      </c>
      <c r="C114" s="10">
        <v>42479</v>
      </c>
      <c r="D114" s="6" t="s">
        <v>472</v>
      </c>
      <c r="E114" s="12">
        <v>0.93630813999999996</v>
      </c>
      <c r="F114" s="12">
        <v>1.1043604268565124E-2</v>
      </c>
      <c r="G114" s="14">
        <v>4</v>
      </c>
      <c r="H114" s="12">
        <f t="shared" si="1"/>
        <v>5.5218021342825618E-3</v>
      </c>
    </row>
    <row r="115" spans="1:8" x14ac:dyDescent="0.2">
      <c r="A115" s="6" t="s">
        <v>473</v>
      </c>
      <c r="B115" s="6" t="s">
        <v>156</v>
      </c>
      <c r="C115" s="10" t="s">
        <v>474</v>
      </c>
      <c r="D115" s="6" t="s">
        <v>576</v>
      </c>
      <c r="E115" s="12">
        <v>0.93675766299999996</v>
      </c>
      <c r="F115" s="12">
        <v>7.6244263096019074E-2</v>
      </c>
      <c r="G115" s="14">
        <v>4</v>
      </c>
      <c r="H115" s="12">
        <f t="shared" si="1"/>
        <v>3.8122131548009537E-2</v>
      </c>
    </row>
    <row r="116" spans="1:8" x14ac:dyDescent="0.2">
      <c r="A116" s="6" t="s">
        <v>475</v>
      </c>
      <c r="B116" s="6" t="s">
        <v>138</v>
      </c>
      <c r="C116" s="10">
        <v>42859</v>
      </c>
      <c r="D116" s="6" t="s">
        <v>476</v>
      </c>
      <c r="E116" s="12">
        <v>0.93681318700000005</v>
      </c>
      <c r="F116" s="12">
        <v>9.7253724508701511E-2</v>
      </c>
      <c r="G116" s="14">
        <v>4</v>
      </c>
      <c r="H116" s="12">
        <f t="shared" si="1"/>
        <v>4.8626862254350756E-2</v>
      </c>
    </row>
    <row r="117" spans="1:8" x14ac:dyDescent="0.2">
      <c r="A117" s="6" t="s">
        <v>477</v>
      </c>
      <c r="B117" s="6" t="s">
        <v>173</v>
      </c>
      <c r="C117" s="10" t="s">
        <v>478</v>
      </c>
      <c r="D117" s="6" t="s">
        <v>577</v>
      </c>
      <c r="E117" s="12">
        <v>0.93722943700000005</v>
      </c>
      <c r="F117" s="12">
        <v>5.9408914430703924E-2</v>
      </c>
      <c r="G117" s="14">
        <v>4</v>
      </c>
      <c r="H117" s="12">
        <f t="shared" si="1"/>
        <v>2.9704457215351962E-2</v>
      </c>
    </row>
    <row r="118" spans="1:8" x14ac:dyDescent="0.2">
      <c r="A118" s="6" t="s">
        <v>479</v>
      </c>
      <c r="B118" s="6" t="s">
        <v>208</v>
      </c>
      <c r="C118" s="10">
        <v>44420</v>
      </c>
      <c r="D118" s="6" t="s">
        <v>480</v>
      </c>
      <c r="E118" s="12">
        <v>0.94185185199999999</v>
      </c>
      <c r="F118" s="12">
        <v>3.0814280622150324E-2</v>
      </c>
      <c r="G118" s="14">
        <v>4</v>
      </c>
      <c r="H118" s="12">
        <f t="shared" si="1"/>
        <v>1.5407140311075162E-2</v>
      </c>
    </row>
    <row r="119" spans="1:8" x14ac:dyDescent="0.2">
      <c r="A119" s="6" t="s">
        <v>481</v>
      </c>
      <c r="B119" s="6" t="s">
        <v>206</v>
      </c>
      <c r="C119" s="10" t="s">
        <v>482</v>
      </c>
      <c r="D119" s="6" t="s">
        <v>578</v>
      </c>
      <c r="E119" s="12">
        <v>0.94193548400000005</v>
      </c>
      <c r="F119" s="12">
        <v>5.708722219946822E-2</v>
      </c>
      <c r="G119" s="14">
        <v>4</v>
      </c>
      <c r="H119" s="12">
        <f t="shared" si="1"/>
        <v>2.854361109973411E-2</v>
      </c>
    </row>
    <row r="120" spans="1:8" x14ac:dyDescent="0.2">
      <c r="A120" s="6" t="s">
        <v>483</v>
      </c>
      <c r="B120" s="6" t="s">
        <v>165</v>
      </c>
      <c r="C120" s="10" t="s">
        <v>484</v>
      </c>
      <c r="D120" s="6" t="s">
        <v>485</v>
      </c>
      <c r="E120" s="12">
        <v>0.94242424199999997</v>
      </c>
      <c r="F120" s="12">
        <v>9.6018057683362759E-2</v>
      </c>
      <c r="G120" s="14">
        <v>4</v>
      </c>
      <c r="H120" s="12">
        <f t="shared" si="1"/>
        <v>4.800902884168138E-2</v>
      </c>
    </row>
    <row r="121" spans="1:8" x14ac:dyDescent="0.2">
      <c r="A121" s="6" t="s">
        <v>486</v>
      </c>
      <c r="B121" s="6" t="s">
        <v>160</v>
      </c>
      <c r="C121" s="10">
        <v>67933</v>
      </c>
      <c r="D121" s="6" t="s">
        <v>487</v>
      </c>
      <c r="E121" s="12">
        <v>0.94363260400000004</v>
      </c>
      <c r="F121" s="12">
        <v>1.7740249092329352E-2</v>
      </c>
      <c r="G121" s="14">
        <v>4</v>
      </c>
      <c r="H121" s="12">
        <f t="shared" si="1"/>
        <v>8.870124546164676E-3</v>
      </c>
    </row>
    <row r="122" spans="1:8" x14ac:dyDescent="0.2">
      <c r="A122" s="6" t="s">
        <v>488</v>
      </c>
      <c r="B122" s="6" t="s">
        <v>189</v>
      </c>
      <c r="C122" s="10">
        <v>34569</v>
      </c>
      <c r="D122" s="6" t="s">
        <v>489</v>
      </c>
      <c r="E122" s="12">
        <v>0.94437096700000001</v>
      </c>
      <c r="F122" s="12">
        <v>2.7679177272679524E-2</v>
      </c>
      <c r="G122" s="14">
        <v>4</v>
      </c>
      <c r="H122" s="12">
        <f t="shared" si="1"/>
        <v>1.3839588636339762E-2</v>
      </c>
    </row>
    <row r="123" spans="1:8" x14ac:dyDescent="0.2">
      <c r="A123" s="6" t="s">
        <v>490</v>
      </c>
      <c r="B123" s="6" t="s">
        <v>134</v>
      </c>
      <c r="C123" s="10">
        <v>54817</v>
      </c>
      <c r="D123" s="6" t="s">
        <v>491</v>
      </c>
      <c r="E123" s="12">
        <v>0.94462121200000004</v>
      </c>
      <c r="F123" s="12">
        <v>2.6896820161546434E-2</v>
      </c>
      <c r="G123" s="14">
        <v>4</v>
      </c>
      <c r="H123" s="12">
        <f t="shared" si="1"/>
        <v>1.3448410080773217E-2</v>
      </c>
    </row>
    <row r="124" spans="1:8" x14ac:dyDescent="0.2">
      <c r="A124" s="6" t="s">
        <v>492</v>
      </c>
      <c r="B124" s="6" t="s">
        <v>116</v>
      </c>
      <c r="C124" s="10" t="s">
        <v>493</v>
      </c>
      <c r="D124" s="6" t="s">
        <v>579</v>
      </c>
      <c r="E124" s="12">
        <v>0.94517543900000001</v>
      </c>
      <c r="F124" s="12">
        <v>7.8581021347232077E-2</v>
      </c>
      <c r="G124" s="14">
        <v>4</v>
      </c>
      <c r="H124" s="12">
        <f t="shared" si="1"/>
        <v>3.9290510673616039E-2</v>
      </c>
    </row>
    <row r="125" spans="1:8" x14ac:dyDescent="0.2">
      <c r="A125" s="6" t="s">
        <v>494</v>
      </c>
      <c r="B125" s="6" t="s">
        <v>148</v>
      </c>
      <c r="C125" s="10">
        <v>55209</v>
      </c>
      <c r="D125" s="6" t="s">
        <v>495</v>
      </c>
      <c r="E125" s="12">
        <v>0.94591024700000004</v>
      </c>
      <c r="F125" s="12">
        <v>1.0914842474461742E-2</v>
      </c>
      <c r="G125" s="14">
        <v>4</v>
      </c>
      <c r="H125" s="12">
        <f t="shared" si="1"/>
        <v>5.4574212372308709E-3</v>
      </c>
    </row>
    <row r="126" spans="1:8" x14ac:dyDescent="0.2">
      <c r="A126" s="6" t="s">
        <v>496</v>
      </c>
      <c r="B126" s="6" t="s">
        <v>119</v>
      </c>
      <c r="C126" s="10">
        <v>34821</v>
      </c>
      <c r="D126" s="6" t="s">
        <v>497</v>
      </c>
      <c r="E126" s="12">
        <v>0.94992408900000003</v>
      </c>
      <c r="F126" s="12">
        <v>1.4254891696091589E-2</v>
      </c>
      <c r="G126" s="14">
        <v>4</v>
      </c>
      <c r="H126" s="12">
        <f t="shared" si="1"/>
        <v>7.1274458480457947E-3</v>
      </c>
    </row>
    <row r="127" spans="1:8" x14ac:dyDescent="0.2">
      <c r="A127" s="6" t="s">
        <v>498</v>
      </c>
      <c r="B127" s="6" t="s">
        <v>186</v>
      </c>
      <c r="C127" s="10">
        <v>39001</v>
      </c>
      <c r="D127" s="6" t="s">
        <v>499</v>
      </c>
      <c r="E127" s="12">
        <v>0.95039952999999999</v>
      </c>
      <c r="F127" s="12">
        <v>1.3350411344283091E-2</v>
      </c>
      <c r="G127" s="14">
        <v>4</v>
      </c>
      <c r="H127" s="12">
        <f t="shared" si="1"/>
        <v>6.6752056721415456E-3</v>
      </c>
    </row>
    <row r="128" spans="1:8" x14ac:dyDescent="0.2">
      <c r="A128" s="6" t="s">
        <v>500</v>
      </c>
      <c r="B128" s="6" t="s">
        <v>125</v>
      </c>
      <c r="C128" s="10">
        <v>32361</v>
      </c>
      <c r="D128" s="6" t="s">
        <v>501</v>
      </c>
      <c r="E128" s="12">
        <v>0.95068965500000002</v>
      </c>
      <c r="F128" s="12">
        <v>4.3093792021826643E-2</v>
      </c>
      <c r="G128" s="14">
        <v>4</v>
      </c>
      <c r="H128" s="12">
        <f t="shared" si="1"/>
        <v>2.1546896010913322E-2</v>
      </c>
    </row>
    <row r="129" spans="1:8" x14ac:dyDescent="0.2">
      <c r="A129" s="6" t="s">
        <v>502</v>
      </c>
      <c r="B129" s="6" t="s">
        <v>179</v>
      </c>
      <c r="C129" s="10">
        <v>33690</v>
      </c>
      <c r="D129" s="6" t="s">
        <v>503</v>
      </c>
      <c r="E129" s="12">
        <v>0.95722610699999999</v>
      </c>
      <c r="F129" s="12">
        <v>3.4665805852805265E-2</v>
      </c>
      <c r="G129" s="14">
        <v>4</v>
      </c>
      <c r="H129" s="12">
        <f t="shared" si="1"/>
        <v>1.7332902926402632E-2</v>
      </c>
    </row>
    <row r="130" spans="1:8" x14ac:dyDescent="0.2">
      <c r="A130" s="8" t="s">
        <v>504</v>
      </c>
      <c r="B130" s="6" t="s">
        <v>167</v>
      </c>
      <c r="C130" s="10">
        <v>37471</v>
      </c>
      <c r="D130" s="6" t="s">
        <v>505</v>
      </c>
      <c r="E130" s="12">
        <v>0.95932539699999997</v>
      </c>
      <c r="F130" s="12">
        <v>2.7288779757070163E-2</v>
      </c>
      <c r="G130" s="14">
        <v>4</v>
      </c>
      <c r="H130" s="12">
        <f t="shared" si="1"/>
        <v>1.3644389878535081E-2</v>
      </c>
    </row>
    <row r="131" spans="1:8" x14ac:dyDescent="0.2">
      <c r="A131" s="6" t="s">
        <v>506</v>
      </c>
      <c r="B131" s="6" t="s">
        <v>195</v>
      </c>
      <c r="C131" s="10">
        <v>41859</v>
      </c>
      <c r="D131" s="6" t="s">
        <v>507</v>
      </c>
      <c r="E131" s="12">
        <v>0.95973356899999995</v>
      </c>
      <c r="F131" s="12">
        <v>2.1133236776515772E-2</v>
      </c>
      <c r="G131" s="14">
        <v>4</v>
      </c>
      <c r="H131" s="12">
        <f t="shared" ref="H131:H157" si="2">F131/(SQRT(4))</f>
        <v>1.0566618388257886E-2</v>
      </c>
    </row>
    <row r="132" spans="1:8" x14ac:dyDescent="0.2">
      <c r="A132" s="6" t="s">
        <v>508</v>
      </c>
      <c r="B132" s="6" t="s">
        <v>175</v>
      </c>
      <c r="C132" s="10">
        <v>32391</v>
      </c>
      <c r="D132" s="6" t="s">
        <v>509</v>
      </c>
      <c r="E132" s="12">
        <v>0.96055555599999998</v>
      </c>
      <c r="F132" s="12">
        <v>1.5882801216586348E-2</v>
      </c>
      <c r="G132" s="14">
        <v>4</v>
      </c>
      <c r="H132" s="12">
        <f t="shared" si="2"/>
        <v>7.941400608293174E-3</v>
      </c>
    </row>
    <row r="133" spans="1:8" x14ac:dyDescent="0.2">
      <c r="A133" s="6" t="s">
        <v>510</v>
      </c>
      <c r="B133" s="6" t="s">
        <v>174</v>
      </c>
      <c r="C133" s="10" t="s">
        <v>511</v>
      </c>
      <c r="D133" s="6" t="s">
        <v>512</v>
      </c>
      <c r="E133" s="12">
        <v>0.96066040600000002</v>
      </c>
      <c r="F133" s="12">
        <v>3.0592464723673312E-2</v>
      </c>
      <c r="G133" s="14">
        <v>4</v>
      </c>
      <c r="H133" s="12">
        <f t="shared" si="2"/>
        <v>1.5296232361836656E-2</v>
      </c>
    </row>
    <row r="134" spans="1:8" x14ac:dyDescent="0.2">
      <c r="A134" s="6" t="s">
        <v>513</v>
      </c>
      <c r="B134" s="6" t="s">
        <v>124</v>
      </c>
      <c r="C134" s="10" t="s">
        <v>514</v>
      </c>
      <c r="D134" s="6" t="s">
        <v>580</v>
      </c>
      <c r="E134" s="12">
        <v>0.96111111100000002</v>
      </c>
      <c r="F134" s="12">
        <v>2.9397236789606561E-2</v>
      </c>
      <c r="G134" s="14">
        <v>4</v>
      </c>
      <c r="H134" s="12">
        <f t="shared" si="2"/>
        <v>1.469861839480328E-2</v>
      </c>
    </row>
    <row r="135" spans="1:8" x14ac:dyDescent="0.2">
      <c r="A135" s="6" t="s">
        <v>515</v>
      </c>
      <c r="B135" s="6" t="s">
        <v>197</v>
      </c>
      <c r="C135" s="10" t="s">
        <v>516</v>
      </c>
      <c r="D135" s="6" t="s">
        <v>581</v>
      </c>
      <c r="E135" s="12">
        <v>0.96308932999999997</v>
      </c>
      <c r="F135" s="12">
        <v>5.4481195415525256E-2</v>
      </c>
      <c r="G135" s="14">
        <v>4</v>
      </c>
      <c r="H135" s="12">
        <f t="shared" si="2"/>
        <v>2.7240597707762628E-2</v>
      </c>
    </row>
    <row r="136" spans="1:8" x14ac:dyDescent="0.2">
      <c r="A136" s="6" t="s">
        <v>517</v>
      </c>
      <c r="B136" s="6" t="s">
        <v>185</v>
      </c>
      <c r="C136" s="10">
        <v>55869</v>
      </c>
      <c r="D136" s="6" t="s">
        <v>518</v>
      </c>
      <c r="E136" s="12">
        <v>0.96354166699999999</v>
      </c>
      <c r="F136" s="12">
        <v>5.9839194234771131E-2</v>
      </c>
      <c r="G136" s="14">
        <v>4</v>
      </c>
      <c r="H136" s="12">
        <f t="shared" si="2"/>
        <v>2.9919597117385566E-2</v>
      </c>
    </row>
    <row r="137" spans="1:8" x14ac:dyDescent="0.2">
      <c r="A137" s="6" t="s">
        <v>519</v>
      </c>
      <c r="B137" s="6" t="s">
        <v>136</v>
      </c>
      <c r="C137" s="10" t="s">
        <v>520</v>
      </c>
      <c r="D137" s="6" t="s">
        <v>582</v>
      </c>
      <c r="E137" s="12">
        <v>0.96458333299999999</v>
      </c>
      <c r="F137" s="12">
        <v>4.1036907507483754E-2</v>
      </c>
      <c r="G137" s="14">
        <v>4</v>
      </c>
      <c r="H137" s="12">
        <f t="shared" si="2"/>
        <v>2.0518453753741877E-2</v>
      </c>
    </row>
    <row r="138" spans="1:8" x14ac:dyDescent="0.2">
      <c r="A138" s="6" t="s">
        <v>521</v>
      </c>
      <c r="B138" s="6" t="s">
        <v>155</v>
      </c>
      <c r="C138" s="10">
        <v>37502</v>
      </c>
      <c r="D138" s="6" t="s">
        <v>522</v>
      </c>
      <c r="E138" s="12">
        <v>0.96563492100000003</v>
      </c>
      <c r="F138" s="12">
        <v>3.6655670721174219E-2</v>
      </c>
      <c r="G138" s="14">
        <v>4</v>
      </c>
      <c r="H138" s="12">
        <f t="shared" si="2"/>
        <v>1.8327835360587109E-2</v>
      </c>
    </row>
    <row r="139" spans="1:8" x14ac:dyDescent="0.2">
      <c r="A139" s="6" t="s">
        <v>523</v>
      </c>
      <c r="B139" s="6" t="s">
        <v>135</v>
      </c>
      <c r="C139" s="10">
        <v>38945</v>
      </c>
      <c r="D139" s="6" t="s">
        <v>524</v>
      </c>
      <c r="E139" s="12">
        <v>0.96564481999999996</v>
      </c>
      <c r="F139" s="12">
        <v>4.3614526824951469E-2</v>
      </c>
      <c r="G139" s="14">
        <v>4</v>
      </c>
      <c r="H139" s="12">
        <f t="shared" si="2"/>
        <v>2.1807263412475734E-2</v>
      </c>
    </row>
    <row r="140" spans="1:8" x14ac:dyDescent="0.2">
      <c r="A140" s="6" t="s">
        <v>525</v>
      </c>
      <c r="B140" s="6" t="s">
        <v>172</v>
      </c>
      <c r="C140" s="10">
        <v>56998</v>
      </c>
      <c r="D140" s="6" t="s">
        <v>526</v>
      </c>
      <c r="E140" s="12">
        <v>0.96724089599999996</v>
      </c>
      <c r="F140" s="12">
        <v>3.0517059946063754E-2</v>
      </c>
      <c r="G140" s="14">
        <v>4</v>
      </c>
      <c r="H140" s="12">
        <f t="shared" si="2"/>
        <v>1.5258529973031877E-2</v>
      </c>
    </row>
    <row r="141" spans="1:8" x14ac:dyDescent="0.2">
      <c r="A141" s="6" t="s">
        <v>527</v>
      </c>
      <c r="B141" s="6" t="s">
        <v>203</v>
      </c>
      <c r="C141" s="10">
        <v>56011</v>
      </c>
      <c r="D141" s="6" t="s">
        <v>528</v>
      </c>
      <c r="E141" s="12">
        <v>0.96816293200000003</v>
      </c>
      <c r="F141" s="12">
        <v>7.7458296615986353E-3</v>
      </c>
      <c r="G141" s="14">
        <v>4</v>
      </c>
      <c r="H141" s="12">
        <f t="shared" si="2"/>
        <v>3.8729148307993177E-3</v>
      </c>
    </row>
    <row r="142" spans="1:8" x14ac:dyDescent="0.2">
      <c r="A142" s="6" t="s">
        <v>529</v>
      </c>
      <c r="B142" s="6" t="s">
        <v>134</v>
      </c>
      <c r="C142" s="10">
        <v>53946</v>
      </c>
      <c r="D142" s="6" t="s">
        <v>530</v>
      </c>
      <c r="E142" s="12">
        <v>0.96873672300000002</v>
      </c>
      <c r="F142" s="12">
        <v>2.3234748863870794E-2</v>
      </c>
      <c r="G142" s="14">
        <v>4</v>
      </c>
      <c r="H142" s="12">
        <f t="shared" si="2"/>
        <v>1.1617374431935397E-2</v>
      </c>
    </row>
    <row r="143" spans="1:8" x14ac:dyDescent="0.2">
      <c r="A143" s="6" t="s">
        <v>531</v>
      </c>
      <c r="B143" s="6" t="s">
        <v>126</v>
      </c>
      <c r="C143" s="10">
        <v>44005</v>
      </c>
      <c r="D143" s="6" t="s">
        <v>532</v>
      </c>
      <c r="E143" s="12">
        <v>0.96886200700000003</v>
      </c>
      <c r="F143" s="12">
        <v>4.5674759933336799E-2</v>
      </c>
      <c r="G143" s="14">
        <v>4</v>
      </c>
      <c r="H143" s="12">
        <f t="shared" si="2"/>
        <v>2.28373799666684E-2</v>
      </c>
    </row>
    <row r="144" spans="1:8" x14ac:dyDescent="0.2">
      <c r="A144" s="6" t="s">
        <v>533</v>
      </c>
      <c r="B144" s="6" t="s">
        <v>122</v>
      </c>
      <c r="C144" s="10" t="s">
        <v>534</v>
      </c>
      <c r="D144" s="6" t="s">
        <v>535</v>
      </c>
      <c r="E144" s="12">
        <v>0.97090792800000003</v>
      </c>
      <c r="F144" s="12">
        <v>4.0992251518000004E-2</v>
      </c>
      <c r="G144" s="14">
        <v>4</v>
      </c>
      <c r="H144" s="12">
        <f t="shared" si="2"/>
        <v>2.0496125759000002E-2</v>
      </c>
    </row>
    <row r="145" spans="1:8" x14ac:dyDescent="0.2">
      <c r="A145" s="6" t="s">
        <v>536</v>
      </c>
      <c r="B145" s="6" t="s">
        <v>196</v>
      </c>
      <c r="C145" s="10">
        <v>29551</v>
      </c>
      <c r="D145" s="6" t="s">
        <v>537</v>
      </c>
      <c r="E145" s="12">
        <v>0.97184210500000001</v>
      </c>
      <c r="F145" s="12">
        <v>3.2652794461570767E-2</v>
      </c>
      <c r="G145" s="14">
        <v>4</v>
      </c>
      <c r="H145" s="12">
        <f t="shared" si="2"/>
        <v>1.6326397230785383E-2</v>
      </c>
    </row>
    <row r="146" spans="1:8" x14ac:dyDescent="0.2">
      <c r="A146" s="6" t="s">
        <v>538</v>
      </c>
      <c r="B146" s="6" t="s">
        <v>209</v>
      </c>
      <c r="C146" s="10">
        <v>34886</v>
      </c>
      <c r="D146" s="6" t="s">
        <v>539</v>
      </c>
      <c r="E146" s="12">
        <v>0.97232773299999997</v>
      </c>
      <c r="F146" s="12">
        <v>1.7133744930237959E-2</v>
      </c>
      <c r="G146" s="14">
        <v>4</v>
      </c>
      <c r="H146" s="12">
        <f t="shared" si="2"/>
        <v>8.5668724651189795E-3</v>
      </c>
    </row>
    <row r="147" spans="1:8" x14ac:dyDescent="0.2">
      <c r="A147" s="6" t="s">
        <v>540</v>
      </c>
      <c r="B147" s="6" t="s">
        <v>157</v>
      </c>
      <c r="C147" s="10">
        <v>32948</v>
      </c>
      <c r="D147" s="6" t="s">
        <v>541</v>
      </c>
      <c r="E147" s="12">
        <v>0.97499999999999998</v>
      </c>
      <c r="F147" s="12">
        <v>4.9999999999999989E-2</v>
      </c>
      <c r="G147" s="14">
        <v>4</v>
      </c>
      <c r="H147" s="12">
        <f t="shared" si="2"/>
        <v>2.4999999999999994E-2</v>
      </c>
    </row>
    <row r="148" spans="1:8" x14ac:dyDescent="0.2">
      <c r="A148" s="6" t="s">
        <v>542</v>
      </c>
      <c r="B148" s="6" t="s">
        <v>164</v>
      </c>
      <c r="C148" s="10">
        <v>33971</v>
      </c>
      <c r="D148" s="6" t="s">
        <v>543</v>
      </c>
      <c r="E148" s="12">
        <v>0.97826086999999995</v>
      </c>
      <c r="F148" s="12">
        <v>4.3478260869565244E-2</v>
      </c>
      <c r="G148" s="14">
        <v>4</v>
      </c>
      <c r="H148" s="12">
        <f t="shared" si="2"/>
        <v>2.1739130434782622E-2</v>
      </c>
    </row>
    <row r="149" spans="1:8" x14ac:dyDescent="0.2">
      <c r="A149" s="6" t="s">
        <v>544</v>
      </c>
      <c r="B149" s="6" t="s">
        <v>146</v>
      </c>
      <c r="C149" s="10" t="s">
        <v>545</v>
      </c>
      <c r="D149" s="6" t="s">
        <v>583</v>
      </c>
      <c r="E149" s="12">
        <v>0.97875092399999997</v>
      </c>
      <c r="F149" s="12">
        <v>2.8646614894727977E-2</v>
      </c>
      <c r="G149" s="14">
        <v>4</v>
      </c>
      <c r="H149" s="12">
        <f t="shared" si="2"/>
        <v>1.4323307447363988E-2</v>
      </c>
    </row>
    <row r="150" spans="1:8" x14ac:dyDescent="0.2">
      <c r="A150" s="6" t="s">
        <v>546</v>
      </c>
      <c r="B150" s="6" t="s">
        <v>207</v>
      </c>
      <c r="C150" s="10">
        <v>34017</v>
      </c>
      <c r="D150" s="6" t="s">
        <v>547</v>
      </c>
      <c r="E150" s="12">
        <v>0.97875816999999998</v>
      </c>
      <c r="F150" s="12">
        <v>2.6749518862328278E-2</v>
      </c>
      <c r="G150" s="14">
        <v>4</v>
      </c>
      <c r="H150" s="12">
        <f t="shared" si="2"/>
        <v>1.3374759431164139E-2</v>
      </c>
    </row>
    <row r="151" spans="1:8" x14ac:dyDescent="0.2">
      <c r="A151" s="6" t="s">
        <v>548</v>
      </c>
      <c r="B151" s="6" t="s">
        <v>153</v>
      </c>
      <c r="C151" s="10">
        <v>57397</v>
      </c>
      <c r="D151" s="6" t="s">
        <v>549</v>
      </c>
      <c r="E151" s="12">
        <v>0.97916666699999999</v>
      </c>
      <c r="F151" s="12">
        <v>4.1666666666666692E-2</v>
      </c>
      <c r="G151" s="14">
        <v>4</v>
      </c>
      <c r="H151" s="12">
        <f t="shared" si="2"/>
        <v>2.0833333333333346E-2</v>
      </c>
    </row>
    <row r="152" spans="1:8" x14ac:dyDescent="0.2">
      <c r="A152" s="6" t="s">
        <v>550</v>
      </c>
      <c r="B152" s="6" t="s">
        <v>145</v>
      </c>
      <c r="C152" s="10" t="s">
        <v>551</v>
      </c>
      <c r="D152" s="6" t="s">
        <v>584</v>
      </c>
      <c r="E152" s="12">
        <v>0.98148148099999999</v>
      </c>
      <c r="F152" s="12">
        <v>3.7037037037037035E-2</v>
      </c>
      <c r="G152" s="14">
        <v>4</v>
      </c>
      <c r="H152" s="12">
        <f t="shared" si="2"/>
        <v>1.8518518518518517E-2</v>
      </c>
    </row>
    <row r="153" spans="1:8" x14ac:dyDescent="0.2">
      <c r="A153" s="6" t="s">
        <v>552</v>
      </c>
      <c r="B153" s="6" t="s">
        <v>201</v>
      </c>
      <c r="C153" s="10">
        <v>55636</v>
      </c>
      <c r="D153" s="6" t="s">
        <v>553</v>
      </c>
      <c r="E153" s="12">
        <v>0.98632668099999998</v>
      </c>
      <c r="F153" s="12">
        <v>1.5972049360660979E-2</v>
      </c>
      <c r="G153" s="14">
        <v>4</v>
      </c>
      <c r="H153" s="12">
        <f t="shared" si="2"/>
        <v>7.9860246803304894E-3</v>
      </c>
    </row>
    <row r="154" spans="1:8" x14ac:dyDescent="0.2">
      <c r="A154" s="6" t="s">
        <v>554</v>
      </c>
      <c r="B154" s="6" t="s">
        <v>202</v>
      </c>
      <c r="C154" s="10">
        <v>55685</v>
      </c>
      <c r="D154" s="6" t="s">
        <v>555</v>
      </c>
      <c r="E154" s="12">
        <v>0.98936170199999995</v>
      </c>
      <c r="F154" s="12">
        <v>2.1276595744680826E-2</v>
      </c>
      <c r="G154" s="14">
        <v>4</v>
      </c>
      <c r="H154" s="12">
        <f t="shared" si="2"/>
        <v>1.0638297872340413E-2</v>
      </c>
    </row>
    <row r="155" spans="1:8" x14ac:dyDescent="0.2">
      <c r="A155" s="6" t="s">
        <v>556</v>
      </c>
      <c r="B155" s="6" t="s">
        <v>205</v>
      </c>
      <c r="C155" s="10" t="s">
        <v>557</v>
      </c>
      <c r="D155" s="6" t="s">
        <v>585</v>
      </c>
      <c r="E155" s="12">
        <v>0.99166666699999995</v>
      </c>
      <c r="F155" s="12">
        <v>1.6666666666666663E-2</v>
      </c>
      <c r="G155" s="14">
        <v>4</v>
      </c>
      <c r="H155" s="12">
        <f t="shared" si="2"/>
        <v>8.3333333333333315E-3</v>
      </c>
    </row>
    <row r="156" spans="1:8" x14ac:dyDescent="0.2">
      <c r="A156" s="6" t="s">
        <v>558</v>
      </c>
      <c r="B156" s="6" t="s">
        <v>187</v>
      </c>
      <c r="C156" s="10">
        <v>43248</v>
      </c>
      <c r="D156" s="6" t="s">
        <v>559</v>
      </c>
      <c r="E156" s="12">
        <v>1</v>
      </c>
      <c r="F156" s="12">
        <v>0</v>
      </c>
      <c r="G156" s="14">
        <v>4</v>
      </c>
      <c r="H156" s="12">
        <f t="shared" si="2"/>
        <v>0</v>
      </c>
    </row>
    <row r="157" spans="1:8" x14ac:dyDescent="0.2">
      <c r="A157" s="6" t="s">
        <v>560</v>
      </c>
      <c r="B157" s="6" t="s">
        <v>194</v>
      </c>
      <c r="C157" s="10">
        <v>35580</v>
      </c>
      <c r="D157" s="6" t="s">
        <v>561</v>
      </c>
      <c r="E157" s="12">
        <v>1</v>
      </c>
      <c r="F157" s="12">
        <v>0</v>
      </c>
      <c r="G157" s="14">
        <v>4</v>
      </c>
      <c r="H157" s="12">
        <f t="shared" si="2"/>
        <v>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Known sperm genes</vt:lpstr>
      <vt:lpstr>New sperm genes</vt:lpstr>
      <vt:lpstr>All 156 tested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Navarro-Costa</dc:creator>
  <cp:lastModifiedBy>Microsoft Office User</cp:lastModifiedBy>
  <dcterms:created xsi:type="dcterms:W3CDTF">2023-04-06T13:32:32Z</dcterms:created>
  <dcterms:modified xsi:type="dcterms:W3CDTF">2023-09-06T15:30:29Z</dcterms:modified>
</cp:coreProperties>
</file>