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agate Por/KIEN NGUYEN/TCR_ resubmit/"/>
    </mc:Choice>
  </mc:AlternateContent>
  <xr:revisionPtr revIDLastSave="0" documentId="8_{E2211D07-1C35-8C48-8EDB-18BEDF50C806}" xr6:coauthVersionLast="36" xr6:coauthVersionMax="36" xr10:uidLastSave="{00000000-0000-0000-0000-000000000000}"/>
  <bookViews>
    <workbookView xWindow="480" yWindow="1000" windowWidth="25040" windowHeight="13720" xr2:uid="{7D86C640-4373-B441-8676-DA1484CA03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</calcChain>
</file>

<file path=xl/sharedStrings.xml><?xml version="1.0" encoding="utf-8"?>
<sst xmlns="http://schemas.openxmlformats.org/spreadsheetml/2006/main" count="36" uniqueCount="36">
  <si>
    <t>Supplementary file 1a: Quality metrics of TCR sequencing</t>
  </si>
  <si>
    <t>Patient ID</t>
  </si>
  <si>
    <t>% TRB</t>
  </si>
  <si>
    <t>Numbers of TCRβ CDR3 clonotypes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</si>
  <si>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</si>
  <si>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</si>
  <si>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</si>
  <si>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</si>
  <si>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</si>
  <si>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</si>
  <si>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</si>
  <si>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</si>
  <si>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</si>
  <si>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</si>
  <si>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</si>
  <si>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</si>
  <si>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</si>
  <si>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</si>
  <si>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</si>
  <si>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</si>
  <si>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</si>
  <si>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</si>
  <si>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</si>
  <si>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</si>
  <si>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</si>
  <si>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</si>
  <si>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</si>
  <si>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</si>
  <si>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</si>
  <si>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</si>
  <si>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</si>
  <si>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</si>
  <si>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Mean</t>
  </si>
  <si>
    <t>Median</t>
  </si>
  <si>
    <t>Total reads</t>
  </si>
  <si>
    <t>Aligned 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</si>
</sst>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10" fontId="3" fillId="0" borderId="1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10" fontId="3" fillId="0" borderId="3" xfId="0" applyNumberFormat="1" applyFont="1" applyBorder="1"/>
    <xf numFmtId="0" fontId="4" fillId="0" borderId="2" xfId="0" applyFont="1" applyBorder="1"/>
    <xf numFmtId="164" fontId="4" fillId="0" borderId="2" xfId="0" applyNumberFormat="1" applyFont="1" applyBorder="1"/>
    <xf numFmtId="9" fontId="4" fillId="0" borderId="2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9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8AA8-F791-E049-85CC-D3890385063B}">
  <dimension ref="A1:E32"/>
  <sheetViews>
    <sheetView tabSelected="1" workbookViewId="0">
      <selection activeCell="F4" sqref="F4"/>
    </sheetView>
  </sheetViews>
  <sheetFormatPr baseColWidth="10" defaultRowHeight="16" x14ac:dyDescent="0.2"/>
  <sheetData>
    <row r="1" spans="1:5" x14ac:dyDescent="0.2">
      <c r="A1" s="1" t="s">
        <v>0</v>
      </c>
      <c r="B1" s="1"/>
      <c r="C1" s="1"/>
      <c r="D1" s="1"/>
      <c r="E1" s="1"/>
    </row>
    <row r="2" spans="1:5" ht="75" x14ac:dyDescent="0.2">
      <c r="A2" s="2" t="s">
        <v>1</v>
      </c>
      <c r="B2" s="2" t="s">
        <v>34</v>
      </c>
      <c r="C2" s="2" t="s">
        <v>2</v>
      </c>
      <c r="D2" s="3" t="s">
        <v>35</v>
      </c>
      <c r="E2" s="4" t="s">
        <v>3</v>
      </c>
    </row>
    <row r="3" spans="1:5" x14ac:dyDescent="0.2">
      <c r="A3" s="5" t="s">
        <v>4</v>
      </c>
      <c r="B3" s="6">
        <v>3349619</v>
      </c>
      <c r="C3" s="7">
        <v>0.28000000000000003</v>
      </c>
      <c r="D3" s="6">
        <v>936755</v>
      </c>
      <c r="E3" s="6">
        <v>433</v>
      </c>
    </row>
    <row r="4" spans="1:5" x14ac:dyDescent="0.2">
      <c r="A4" s="5" t="s">
        <v>5</v>
      </c>
      <c r="B4" s="6">
        <v>4865550</v>
      </c>
      <c r="C4" s="7">
        <v>0.29399999999999998</v>
      </c>
      <c r="D4" s="6">
        <v>1430024</v>
      </c>
      <c r="E4" s="6">
        <v>982</v>
      </c>
    </row>
    <row r="5" spans="1:5" x14ac:dyDescent="0.2">
      <c r="A5" s="5" t="s">
        <v>6</v>
      </c>
      <c r="B5" s="6">
        <v>4626085</v>
      </c>
      <c r="C5" s="7">
        <v>0.109</v>
      </c>
      <c r="D5" s="6">
        <v>503337</v>
      </c>
      <c r="E5" s="6">
        <v>837</v>
      </c>
    </row>
    <row r="6" spans="1:5" x14ac:dyDescent="0.2">
      <c r="A6" s="5" t="s">
        <v>7</v>
      </c>
      <c r="B6" s="6">
        <v>3851870</v>
      </c>
      <c r="C6" s="7">
        <v>0.191</v>
      </c>
      <c r="D6" s="6">
        <v>735959</v>
      </c>
      <c r="E6" s="6">
        <v>1356</v>
      </c>
    </row>
    <row r="7" spans="1:5" x14ac:dyDescent="0.2">
      <c r="A7" s="5" t="s">
        <v>8</v>
      </c>
      <c r="B7" s="6">
        <v>2824424</v>
      </c>
      <c r="C7" s="7">
        <v>0.41099999999999998</v>
      </c>
      <c r="D7" s="6">
        <v>1159371</v>
      </c>
      <c r="E7" s="6">
        <v>1637</v>
      </c>
    </row>
    <row r="8" spans="1:5" x14ac:dyDescent="0.2">
      <c r="A8" s="5" t="s">
        <v>9</v>
      </c>
      <c r="B8" s="6">
        <v>2674863</v>
      </c>
      <c r="C8" s="7">
        <v>0.13400000000000001</v>
      </c>
      <c r="D8" s="6">
        <v>358561</v>
      </c>
      <c r="E8" s="6">
        <v>1929</v>
      </c>
    </row>
    <row r="9" spans="1:5" x14ac:dyDescent="0.2">
      <c r="A9" s="5" t="s">
        <v>10</v>
      </c>
      <c r="B9" s="6">
        <v>2528294</v>
      </c>
      <c r="C9" s="7">
        <v>0.34399999999999997</v>
      </c>
      <c r="D9" s="6">
        <v>870033</v>
      </c>
      <c r="E9" s="6">
        <v>2432</v>
      </c>
    </row>
    <row r="10" spans="1:5" x14ac:dyDescent="0.2">
      <c r="A10" s="5" t="s">
        <v>11</v>
      </c>
      <c r="B10" s="6">
        <v>4263920</v>
      </c>
      <c r="C10" s="7">
        <v>0.86199999999999999</v>
      </c>
      <c r="D10" s="6">
        <v>3673401</v>
      </c>
      <c r="E10" s="6">
        <v>3023</v>
      </c>
    </row>
    <row r="11" spans="1:5" x14ac:dyDescent="0.2">
      <c r="A11" s="5" t="s">
        <v>12</v>
      </c>
      <c r="B11" s="6">
        <v>6002378</v>
      </c>
      <c r="C11" s="7">
        <v>0.96799999999999997</v>
      </c>
      <c r="D11" s="6">
        <v>5806998</v>
      </c>
      <c r="E11" s="6">
        <v>4405</v>
      </c>
    </row>
    <row r="12" spans="1:5" x14ac:dyDescent="0.2">
      <c r="A12" s="5" t="s">
        <v>13</v>
      </c>
      <c r="B12" s="6">
        <v>3995130</v>
      </c>
      <c r="C12" s="7">
        <v>0.90600000000000003</v>
      </c>
      <c r="D12" s="6">
        <v>3618186</v>
      </c>
      <c r="E12" s="6">
        <v>4381</v>
      </c>
    </row>
    <row r="13" spans="1:5" x14ac:dyDescent="0.2">
      <c r="A13" s="5" t="s">
        <v>14</v>
      </c>
      <c r="B13" s="6">
        <v>4899277</v>
      </c>
      <c r="C13" s="7">
        <v>0.38300000000000001</v>
      </c>
      <c r="D13" s="6">
        <v>1875191</v>
      </c>
      <c r="E13" s="6">
        <v>3258</v>
      </c>
    </row>
    <row r="14" spans="1:5" x14ac:dyDescent="0.2">
      <c r="A14" s="5" t="s">
        <v>15</v>
      </c>
      <c r="B14" s="6">
        <v>2526869</v>
      </c>
      <c r="C14" s="7">
        <v>0.23699999999999999</v>
      </c>
      <c r="D14" s="6">
        <v>598791</v>
      </c>
      <c r="E14" s="6">
        <v>3865</v>
      </c>
    </row>
    <row r="15" spans="1:5" x14ac:dyDescent="0.2">
      <c r="A15" s="5" t="s">
        <v>16</v>
      </c>
      <c r="B15" s="6">
        <v>4509997</v>
      </c>
      <c r="C15" s="7">
        <v>0.49099999999999999</v>
      </c>
      <c r="D15" s="6">
        <v>2207923</v>
      </c>
      <c r="E15" s="6">
        <v>4590</v>
      </c>
    </row>
    <row r="16" spans="1:5" x14ac:dyDescent="0.2">
      <c r="A16" s="5" t="s">
        <v>17</v>
      </c>
      <c r="B16" s="6">
        <v>3663889</v>
      </c>
      <c r="C16" s="7">
        <v>0.68799999999999994</v>
      </c>
      <c r="D16" s="6">
        <v>2520466</v>
      </c>
      <c r="E16" s="6">
        <v>6070</v>
      </c>
    </row>
    <row r="17" spans="1:5" x14ac:dyDescent="0.2">
      <c r="A17" s="5" t="s">
        <v>18</v>
      </c>
      <c r="B17" s="6">
        <v>6974381</v>
      </c>
      <c r="C17" s="7">
        <v>0.93899999999999995</v>
      </c>
      <c r="D17" s="6">
        <v>6542454</v>
      </c>
      <c r="E17" s="6">
        <v>7185</v>
      </c>
    </row>
    <row r="18" spans="1:5" x14ac:dyDescent="0.2">
      <c r="A18" s="5" t="s">
        <v>19</v>
      </c>
      <c r="B18" s="6">
        <v>2896554</v>
      </c>
      <c r="C18" s="7">
        <v>8.7999999999999995E-2</v>
      </c>
      <c r="D18" s="6">
        <v>256035</v>
      </c>
      <c r="E18" s="6">
        <v>4571</v>
      </c>
    </row>
    <row r="19" spans="1:5" x14ac:dyDescent="0.2">
      <c r="A19" s="5" t="s">
        <v>20</v>
      </c>
      <c r="B19" s="6">
        <v>3563994</v>
      </c>
      <c r="C19" s="7">
        <v>0.69499999999999995</v>
      </c>
      <c r="D19" s="6">
        <v>2475469</v>
      </c>
      <c r="E19" s="6">
        <v>6963</v>
      </c>
    </row>
    <row r="20" spans="1:5" x14ac:dyDescent="0.2">
      <c r="A20" s="5" t="s">
        <v>21</v>
      </c>
      <c r="B20" s="6">
        <v>2885908</v>
      </c>
      <c r="C20" s="7">
        <v>0.52500000000000002</v>
      </c>
      <c r="D20" s="6">
        <v>1514867</v>
      </c>
      <c r="E20" s="6">
        <v>7465</v>
      </c>
    </row>
    <row r="21" spans="1:5" x14ac:dyDescent="0.2">
      <c r="A21" s="5" t="s">
        <v>22</v>
      </c>
      <c r="B21" s="6">
        <v>5978760</v>
      </c>
      <c r="C21" s="7">
        <v>0.75600000000000001</v>
      </c>
      <c r="D21" s="6">
        <v>4516021</v>
      </c>
      <c r="E21" s="6">
        <v>7361</v>
      </c>
    </row>
    <row r="22" spans="1:5" x14ac:dyDescent="0.2">
      <c r="A22" s="5" t="s">
        <v>23</v>
      </c>
      <c r="B22" s="6">
        <v>7088225</v>
      </c>
      <c r="C22" s="7">
        <v>0.67700000000000005</v>
      </c>
      <c r="D22" s="6">
        <v>4796560</v>
      </c>
      <c r="E22" s="6">
        <v>10451</v>
      </c>
    </row>
    <row r="23" spans="1:5" x14ac:dyDescent="0.2">
      <c r="A23" s="5" t="s">
        <v>24</v>
      </c>
      <c r="B23" s="6">
        <v>3924864</v>
      </c>
      <c r="C23" s="7">
        <v>0.50800000000000001</v>
      </c>
      <c r="D23" s="6">
        <v>1991642</v>
      </c>
      <c r="E23" s="6">
        <v>8438</v>
      </c>
    </row>
    <row r="24" spans="1:5" x14ac:dyDescent="0.2">
      <c r="A24" s="5" t="s">
        <v>25</v>
      </c>
      <c r="B24" s="6">
        <v>3502917</v>
      </c>
      <c r="C24" s="7">
        <v>0.96699999999999997</v>
      </c>
      <c r="D24" s="6">
        <v>3386629</v>
      </c>
      <c r="E24" s="6">
        <v>10250</v>
      </c>
    </row>
    <row r="25" spans="1:5" x14ac:dyDescent="0.2">
      <c r="A25" s="5" t="s">
        <v>26</v>
      </c>
      <c r="B25" s="6">
        <v>5203923</v>
      </c>
      <c r="C25" s="7">
        <v>0.93</v>
      </c>
      <c r="D25" s="6">
        <v>4839290</v>
      </c>
      <c r="E25" s="6">
        <v>11309</v>
      </c>
    </row>
    <row r="26" spans="1:5" x14ac:dyDescent="0.2">
      <c r="A26" s="5" t="s">
        <v>27</v>
      </c>
      <c r="B26" s="6">
        <v>2748251</v>
      </c>
      <c r="C26" s="7">
        <v>0.94699999999999995</v>
      </c>
      <c r="D26" s="6">
        <v>2601190</v>
      </c>
      <c r="E26" s="6">
        <v>12492</v>
      </c>
    </row>
    <row r="27" spans="1:5" x14ac:dyDescent="0.2">
      <c r="A27" s="5" t="s">
        <v>28</v>
      </c>
      <c r="B27" s="6">
        <v>9498482</v>
      </c>
      <c r="C27" s="7">
        <v>0.91800000000000004</v>
      </c>
      <c r="D27" s="6">
        <v>8718582</v>
      </c>
      <c r="E27" s="6">
        <v>13960</v>
      </c>
    </row>
    <row r="28" spans="1:5" x14ac:dyDescent="0.2">
      <c r="A28" s="5" t="s">
        <v>29</v>
      </c>
      <c r="B28" s="6">
        <v>4932653</v>
      </c>
      <c r="C28" s="7">
        <v>0.80400000000000005</v>
      </c>
      <c r="D28" s="6">
        <v>3964850</v>
      </c>
      <c r="E28" s="6">
        <v>17004</v>
      </c>
    </row>
    <row r="29" spans="1:5" x14ac:dyDescent="0.2">
      <c r="A29" s="8" t="s">
        <v>30</v>
      </c>
      <c r="B29" s="9">
        <v>11242426</v>
      </c>
      <c r="C29" s="10">
        <v>0.96899999999999997</v>
      </c>
      <c r="D29" s="9">
        <v>10888726</v>
      </c>
      <c r="E29" s="9">
        <v>27749</v>
      </c>
    </row>
    <row r="30" spans="1:5" x14ac:dyDescent="0.2">
      <c r="A30" s="5" t="s">
        <v>31</v>
      </c>
      <c r="B30" s="6">
        <v>2555640</v>
      </c>
      <c r="C30" s="7">
        <v>0.39700000000000002</v>
      </c>
      <c r="D30" s="6">
        <v>1015265</v>
      </c>
      <c r="E30" s="6">
        <v>1231</v>
      </c>
    </row>
    <row r="31" spans="1:5" x14ac:dyDescent="0.2">
      <c r="A31" s="11" t="s">
        <v>32</v>
      </c>
      <c r="B31" s="12">
        <f>AVERAGE(B3:B30)</f>
        <v>4556397.9642857146</v>
      </c>
      <c r="C31" s="13">
        <f>AVERAGE(C3:C30)</f>
        <v>0.5863571428571428</v>
      </c>
      <c r="D31" s="12">
        <f>AVERAGE(D3:D30)</f>
        <v>2992949.1428571427</v>
      </c>
      <c r="E31" s="12">
        <f>AVERAGE(E3:E30)</f>
        <v>6629.5357142857147</v>
      </c>
    </row>
    <row r="32" spans="1:5" x14ac:dyDescent="0.2">
      <c r="A32" s="14" t="s">
        <v>33</v>
      </c>
      <c r="B32" s="15">
        <f>MEDIAN(B3:B30)</f>
        <v>3959997</v>
      </c>
      <c r="C32" s="16">
        <f>MEDIAN(C3:C30)</f>
        <v>0.60099999999999998</v>
      </c>
      <c r="D32" s="15">
        <f>MEDIAN(D3:D30)</f>
        <v>2341696</v>
      </c>
      <c r="E32" s="15">
        <f>MEDIAN(E3:E30)</f>
        <v>4580.5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2024-09-20T01:23:32Z</dcterms:created>
  <dcterms:modified xsi:type="dcterms:W3CDTF">2024-09-20T01:24:46Z</dcterms:modified>
</cp:coreProperties>
</file>