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5108\Desktop\DHC-GFP\Paper\Resubmission\Submitted materials\VOR materials\Source Data\"/>
    </mc:Choice>
  </mc:AlternateContent>
  <xr:revisionPtr revIDLastSave="0" documentId="13_ncr:1_{77157A85-F867-4DCE-A4C7-86A9A7D95CD9}" xr6:coauthVersionLast="36" xr6:coauthVersionMax="36" xr10:uidLastSave="{00000000-0000-0000-0000-000000000000}"/>
  <bookViews>
    <workbookView xWindow="0" yWindow="0" windowWidth="23040" windowHeight="9060" xr2:uid="{EC343EE8-DF54-4EFD-A8A3-07138572C40A}"/>
  </bookViews>
  <sheets>
    <sheet name="K560 velocityRL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0" i="1" l="1"/>
  <c r="E80" i="1"/>
  <c r="D81" i="1"/>
  <c r="E81" i="1"/>
  <c r="D82" i="1"/>
  <c r="E82" i="1"/>
  <c r="D83" i="1"/>
  <c r="E83" i="1"/>
</calcChain>
</file>

<file path=xl/sharedStrings.xml><?xml version="1.0" encoding="utf-8"?>
<sst xmlns="http://schemas.openxmlformats.org/spreadsheetml/2006/main" count="17" uniqueCount="9">
  <si>
    <t>N</t>
  </si>
  <si>
    <t>SEM</t>
  </si>
  <si>
    <t>STDEV</t>
  </si>
  <si>
    <t>AVG</t>
  </si>
  <si>
    <t>Run Length</t>
  </si>
  <si>
    <t>Velocity</t>
  </si>
  <si>
    <t>More</t>
  </si>
  <si>
    <t>Frequency</t>
  </si>
  <si>
    <t>Bin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</si>
</sst>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Fill="1" applyBorder="1" applyAlignment="1"/>
    <xf numFmtId="0" fontId="0" fillId="0" borderId="0" xfId="0" applyFill="1" applyBorder="1" applyAlignment="1"/>
    <xf numFmtId="0" fontId="0" fillId="0" borderId="0" xfId="0" applyNumberFormat="1" applyFill="1" applyBorder="1" applyAlignment="1"/>
    <xf numFmtId="0" fontId="2" fillId="0" borderId="0" xfId="0" applyFont="1"/>
    <xf numFmtId="0" fontId="3" fillId="0" borderId="2" xfId="0" applyFont="1" applyFill="1" applyBorder="1" applyAlignment="1">
      <alignment horizontal="center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'K560 velocityRL'!$P$2</c:f>
              <c:strCache>
                <c:ptCount val="1"/>
                <c:pt idx="0">
                  <c:v>Frequency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'K560 velocityRL'!$O$3:$O$15</c:f>
              <c:strCache>
                <c:ptCount val="13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</c:v>
                </c:pt>
                <c:pt idx="11">
                  <c:v>1.2</c:v>
                </c:pt>
                <c:pt idx="12">
                  <c:v>More</c:v>
                </c:pt>
              </c:strCache>
            </c:strRef>
          </c:cat>
          <c:val>
            <c:numRef>
              <c:f>'K560 velocityRL'!$P$3:$P$15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5</c:v>
                </c:pt>
                <c:pt idx="5">
                  <c:v>10</c:v>
                </c:pt>
                <c:pt idx="6">
                  <c:v>18</c:v>
                </c:pt>
                <c:pt idx="7">
                  <c:v>14</c:v>
                </c:pt>
                <c:pt idx="8">
                  <c:v>15</c:v>
                </c:pt>
                <c:pt idx="9">
                  <c:v>10</c:v>
                </c:pt>
                <c:pt idx="10">
                  <c:v>4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C9-46FD-A8A1-8CC119CE76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38824432"/>
        <c:axId val="1639922736"/>
      </c:barChart>
      <c:catAx>
        <c:axId val="1438824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39922736"/>
        <c:crosses val="autoZero"/>
        <c:auto val="1"/>
        <c:lblAlgn val="ctr"/>
        <c:lblOffset val="100"/>
        <c:noMultiLvlLbl val="0"/>
      </c:catAx>
      <c:valAx>
        <c:axId val="1639922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38824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190500</xdr:colOff>
      <xdr:row>16</xdr:row>
      <xdr:rowOff>76200</xdr:rowOff>
    </xdr:from>
    <xdr:to>
      <xdr:col>17</xdr:col>
      <xdr:colOff>495300</xdr:colOff>
      <xdr:row>31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6F49DC0-6E77-41CA-B9FB-DC1145CEC3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789521-21CD-43FC-B215-03D45E885ED3}">
  <dimension ref="C1:P83"/>
  <sheetViews>
    <sheetView tabSelected="1" workbookViewId="0">
      <selection activeCell="I10" sqref="I10"/>
    </sheetView>
  </sheetViews>
  <sheetFormatPr defaultRowHeight="14.4" x14ac:dyDescent="0.3"/>
  <cols>
    <col min="3" max="3" width="8.6640625" customWidth="1"/>
    <col min="5" max="5" width="10" bestFit="1" customWidth="1"/>
    <col min="10" max="10" width="12" bestFit="1" customWidth="1"/>
  </cols>
  <sheetData>
    <row r="1" spans="3:16" ht="15" thickBot="1" x14ac:dyDescent="0.35">
      <c r="C1" s="6"/>
      <c r="D1" s="6" t="s">
        <v>5</v>
      </c>
      <c r="E1" s="6" t="s">
        <v>4</v>
      </c>
    </row>
    <row r="2" spans="3:16" x14ac:dyDescent="0.3">
      <c r="D2">
        <v>0.6</v>
      </c>
      <c r="E2">
        <v>1.43</v>
      </c>
      <c r="I2" s="6" t="s">
        <v>5</v>
      </c>
      <c r="J2" s="6" t="s">
        <v>4</v>
      </c>
      <c r="M2">
        <v>0.1</v>
      </c>
      <c r="O2" s="5" t="s">
        <v>8</v>
      </c>
      <c r="P2" s="5" t="s">
        <v>7</v>
      </c>
    </row>
    <row r="3" spans="3:16" x14ac:dyDescent="0.3">
      <c r="D3">
        <v>0.45</v>
      </c>
      <c r="E3">
        <v>1.17</v>
      </c>
      <c r="H3" s="4" t="s">
        <v>3</v>
      </c>
      <c r="I3">
        <v>0.74430921052631549</v>
      </c>
      <c r="J3">
        <v>1.1548333333333332</v>
      </c>
      <c r="M3">
        <v>0.2</v>
      </c>
      <c r="O3" s="3">
        <v>0.1</v>
      </c>
      <c r="P3" s="2">
        <v>0</v>
      </c>
    </row>
    <row r="4" spans="3:16" x14ac:dyDescent="0.3">
      <c r="D4">
        <v>0.97499999999999998</v>
      </c>
      <c r="E4">
        <v>1.56</v>
      </c>
      <c r="H4" s="4" t="s">
        <v>2</v>
      </c>
      <c r="I4">
        <v>0.15240603590639756</v>
      </c>
      <c r="J4">
        <v>0.4426939550672751</v>
      </c>
      <c r="M4">
        <v>0.30000000000000004</v>
      </c>
      <c r="O4" s="3">
        <v>0.2</v>
      </c>
      <c r="P4" s="2">
        <v>0</v>
      </c>
    </row>
    <row r="5" spans="3:16" x14ac:dyDescent="0.3">
      <c r="D5">
        <v>0.47</v>
      </c>
      <c r="E5">
        <v>2.34</v>
      </c>
      <c r="H5" s="4" t="s">
        <v>1</v>
      </c>
      <c r="I5">
        <v>1.7482171286884691E-2</v>
      </c>
      <c r="J5">
        <v>5.7151543848075033E-2</v>
      </c>
      <c r="M5">
        <v>0.4</v>
      </c>
      <c r="O5" s="3">
        <v>0.30000000000000004</v>
      </c>
      <c r="P5" s="2">
        <v>0</v>
      </c>
    </row>
    <row r="6" spans="3:16" x14ac:dyDescent="0.3">
      <c r="D6">
        <v>0.49</v>
      </c>
      <c r="E6">
        <v>1.56</v>
      </c>
      <c r="H6" s="4" t="s">
        <v>0</v>
      </c>
      <c r="I6">
        <v>76</v>
      </c>
      <c r="J6">
        <v>60</v>
      </c>
      <c r="M6">
        <v>0.5</v>
      </c>
      <c r="O6" s="3">
        <v>0.4</v>
      </c>
      <c r="P6" s="2">
        <v>0</v>
      </c>
    </row>
    <row r="7" spans="3:16" x14ac:dyDescent="0.3">
      <c r="D7">
        <v>0.65</v>
      </c>
      <c r="E7">
        <v>1.95</v>
      </c>
      <c r="M7">
        <v>0.6</v>
      </c>
      <c r="O7" s="3">
        <v>0.5</v>
      </c>
      <c r="P7" s="2">
        <v>5</v>
      </c>
    </row>
    <row r="8" spans="3:16" x14ac:dyDescent="0.3">
      <c r="D8">
        <v>0.56999999999999995</v>
      </c>
      <c r="E8">
        <v>0.91</v>
      </c>
      <c r="M8">
        <v>0.7</v>
      </c>
      <c r="O8" s="3">
        <v>0.6</v>
      </c>
      <c r="P8" s="2">
        <v>10</v>
      </c>
    </row>
    <row r="9" spans="3:16" x14ac:dyDescent="0.3">
      <c r="D9">
        <v>0.57999999999999996</v>
      </c>
      <c r="E9">
        <v>1.17</v>
      </c>
      <c r="M9">
        <v>0.79999999999999993</v>
      </c>
      <c r="O9" s="3">
        <v>0.7</v>
      </c>
      <c r="P9" s="2">
        <v>18</v>
      </c>
    </row>
    <row r="10" spans="3:16" x14ac:dyDescent="0.3">
      <c r="D10">
        <v>0.57999999999999996</v>
      </c>
      <c r="E10">
        <v>1.04</v>
      </c>
      <c r="M10">
        <v>0.89999999999999991</v>
      </c>
      <c r="O10" s="3">
        <v>0.79999999999999993</v>
      </c>
      <c r="P10" s="2">
        <v>14</v>
      </c>
    </row>
    <row r="11" spans="3:16" x14ac:dyDescent="0.3">
      <c r="D11">
        <v>0.74</v>
      </c>
      <c r="E11">
        <v>1.04</v>
      </c>
      <c r="M11">
        <v>0.99999999999999989</v>
      </c>
      <c r="O11" s="3">
        <v>0.89999999999999991</v>
      </c>
      <c r="P11" s="2">
        <v>15</v>
      </c>
    </row>
    <row r="12" spans="3:16" x14ac:dyDescent="0.3">
      <c r="D12">
        <v>0.87</v>
      </c>
      <c r="E12">
        <v>1.56</v>
      </c>
      <c r="M12">
        <v>1.0999999999999999</v>
      </c>
      <c r="O12" s="3">
        <v>0.99999999999999989</v>
      </c>
      <c r="P12" s="2">
        <v>10</v>
      </c>
    </row>
    <row r="13" spans="3:16" x14ac:dyDescent="0.3">
      <c r="D13">
        <v>0.91</v>
      </c>
      <c r="E13">
        <v>0.91</v>
      </c>
      <c r="M13">
        <v>1.2</v>
      </c>
      <c r="O13" s="3">
        <v>1.0999999999999999</v>
      </c>
      <c r="P13" s="2">
        <v>4</v>
      </c>
    </row>
    <row r="14" spans="3:16" x14ac:dyDescent="0.3">
      <c r="D14">
        <v>0.78</v>
      </c>
      <c r="E14">
        <v>0.65</v>
      </c>
      <c r="O14" s="3">
        <v>1.2</v>
      </c>
      <c r="P14" s="2">
        <v>0</v>
      </c>
    </row>
    <row r="15" spans="3:16" ht="15" thickBot="1" x14ac:dyDescent="0.35">
      <c r="D15">
        <v>0.65</v>
      </c>
      <c r="E15">
        <v>0.65</v>
      </c>
      <c r="O15" s="1" t="s">
        <v>6</v>
      </c>
      <c r="P15" s="1">
        <v>0</v>
      </c>
    </row>
    <row r="16" spans="3:16" x14ac:dyDescent="0.3">
      <c r="D16">
        <v>0.65</v>
      </c>
      <c r="E16">
        <v>0.65</v>
      </c>
    </row>
    <row r="17" spans="4:5" x14ac:dyDescent="0.3">
      <c r="D17">
        <v>0.78</v>
      </c>
      <c r="E17">
        <v>0.78</v>
      </c>
    </row>
    <row r="18" spans="4:5" x14ac:dyDescent="0.3">
      <c r="D18">
        <v>0.61</v>
      </c>
      <c r="E18">
        <v>1.82</v>
      </c>
    </row>
    <row r="19" spans="4:5" x14ac:dyDescent="0.3">
      <c r="D19">
        <v>0.59</v>
      </c>
      <c r="E19">
        <v>1.17</v>
      </c>
    </row>
    <row r="20" spans="4:5" x14ac:dyDescent="0.3">
      <c r="D20">
        <v>0.94</v>
      </c>
      <c r="E20">
        <v>1.69</v>
      </c>
    </row>
    <row r="21" spans="4:5" x14ac:dyDescent="0.3">
      <c r="D21">
        <v>0.91</v>
      </c>
      <c r="E21">
        <v>0.91</v>
      </c>
    </row>
    <row r="22" spans="4:5" x14ac:dyDescent="0.3">
      <c r="D22">
        <v>0.87</v>
      </c>
      <c r="E22">
        <v>1.04</v>
      </c>
    </row>
    <row r="23" spans="4:5" x14ac:dyDescent="0.3">
      <c r="D23">
        <v>0.8</v>
      </c>
      <c r="E23">
        <v>1.43</v>
      </c>
    </row>
    <row r="24" spans="4:5" x14ac:dyDescent="0.3">
      <c r="D24">
        <v>0.78</v>
      </c>
      <c r="E24">
        <v>0.78</v>
      </c>
    </row>
    <row r="25" spans="4:5" x14ac:dyDescent="0.3">
      <c r="D25">
        <v>0.49</v>
      </c>
      <c r="E25">
        <v>0.78</v>
      </c>
    </row>
    <row r="26" spans="4:5" x14ac:dyDescent="0.3">
      <c r="D26">
        <v>0.81</v>
      </c>
      <c r="E26">
        <v>1.3</v>
      </c>
    </row>
    <row r="27" spans="4:5" x14ac:dyDescent="0.3">
      <c r="D27">
        <v>0.97499999999999998</v>
      </c>
      <c r="E27">
        <v>1.17</v>
      </c>
    </row>
    <row r="28" spans="4:5" x14ac:dyDescent="0.3">
      <c r="D28">
        <v>0.97499999999999998</v>
      </c>
      <c r="E28">
        <v>1.17</v>
      </c>
    </row>
    <row r="29" spans="4:5" x14ac:dyDescent="0.3">
      <c r="D29">
        <v>0.76</v>
      </c>
      <c r="E29">
        <v>0.91</v>
      </c>
    </row>
    <row r="30" spans="4:5" x14ac:dyDescent="0.3">
      <c r="D30">
        <v>0.97499999999999998</v>
      </c>
      <c r="E30">
        <v>0.39</v>
      </c>
    </row>
    <row r="31" spans="4:5" x14ac:dyDescent="0.3">
      <c r="D31">
        <v>0.8125</v>
      </c>
      <c r="E31">
        <v>0.65</v>
      </c>
    </row>
    <row r="32" spans="4:5" x14ac:dyDescent="0.3">
      <c r="D32">
        <v>0.65</v>
      </c>
    </row>
    <row r="33" spans="4:5" x14ac:dyDescent="0.3">
      <c r="D33">
        <v>0.58499999999999996</v>
      </c>
      <c r="E33">
        <v>1.17</v>
      </c>
    </row>
    <row r="34" spans="4:5" x14ac:dyDescent="0.3">
      <c r="D34">
        <v>1.04</v>
      </c>
      <c r="E34">
        <v>1.04</v>
      </c>
    </row>
    <row r="35" spans="4:5" x14ac:dyDescent="0.3">
      <c r="D35">
        <v>0.57999999999999996</v>
      </c>
      <c r="E35">
        <v>1.04</v>
      </c>
    </row>
    <row r="36" spans="4:5" x14ac:dyDescent="0.3">
      <c r="D36">
        <v>0.59</v>
      </c>
      <c r="E36">
        <v>1.17</v>
      </c>
    </row>
    <row r="37" spans="4:5" x14ac:dyDescent="0.3">
      <c r="D37">
        <v>0.47</v>
      </c>
      <c r="E37">
        <v>1.04</v>
      </c>
    </row>
    <row r="38" spans="4:5" x14ac:dyDescent="0.3">
      <c r="D38">
        <v>0.65</v>
      </c>
      <c r="E38">
        <v>0.52</v>
      </c>
    </row>
    <row r="39" spans="4:5" x14ac:dyDescent="0.3">
      <c r="D39">
        <v>0.87</v>
      </c>
      <c r="E39">
        <v>1.56</v>
      </c>
    </row>
    <row r="40" spans="4:5" x14ac:dyDescent="0.3">
      <c r="D40">
        <v>0.87</v>
      </c>
      <c r="E40">
        <v>1.04</v>
      </c>
    </row>
    <row r="41" spans="4:5" x14ac:dyDescent="0.3">
      <c r="D41">
        <v>0.65</v>
      </c>
      <c r="E41">
        <v>1.17</v>
      </c>
    </row>
    <row r="42" spans="4:5" x14ac:dyDescent="0.3">
      <c r="D42">
        <v>0.74</v>
      </c>
      <c r="E42">
        <v>1.04</v>
      </c>
    </row>
    <row r="43" spans="4:5" x14ac:dyDescent="0.3">
      <c r="D43">
        <v>0.65</v>
      </c>
      <c r="E43">
        <v>1.3</v>
      </c>
    </row>
    <row r="44" spans="4:5" x14ac:dyDescent="0.3">
      <c r="D44">
        <v>0.74</v>
      </c>
      <c r="E44">
        <v>1.04</v>
      </c>
    </row>
    <row r="45" spans="4:5" x14ac:dyDescent="0.3">
      <c r="D45">
        <v>0.91</v>
      </c>
    </row>
    <row r="46" spans="4:5" x14ac:dyDescent="0.3">
      <c r="D46">
        <v>0.74</v>
      </c>
      <c r="E46">
        <v>1.04</v>
      </c>
    </row>
    <row r="47" spans="4:5" x14ac:dyDescent="0.3">
      <c r="D47">
        <v>0.91</v>
      </c>
      <c r="E47">
        <v>0.91</v>
      </c>
    </row>
    <row r="48" spans="4:5" x14ac:dyDescent="0.3">
      <c r="D48">
        <v>0.65</v>
      </c>
      <c r="E48">
        <v>1.82</v>
      </c>
    </row>
    <row r="49" spans="4:5" x14ac:dyDescent="0.3">
      <c r="D49">
        <v>0.87</v>
      </c>
    </row>
    <row r="50" spans="4:5" x14ac:dyDescent="0.3">
      <c r="D50">
        <v>0.65</v>
      </c>
      <c r="E50">
        <v>1.04</v>
      </c>
    </row>
    <row r="51" spans="4:5" x14ac:dyDescent="0.3">
      <c r="D51">
        <v>0.71</v>
      </c>
      <c r="E51">
        <v>1.56</v>
      </c>
    </row>
    <row r="52" spans="4:5" x14ac:dyDescent="0.3">
      <c r="D52">
        <v>0.81</v>
      </c>
      <c r="E52">
        <v>0.65</v>
      </c>
    </row>
    <row r="53" spans="4:5" x14ac:dyDescent="0.3">
      <c r="D53">
        <v>0.81</v>
      </c>
      <c r="E53">
        <v>0.65</v>
      </c>
    </row>
    <row r="54" spans="4:5" x14ac:dyDescent="0.3">
      <c r="D54">
        <v>0.74</v>
      </c>
      <c r="E54">
        <v>1.04</v>
      </c>
    </row>
    <row r="55" spans="4:5" x14ac:dyDescent="0.3">
      <c r="D55">
        <v>0.81</v>
      </c>
      <c r="E55">
        <v>0.65</v>
      </c>
    </row>
    <row r="56" spans="4:5" x14ac:dyDescent="0.3">
      <c r="D56">
        <v>0.57999999999999996</v>
      </c>
      <c r="E56">
        <v>1.04</v>
      </c>
    </row>
    <row r="57" spans="4:5" x14ac:dyDescent="0.3">
      <c r="D57">
        <v>0.65</v>
      </c>
      <c r="E57">
        <v>1.04</v>
      </c>
    </row>
    <row r="58" spans="4:5" x14ac:dyDescent="0.3">
      <c r="D58">
        <v>0.87</v>
      </c>
      <c r="E58">
        <v>1.04</v>
      </c>
    </row>
    <row r="59" spans="4:5" x14ac:dyDescent="0.3">
      <c r="D59">
        <v>0.93</v>
      </c>
      <c r="E59">
        <v>1.3</v>
      </c>
    </row>
    <row r="60" spans="4:5" x14ac:dyDescent="0.3">
      <c r="D60">
        <v>0.76</v>
      </c>
      <c r="E60">
        <v>0.91</v>
      </c>
    </row>
    <row r="61" spans="4:5" x14ac:dyDescent="0.3">
      <c r="D61">
        <v>0.65</v>
      </c>
    </row>
    <row r="62" spans="4:5" x14ac:dyDescent="0.3">
      <c r="D62">
        <v>0.87</v>
      </c>
    </row>
    <row r="63" spans="4:5" x14ac:dyDescent="0.3">
      <c r="D63">
        <v>0.76</v>
      </c>
    </row>
    <row r="64" spans="4:5" x14ac:dyDescent="0.3">
      <c r="D64">
        <v>0.65</v>
      </c>
    </row>
    <row r="65" spans="3:5" x14ac:dyDescent="0.3">
      <c r="D65">
        <v>0.73</v>
      </c>
    </row>
    <row r="66" spans="3:5" x14ac:dyDescent="0.3">
      <c r="D66">
        <v>0.7</v>
      </c>
    </row>
    <row r="67" spans="3:5" x14ac:dyDescent="0.3">
      <c r="D67">
        <v>0.73</v>
      </c>
    </row>
    <row r="68" spans="3:5" x14ac:dyDescent="0.3">
      <c r="D68">
        <v>0.68</v>
      </c>
      <c r="E68">
        <v>2.86</v>
      </c>
    </row>
    <row r="69" spans="3:5" x14ac:dyDescent="0.3">
      <c r="D69">
        <v>0.61</v>
      </c>
      <c r="E69">
        <v>1.95</v>
      </c>
    </row>
    <row r="70" spans="3:5" x14ac:dyDescent="0.3">
      <c r="D70">
        <v>0.65</v>
      </c>
      <c r="E70">
        <v>1.04</v>
      </c>
    </row>
    <row r="71" spans="3:5" x14ac:dyDescent="0.3">
      <c r="D71">
        <v>1.08</v>
      </c>
    </row>
    <row r="72" spans="3:5" x14ac:dyDescent="0.3">
      <c r="D72">
        <v>0.89</v>
      </c>
    </row>
    <row r="73" spans="3:5" x14ac:dyDescent="0.3">
      <c r="D73">
        <v>0.65</v>
      </c>
    </row>
    <row r="74" spans="3:5" x14ac:dyDescent="0.3">
      <c r="D74">
        <v>1.04</v>
      </c>
    </row>
    <row r="75" spans="3:5" x14ac:dyDescent="0.3">
      <c r="D75">
        <v>1.02</v>
      </c>
    </row>
    <row r="76" spans="3:5" x14ac:dyDescent="0.3">
      <c r="D76">
        <v>0.81</v>
      </c>
    </row>
    <row r="77" spans="3:5" x14ac:dyDescent="0.3">
      <c r="D77">
        <v>0.52</v>
      </c>
      <c r="E77">
        <v>1.04</v>
      </c>
    </row>
    <row r="79" spans="3:5" x14ac:dyDescent="0.3">
      <c r="D79" t="s">
        <v>5</v>
      </c>
      <c r="E79" t="s">
        <v>4</v>
      </c>
    </row>
    <row r="80" spans="3:5" x14ac:dyDescent="0.3">
      <c r="C80" t="s">
        <v>3</v>
      </c>
      <c r="D80">
        <f>AVERAGE(D2:D77)</f>
        <v>0.74430921052631549</v>
      </c>
      <c r="E80">
        <f>AVERAGE(E2:E77)</f>
        <v>1.1548333333333332</v>
      </c>
    </row>
    <row r="81" spans="3:5" x14ac:dyDescent="0.3">
      <c r="C81" t="s">
        <v>2</v>
      </c>
      <c r="D81">
        <f>STDEV(D2:D77)</f>
        <v>0.15240603590639756</v>
      </c>
      <c r="E81">
        <f>STDEV(E2:E77)</f>
        <v>0.4426939550672751</v>
      </c>
    </row>
    <row r="82" spans="3:5" x14ac:dyDescent="0.3">
      <c r="C82" t="s">
        <v>1</v>
      </c>
      <c r="D82">
        <f>D81/SQRT(D83)</f>
        <v>1.7482171286884691E-2</v>
      </c>
      <c r="E82">
        <f>E81/SQRT(E83)</f>
        <v>5.7151543848075033E-2</v>
      </c>
    </row>
    <row r="83" spans="3:5" x14ac:dyDescent="0.3">
      <c r="C83" t="s">
        <v>0</v>
      </c>
      <c r="D83">
        <f>COUNT(D2:D77)</f>
        <v>76</v>
      </c>
      <c r="E83">
        <f>COUNT(E2:E77)</f>
        <v>60</v>
      </c>
    </row>
  </sheetData>
  <pageMargins left="0.7" right="0.7" top="0.75" bottom="0.75" header="0.3" footer="0.3"/>
  <pageSetup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K560 velocityRL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Maresca</dc:creator>
  <cp:lastModifiedBy>Thomas Maresca</cp:lastModifiedBy>
  <dcterms:created xsi:type="dcterms:W3CDTF">2026-02-23T01:29:09Z</dcterms:created>
  <dcterms:modified xsi:type="dcterms:W3CDTF">2026-02-23T02:17:50Z</dcterms:modified>
</cp:coreProperties>
</file>