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ubli\OneDrive\デスクトップ\0911 CDKN2A\Source data\"/>
    </mc:Choice>
  </mc:AlternateContent>
  <xr:revisionPtr revIDLastSave="0" documentId="13_ncr:1_{F031FCEC-F678-426C-97EA-8A41BF854C5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Figure1-figure supplement 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<sst xmlns="http://schemas.openxmlformats.org/spreadsheetml/2006/main" count="16" uniqueCount="14">
  <si>
    <t>Variant</t>
  </si>
  <si>
    <t>Replicate</t>
  </si>
  <si>
    <t>Average</t>
  </si>
  <si>
    <t>Ratio</t>
  </si>
  <si>
    <t>S.D</t>
    <phoneticPr fontId="1"/>
  </si>
  <si>
    <t>Empty vector</t>
  </si>
  <si>
    <t>L32L</t>
  </si>
  <si>
    <t>G101G</t>
  </si>
  <si>
    <t>V126V</t>
  </si>
  <si>
    <t>L32P</t>
  </si>
  <si>
    <t>G101W</t>
  </si>
  <si>
    <t>V126D</t>
  </si>
  <si>
    <t>4..2</t>
  </si>
  <si>
    <t>Codon optimized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</si>
</sst>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D18" sqref="D18"/>
    </sheetView>
  </sheetViews>
  <sheetFormatPr defaultColWidth="9" defaultRowHeight="14" x14ac:dyDescent="0.55000000000000004"/>
  <cols>
    <col min="1" max="1" width="14.83203125" style="2" customWidth="1"/>
    <col min="2" max="16384" width="9" style="2"/>
  </cols>
  <sheetData>
    <row r="1" spans="1:7" x14ac:dyDescent="0.55000000000000004">
      <c r="A1" s="1" t="s">
        <v>0</v>
      </c>
      <c r="B1" s="1" t="s">
        <v>1</v>
      </c>
      <c r="C1" s="1" t="s">
        <v>1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55000000000000004">
      <c r="A2" s="1" t="s">
        <v>5</v>
      </c>
      <c r="B2" s="3">
        <v>12.6</v>
      </c>
      <c r="C2" s="3">
        <v>12.5</v>
      </c>
      <c r="D2" s="3">
        <v>13.2</v>
      </c>
      <c r="E2" s="3">
        <f>AVERAGE(B2:D2)</f>
        <v>12.766666666666666</v>
      </c>
      <c r="F2" s="3">
        <v>1</v>
      </c>
      <c r="G2" s="3">
        <v>2.9654873868408715E-2</v>
      </c>
    </row>
    <row r="3" spans="1:7" x14ac:dyDescent="0.55000000000000004">
      <c r="A3" s="1" t="s">
        <v>13</v>
      </c>
      <c r="B3" s="3">
        <v>3.9</v>
      </c>
      <c r="C3" s="3" t="s">
        <v>12</v>
      </c>
      <c r="D3" s="3">
        <v>2.9</v>
      </c>
      <c r="E3" s="3">
        <f>AVERAGE(B3:D3)</f>
        <v>3.4</v>
      </c>
      <c r="F3" s="3">
        <v>0.26631853785900783</v>
      </c>
      <c r="G3" s="3">
        <v>5.5386954139938459E-2</v>
      </c>
    </row>
    <row r="4" spans="1:7" x14ac:dyDescent="0.55000000000000004">
      <c r="A4" s="1" t="s">
        <v>6</v>
      </c>
      <c r="B4" s="3">
        <v>4.5999999999999996</v>
      </c>
      <c r="C4" s="3">
        <v>4.9000000000000004</v>
      </c>
      <c r="D4" s="3">
        <v>4.9000000000000004</v>
      </c>
      <c r="E4" s="3">
        <f t="shared" ref="E4:E9" si="0">AVERAGE(B4:D4)</f>
        <v>4.8</v>
      </c>
      <c r="F4" s="3">
        <v>0.37597911227154046</v>
      </c>
      <c r="G4" s="3">
        <v>1.3566977604978185E-2</v>
      </c>
    </row>
    <row r="5" spans="1:7" x14ac:dyDescent="0.55000000000000004">
      <c r="A5" s="1" t="s">
        <v>7</v>
      </c>
      <c r="B5" s="3">
        <v>4.4000000000000004</v>
      </c>
      <c r="C5" s="3">
        <v>4.4000000000000004</v>
      </c>
      <c r="D5" s="3">
        <v>3.2</v>
      </c>
      <c r="E5" s="3">
        <f t="shared" si="0"/>
        <v>4</v>
      </c>
      <c r="F5" s="3">
        <v>0.3133159268929504</v>
      </c>
      <c r="G5" s="3">
        <v>5.4267910419912836E-2</v>
      </c>
    </row>
    <row r="6" spans="1:7" x14ac:dyDescent="0.55000000000000004">
      <c r="A6" s="1" t="s">
        <v>8</v>
      </c>
      <c r="B6" s="3">
        <v>4.0999999999999996</v>
      </c>
      <c r="C6" s="3">
        <v>4.2</v>
      </c>
      <c r="D6" s="3">
        <v>4.9000000000000004</v>
      </c>
      <c r="E6" s="3">
        <f t="shared" si="0"/>
        <v>4.4000000000000004</v>
      </c>
      <c r="F6" s="3">
        <v>0.34464751958224549</v>
      </c>
      <c r="G6" s="3">
        <v>3.4142811568203736E-2</v>
      </c>
    </row>
    <row r="7" spans="1:7" x14ac:dyDescent="0.55000000000000004">
      <c r="A7" s="1" t="s">
        <v>9</v>
      </c>
      <c r="B7" s="3">
        <v>11</v>
      </c>
      <c r="C7" s="3">
        <v>9.52</v>
      </c>
      <c r="D7" s="3">
        <v>12.3</v>
      </c>
      <c r="E7" s="3">
        <f t="shared" si="0"/>
        <v>10.94</v>
      </c>
      <c r="F7" s="3">
        <v>0.85691906005221929</v>
      </c>
      <c r="G7" s="3">
        <v>0.10895333294657036</v>
      </c>
    </row>
    <row r="8" spans="1:7" x14ac:dyDescent="0.55000000000000004">
      <c r="A8" s="1" t="s">
        <v>10</v>
      </c>
      <c r="B8" s="3">
        <v>12.5</v>
      </c>
      <c r="C8" s="3">
        <v>8.6</v>
      </c>
      <c r="D8" s="3">
        <v>10.1</v>
      </c>
      <c r="E8" s="3">
        <f t="shared" si="0"/>
        <v>10.4</v>
      </c>
      <c r="F8" s="3">
        <v>0.81462140992167109</v>
      </c>
      <c r="G8" s="3">
        <v>0.15409124469639063</v>
      </c>
    </row>
    <row r="9" spans="1:7" x14ac:dyDescent="0.55000000000000004">
      <c r="A9" s="1" t="s">
        <v>11</v>
      </c>
      <c r="B9" s="3">
        <v>12.8</v>
      </c>
      <c r="C9" s="3">
        <v>11.8</v>
      </c>
      <c r="D9" s="3">
        <v>11.3</v>
      </c>
      <c r="E9" s="3">
        <f t="shared" si="0"/>
        <v>11.966666666666669</v>
      </c>
      <c r="F9" s="3">
        <v>0.93733681462141016</v>
      </c>
      <c r="G9" s="3">
        <v>5.9824747975924804E-2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Figure1-figure supplement 1A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公一</dc:creator>
  <cp:keywords/>
  <dc:description/>
  <cp:lastModifiedBy>公一 木村</cp:lastModifiedBy>
  <cp:revision/>
  <dcterms:created xsi:type="dcterms:W3CDTF">2023-12-13T20:34:33Z</dcterms:created>
  <dcterms:modified xsi:type="dcterms:W3CDTF">2024-09-12T10:30:20Z</dcterms:modified>
  <cp:category/>
  <cp:contentStatus/>
</cp:coreProperties>
</file>