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apers &amp; Publications\In Preparation\2011 TitinGFPRFPSkeletal_woTripleline\2023-12 eLife\Revision\Final for revision\"/>
    </mc:Choice>
  </mc:AlternateContent>
  <xr:revisionPtr revIDLastSave="0" documentId="8_{98740100-83EB-4390-AADA-FF90F85A91AD}" xr6:coauthVersionLast="47" xr6:coauthVersionMax="47" xr10:uidLastSave="{00000000-0000-0000-0000-000000000000}"/>
  <bookViews>
    <workbookView xWindow="4680" yWindow="4170" windowWidth="35505" windowHeight="19830" xr2:uid="{198D64AE-8583-497B-853F-9AEEB1E58B9D}"/>
  </bookViews>
  <sheets>
    <sheet name="Figure2cd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1" l="1"/>
  <c r="L14" i="1"/>
  <c r="J14" i="1"/>
  <c r="I14" i="1"/>
  <c r="C14" i="1"/>
  <c r="B14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F14" i="1" s="1"/>
  <c r="E4" i="1"/>
  <c r="E14" i="1" s="1"/>
</calcChain>
</file>

<file path=xl/sharedStrings.xml><?xml version="1.0" encoding="utf-8"?>
<sst xmlns="http://schemas.openxmlformats.org/spreadsheetml/2006/main" count="16" uniqueCount="10">
  <si>
    <t>Figure 2c</t>
  </si>
  <si>
    <t>Figure 2d</t>
  </si>
  <si>
    <t>Figure 2e</t>
  </si>
  <si>
    <t>Mobile fraction</t>
  </si>
  <si>
    <t>Mobile fraction (in%)</t>
  </si>
  <si>
    <t>Exchange half-life (min)</t>
  </si>
  <si>
    <t>Fast phase (in %)</t>
  </si>
  <si>
    <t>GFP-M</t>
  </si>
  <si>
    <t>mCh-Z</t>
  </si>
  <si>
    <t>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</si>
</sst>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D9329-E0F9-4984-BC63-E0A49D172E38}">
  <sheetPr codeName="Sheet4"/>
  <dimension ref="A1:M14"/>
  <sheetViews>
    <sheetView tabSelected="1" workbookViewId="0">
      <selection activeCell="I3" sqref="I3"/>
    </sheetView>
  </sheetViews>
  <sheetFormatPr defaultColWidth="11.42578125" defaultRowHeight="15" x14ac:dyDescent="0.25"/>
  <sheetData>
    <row r="1" spans="1:13" x14ac:dyDescent="0.25">
      <c r="A1" s="1"/>
      <c r="D1" s="1" t="s">
        <v>0</v>
      </c>
      <c r="E1" s="1"/>
      <c r="F1" s="1"/>
      <c r="G1" s="1"/>
      <c r="H1" s="1" t="s">
        <v>1</v>
      </c>
      <c r="I1" s="1"/>
      <c r="J1" s="1"/>
      <c r="K1" s="1" t="s">
        <v>2</v>
      </c>
    </row>
    <row r="2" spans="1:13" x14ac:dyDescent="0.25">
      <c r="B2" s="2" t="s">
        <v>3</v>
      </c>
      <c r="C2" s="2"/>
      <c r="D2" s="1"/>
      <c r="E2" s="2" t="s">
        <v>4</v>
      </c>
      <c r="F2" s="2"/>
      <c r="G2" s="1"/>
      <c r="H2" s="1"/>
      <c r="I2" s="2" t="s">
        <v>5</v>
      </c>
      <c r="J2" s="2"/>
      <c r="K2" s="1"/>
      <c r="L2" s="2" t="s">
        <v>6</v>
      </c>
      <c r="M2" s="2"/>
    </row>
    <row r="3" spans="1:13" x14ac:dyDescent="0.25">
      <c r="B3" s="3" t="s">
        <v>7</v>
      </c>
      <c r="C3" s="3" t="s">
        <v>8</v>
      </c>
      <c r="D3" s="1"/>
      <c r="E3" s="3" t="s">
        <v>7</v>
      </c>
      <c r="F3" s="3" t="s">
        <v>8</v>
      </c>
      <c r="G3" s="1"/>
      <c r="H3" s="1"/>
      <c r="I3" s="3" t="s">
        <v>7</v>
      </c>
      <c r="J3" s="3" t="s">
        <v>8</v>
      </c>
      <c r="K3" s="1"/>
      <c r="L3" s="3" t="s">
        <v>7</v>
      </c>
      <c r="M3" s="3" t="s">
        <v>8</v>
      </c>
    </row>
    <row r="4" spans="1:13" x14ac:dyDescent="0.25">
      <c r="B4" s="4">
        <v>0.37543799999999999</v>
      </c>
      <c r="C4" s="4">
        <v>0.70623899999999995</v>
      </c>
      <c r="E4">
        <f>B4*100</f>
        <v>37.543799999999997</v>
      </c>
      <c r="F4">
        <f>C4*100</f>
        <v>70.623899999999992</v>
      </c>
      <c r="I4" s="4">
        <v>256.89999999999998</v>
      </c>
      <c r="J4" s="4">
        <v>90.34</v>
      </c>
      <c r="L4" s="4">
        <v>18.739999999999998</v>
      </c>
      <c r="M4" s="4">
        <v>30.45</v>
      </c>
    </row>
    <row r="5" spans="1:13" x14ac:dyDescent="0.25">
      <c r="B5" s="4">
        <v>0.52420999999999995</v>
      </c>
      <c r="C5" s="4">
        <v>0.80113100000000004</v>
      </c>
      <c r="E5">
        <f t="shared" ref="E5:F12" si="0">B5*100</f>
        <v>52.420999999999992</v>
      </c>
      <c r="F5">
        <f t="shared" si="0"/>
        <v>80.113100000000003</v>
      </c>
      <c r="I5" s="4">
        <v>337.1</v>
      </c>
      <c r="J5" s="4">
        <v>128.30000000000001</v>
      </c>
      <c r="L5" s="4">
        <v>10.78</v>
      </c>
      <c r="M5" s="4">
        <v>45.91</v>
      </c>
    </row>
    <row r="6" spans="1:13" x14ac:dyDescent="0.25">
      <c r="B6" s="4">
        <v>0.62110100000000001</v>
      </c>
      <c r="C6" s="4">
        <v>0.87462499999999999</v>
      </c>
      <c r="E6">
        <f t="shared" si="0"/>
        <v>62.110100000000003</v>
      </c>
      <c r="F6">
        <f t="shared" si="0"/>
        <v>87.462500000000006</v>
      </c>
      <c r="I6" s="4">
        <v>277.3</v>
      </c>
      <c r="J6" s="4">
        <v>163.1</v>
      </c>
      <c r="L6" s="4">
        <v>2.3029999999999999</v>
      </c>
      <c r="M6" s="4">
        <v>27.86</v>
      </c>
    </row>
    <row r="7" spans="1:13" x14ac:dyDescent="0.25">
      <c r="B7" s="4">
        <v>0.55365799999999998</v>
      </c>
      <c r="C7" s="4">
        <v>0.92360299999999995</v>
      </c>
      <c r="E7">
        <f t="shared" si="0"/>
        <v>55.3658</v>
      </c>
      <c r="F7">
        <f t="shared" si="0"/>
        <v>92.360299999999995</v>
      </c>
      <c r="I7" s="4">
        <v>355.6</v>
      </c>
      <c r="J7" s="4">
        <v>102.2</v>
      </c>
      <c r="L7" s="4">
        <v>15.07</v>
      </c>
      <c r="M7" s="4">
        <v>30.07</v>
      </c>
    </row>
    <row r="8" spans="1:13" x14ac:dyDescent="0.25">
      <c r="B8" s="4">
        <v>0.435143</v>
      </c>
      <c r="C8" s="4">
        <v>0.703102</v>
      </c>
      <c r="E8">
        <f t="shared" si="0"/>
        <v>43.514299999999999</v>
      </c>
      <c r="F8">
        <f t="shared" si="0"/>
        <v>70.310199999999995</v>
      </c>
      <c r="I8" s="4">
        <v>715.6</v>
      </c>
      <c r="J8" s="4">
        <v>218</v>
      </c>
      <c r="L8" s="4">
        <v>23.5</v>
      </c>
      <c r="M8" s="4">
        <v>25.53</v>
      </c>
    </row>
    <row r="9" spans="1:13" x14ac:dyDescent="0.25">
      <c r="B9" s="4">
        <v>0.122229</v>
      </c>
      <c r="C9" s="4">
        <v>0.686886</v>
      </c>
      <c r="E9">
        <f t="shared" si="0"/>
        <v>12.222900000000001</v>
      </c>
      <c r="F9">
        <f t="shared" si="0"/>
        <v>68.688599999999994</v>
      </c>
      <c r="I9" s="4">
        <v>116.5</v>
      </c>
      <c r="J9" s="4">
        <v>5.9370000000000003</v>
      </c>
      <c r="L9" s="4">
        <v>28.44</v>
      </c>
      <c r="M9" s="4">
        <v>39.049999999999997</v>
      </c>
    </row>
    <row r="10" spans="1:13" x14ac:dyDescent="0.25">
      <c r="B10" s="4">
        <v>0.71162000000000003</v>
      </c>
      <c r="C10" s="4">
        <v>0.90015699999999998</v>
      </c>
      <c r="E10">
        <f t="shared" si="0"/>
        <v>71.162000000000006</v>
      </c>
      <c r="F10">
        <f t="shared" si="0"/>
        <v>90.015699999999995</v>
      </c>
      <c r="I10" s="4">
        <v>93.78</v>
      </c>
      <c r="J10" s="4">
        <v>66.75</v>
      </c>
      <c r="L10" s="4"/>
      <c r="M10" s="4">
        <v>57.33</v>
      </c>
    </row>
    <row r="11" spans="1:13" x14ac:dyDescent="0.25">
      <c r="B11" s="4">
        <v>0.53073199999999998</v>
      </c>
      <c r="C11" s="4">
        <v>0.53031600000000001</v>
      </c>
      <c r="E11">
        <f t="shared" si="0"/>
        <v>53.0732</v>
      </c>
      <c r="F11">
        <f t="shared" si="0"/>
        <v>53.031599999999997</v>
      </c>
      <c r="I11" s="4">
        <v>214.5</v>
      </c>
      <c r="J11" s="4">
        <v>26.14</v>
      </c>
    </row>
    <row r="12" spans="1:13" x14ac:dyDescent="0.25">
      <c r="B12" s="4">
        <v>0.25306899999999999</v>
      </c>
      <c r="C12" s="4">
        <v>0.450544</v>
      </c>
      <c r="E12">
        <f t="shared" si="0"/>
        <v>25.306899999999999</v>
      </c>
      <c r="F12">
        <f t="shared" si="0"/>
        <v>45.054400000000001</v>
      </c>
      <c r="I12" s="4"/>
      <c r="J12" s="4">
        <v>12.75</v>
      </c>
    </row>
    <row r="14" spans="1:13" x14ac:dyDescent="0.25">
      <c r="A14" s="1" t="s">
        <v>9</v>
      </c>
      <c r="B14" s="5">
        <f>AVERAGE(B4:B13)</f>
        <v>0.45857777777777781</v>
      </c>
      <c r="C14" s="5">
        <f t="shared" ref="C14:M14" si="1">AVERAGE(C4:C13)</f>
        <v>0.73073366666666673</v>
      </c>
      <c r="E14" s="5">
        <f t="shared" si="1"/>
        <v>45.857777777777784</v>
      </c>
      <c r="F14" s="5">
        <f t="shared" si="1"/>
        <v>73.073366666666672</v>
      </c>
      <c r="I14" s="5">
        <f t="shared" si="1"/>
        <v>295.91000000000003</v>
      </c>
      <c r="J14" s="5">
        <f t="shared" si="1"/>
        <v>90.390777777777785</v>
      </c>
      <c r="L14" s="5">
        <f t="shared" si="1"/>
        <v>16.472166666666666</v>
      </c>
      <c r="M14" s="5">
        <f t="shared" si="1"/>
        <v>36.6</v>
      </c>
    </row>
  </sheetData>
  <mergeCells count="4">
    <mergeCell ref="B2:C2"/>
    <mergeCell ref="E2:F2"/>
    <mergeCell ref="I2:J2"/>
    <mergeCell ref="L2:M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Figure2cde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Gotthardt, Michael</dc:creator>
  <cp:lastModifiedBy>Gotthardt, Michael</cp:lastModifiedBy>
  <dcterms:created xsi:type="dcterms:W3CDTF">2024-09-20T12:25:45Z</dcterms:created>
  <dcterms:modified xsi:type="dcterms:W3CDTF">2024-09-20T12:25:45Z</dcterms:modified>
</cp:coreProperties>
</file>