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90" yWindow="60" windowWidth="11715" windowHeight="12270"/>
  </bookViews>
  <sheets>
    <sheet name="Size of the Stack" sheetId="1" r:id="rId1"/>
  </sheets>
  <definedNames>
    <definedName name="_xlnm._FilterDatabase" localSheetId="0" hidden="1">'Size of the Stack'!$B$1:$B$64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8" i="1" l="1"/>
  <c r="L51" i="1"/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2" i="1"/>
  <c r="L53" i="1"/>
  <c r="L54" i="1"/>
  <c r="L55" i="1"/>
  <c r="L56" i="1"/>
  <c r="L57" i="1"/>
  <c r="L59" i="1"/>
  <c r="L60" i="1"/>
  <c r="L61" i="1"/>
  <c r="L62" i="1"/>
  <c r="L63" i="1"/>
  <c r="L64" i="1"/>
  <c r="G64" i="1" l="1"/>
  <c r="G63" i="1"/>
  <c r="G62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<sst xmlns="http://schemas.openxmlformats.org/spreadsheetml/2006/main" count="201" uniqueCount="85">
  <si>
    <t>CASE</t>
  </si>
  <si>
    <t>LAYER</t>
  </si>
  <si>
    <t>STACK</t>
  </si>
  <si>
    <t>AB2</t>
  </si>
  <si>
    <t>I</t>
  </si>
  <si>
    <t>AB2-LI-S1</t>
  </si>
  <si>
    <t>AB2-LI-S2</t>
  </si>
  <si>
    <t>AB2-LI-S3</t>
  </si>
  <si>
    <t>II-IS</t>
  </si>
  <si>
    <t>AB2-LII-IS-S1</t>
  </si>
  <si>
    <t>AB2-LII-IS-S2</t>
  </si>
  <si>
    <t>AB2-LII-IS-S3</t>
  </si>
  <si>
    <t>II-NI</t>
  </si>
  <si>
    <t>AB2-LII-NI-S1</t>
  </si>
  <si>
    <t>AB2-LII-NI-S2</t>
  </si>
  <si>
    <t>AB2-LII-NI-S3</t>
  </si>
  <si>
    <t>III</t>
  </si>
  <si>
    <t>AB2-LIII-S1</t>
  </si>
  <si>
    <t>AB2-LIII-S2</t>
  </si>
  <si>
    <t>AB2-LIII-S3</t>
  </si>
  <si>
    <t>Vab</t>
  </si>
  <si>
    <t>AB2-LVab-S1</t>
  </si>
  <si>
    <t>AB2-LVab-S2</t>
  </si>
  <si>
    <t>AB2-LVab-S3</t>
  </si>
  <si>
    <t>Vc</t>
  </si>
  <si>
    <t>AB2-LVc-S1</t>
  </si>
  <si>
    <t>AB2-LVc-S2</t>
  </si>
  <si>
    <t>AB2-LVc-S3</t>
  </si>
  <si>
    <t>VI</t>
  </si>
  <si>
    <t>AB2-LVI-S1</t>
  </si>
  <si>
    <t>AB2-LVI-S2</t>
  </si>
  <si>
    <t>AB2-LVI-S3</t>
  </si>
  <si>
    <t>AB7</t>
  </si>
  <si>
    <t>AB7-LI-S1</t>
  </si>
  <si>
    <t>AB7-LI-S2</t>
  </si>
  <si>
    <t>AB7-LI-S3</t>
  </si>
  <si>
    <t>AB7-LII-IS-S1</t>
  </si>
  <si>
    <t>AB7-LII-IS-S2</t>
  </si>
  <si>
    <t>AB7-LII-IS-S3</t>
  </si>
  <si>
    <t>AB7-LII-NI-S1</t>
  </si>
  <si>
    <t>AB7-LII-NI-S2</t>
  </si>
  <si>
    <t>AB7-LII-NI-S3</t>
  </si>
  <si>
    <t>AB7-LIII-S1</t>
  </si>
  <si>
    <t>AB7-LIII-S2</t>
  </si>
  <si>
    <t>AB7-LIII-S3</t>
  </si>
  <si>
    <t>AB7-LVab-S1</t>
  </si>
  <si>
    <t>AB7-LVab-S2</t>
  </si>
  <si>
    <t>AB7-LVab-S3</t>
  </si>
  <si>
    <t>AB7-LVc-S1</t>
  </si>
  <si>
    <t>AB7-LVc-S2</t>
  </si>
  <si>
    <t>AB7-LVc-S3</t>
  </si>
  <si>
    <t>AB7-LVI-S1</t>
  </si>
  <si>
    <t>AB7-LVI-S2</t>
  </si>
  <si>
    <t>AB7-LVI-S3</t>
  </si>
  <si>
    <t>M16</t>
  </si>
  <si>
    <t>M16-LI-S1</t>
  </si>
  <si>
    <t>M16-LI-S2</t>
  </si>
  <si>
    <t>M16-LI-S3</t>
  </si>
  <si>
    <t>M16-LII-IS-S1</t>
  </si>
  <si>
    <t>M16-LII-IS-S2</t>
  </si>
  <si>
    <t>M16-LII-IS-S3</t>
  </si>
  <si>
    <t>M16-LII-NI-S1</t>
  </si>
  <si>
    <t>M16-LII-NI-S2</t>
  </si>
  <si>
    <t>M16-LII-NI-S3</t>
  </si>
  <si>
    <t>M16-LIII-S1</t>
  </si>
  <si>
    <t>M16-LIII-S2</t>
  </si>
  <si>
    <t>M16-LIII-S3</t>
  </si>
  <si>
    <t>M16-LVab-S1</t>
  </si>
  <si>
    <t>M16-LVab-S2</t>
  </si>
  <si>
    <t>M16-LVab-S3</t>
  </si>
  <si>
    <t>M16-LVc-S1</t>
  </si>
  <si>
    <t>M16-LVc-S2</t>
  </si>
  <si>
    <t>M16-LVc-S3</t>
  </si>
  <si>
    <t>M16-LVI-S1</t>
  </si>
  <si>
    <t>M16-LVI-S2</t>
  </si>
  <si>
    <t>M16-LVI-S3</t>
  </si>
  <si>
    <t>CF INCLUDED VOLUME (µm3)</t>
  </si>
  <si>
    <t>X Original Size (nm)</t>
  </si>
  <si>
    <t>Y Original Size (nm)</t>
  </si>
  <si>
    <t>Z Original Size (nm)</t>
  </si>
  <si>
    <r>
      <t>Original Volume (</t>
    </r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</si>
  <si>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X CF Size (nm)</t>
  </si>
  <si>
    <t>Y  CF Size (nm)</t>
  </si>
  <si>
    <t>Z CF Size (nm)</t>
  </si>
  <si>
    <t>CF Volume (µm3)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</si>
</sst>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workbookViewId="0">
      <selection activeCell="P11" sqref="P11"/>
    </sheetView>
  </sheetViews>
  <sheetFormatPr baseColWidth="10" defaultColWidth="11.5703125" defaultRowHeight="15" x14ac:dyDescent="0.25"/>
  <cols>
    <col min="1" max="1" width="11.7109375" style="2" customWidth="1"/>
    <col min="2" max="2" width="11.5703125" style="2"/>
    <col min="3" max="3" width="12.85546875" style="2" bestFit="1" customWidth="1"/>
    <col min="4" max="6" width="11.5703125" style="2"/>
    <col min="7" max="7" width="12" style="2" bestFit="1" customWidth="1"/>
    <col min="8" max="10" width="11.5703125" style="2"/>
    <col min="11" max="11" width="0" style="2" hidden="1" customWidth="1"/>
    <col min="12" max="12" width="12.42578125" style="2" bestFit="1" customWidth="1"/>
    <col min="13" max="13" width="12" style="2" bestFit="1" customWidth="1"/>
    <col min="14" max="16384" width="11.5703125" style="2"/>
  </cols>
  <sheetData>
    <row r="1" spans="1:12" ht="60" x14ac:dyDescent="0.25">
      <c r="A1" s="1" t="s">
        <v>0</v>
      </c>
      <c r="B1" s="1" t="s">
        <v>1</v>
      </c>
      <c r="C1" s="1" t="s">
        <v>2</v>
      </c>
      <c r="D1" s="1" t="s">
        <v>77</v>
      </c>
      <c r="E1" s="1" t="s">
        <v>78</v>
      </c>
      <c r="F1" s="1" t="s">
        <v>79</v>
      </c>
      <c r="G1" s="1" t="s">
        <v>80</v>
      </c>
      <c r="H1" s="1" t="s">
        <v>81</v>
      </c>
      <c r="I1" s="1" t="s">
        <v>82</v>
      </c>
      <c r="J1" s="1" t="s">
        <v>83</v>
      </c>
      <c r="K1" s="1" t="s">
        <v>76</v>
      </c>
      <c r="L1" s="1" t="s">
        <v>84</v>
      </c>
    </row>
    <row r="2" spans="1:12" ht="14.45" x14ac:dyDescent="0.3">
      <c r="A2" s="2" t="s">
        <v>3</v>
      </c>
      <c r="B2" s="2" t="s">
        <v>4</v>
      </c>
      <c r="C2" s="2" t="s">
        <v>5</v>
      </c>
      <c r="D2" s="2">
        <v>10240</v>
      </c>
      <c r="E2" s="2">
        <v>7680</v>
      </c>
      <c r="F2" s="2">
        <v>6080</v>
      </c>
      <c r="G2" s="3">
        <f>(D2*E2*F2)/1000000000</f>
        <v>478.15065600000003</v>
      </c>
      <c r="H2" s="2">
        <v>9779.0626646429118</v>
      </c>
      <c r="I2" s="2">
        <v>7093.8282444335873</v>
      </c>
      <c r="J2" s="2">
        <v>5610.9375944672447</v>
      </c>
      <c r="K2" s="2">
        <v>389236301000</v>
      </c>
      <c r="L2" s="3">
        <f>K2/1000000000</f>
        <v>389.23630100000003</v>
      </c>
    </row>
    <row r="3" spans="1:12" ht="14.45" x14ac:dyDescent="0.3">
      <c r="A3" s="2" t="s">
        <v>3</v>
      </c>
      <c r="B3" s="2" t="s">
        <v>4</v>
      </c>
      <c r="C3" s="2" t="s">
        <v>6</v>
      </c>
      <c r="D3" s="2">
        <v>10240</v>
      </c>
      <c r="E3" s="2">
        <v>7680</v>
      </c>
      <c r="F3" s="2">
        <v>6060</v>
      </c>
      <c r="G3" s="3">
        <f>(D3*E3*F3)/1000000000</f>
        <v>476.57779199999999</v>
      </c>
      <c r="H3" s="2">
        <v>9623.2226979330153</v>
      </c>
      <c r="I3" s="2">
        <v>6475.6269404840923</v>
      </c>
      <c r="J3" s="2">
        <v>5413.0627675873211</v>
      </c>
      <c r="K3" s="2">
        <v>337322585500</v>
      </c>
      <c r="L3" s="3">
        <f>K3/1000000000</f>
        <v>337.3225855</v>
      </c>
    </row>
    <row r="4" spans="1:12" ht="14.45" x14ac:dyDescent="0.3">
      <c r="A4" s="2" t="s">
        <v>3</v>
      </c>
      <c r="B4" s="2" t="s">
        <v>4</v>
      </c>
      <c r="C4" s="2" t="s">
        <v>7</v>
      </c>
      <c r="D4" s="2">
        <v>10240</v>
      </c>
      <c r="E4" s="2">
        <v>7680</v>
      </c>
      <c r="F4" s="2">
        <v>5880</v>
      </c>
      <c r="G4" s="3">
        <f t="shared" ref="G4:G64" si="0">(D4*E4*F4)/1000000000</f>
        <v>462.42201599999999</v>
      </c>
      <c r="H4" s="2">
        <v>9467.543854442958</v>
      </c>
      <c r="I4" s="2">
        <v>7036.7557287654381</v>
      </c>
      <c r="J4" s="2">
        <v>5212.4116509373616</v>
      </c>
      <c r="K4" s="2">
        <v>347255000000</v>
      </c>
      <c r="L4" s="3">
        <f t="shared" ref="L4:L64" si="1">K4/1000000000</f>
        <v>347.255</v>
      </c>
    </row>
    <row r="5" spans="1:12" ht="14.45" x14ac:dyDescent="0.3">
      <c r="A5" s="2" t="s">
        <v>3</v>
      </c>
      <c r="B5" s="2" t="s">
        <v>8</v>
      </c>
      <c r="C5" s="2" t="s">
        <v>9</v>
      </c>
      <c r="D5" s="2">
        <v>10240</v>
      </c>
      <c r="E5" s="2">
        <v>7680</v>
      </c>
      <c r="F5" s="2">
        <v>5980</v>
      </c>
      <c r="G5" s="3">
        <f t="shared" si="0"/>
        <v>470.28633600000001</v>
      </c>
      <c r="H5" s="2">
        <v>9295.1184279814388</v>
      </c>
      <c r="I5" s="2">
        <v>7095.3572474510611</v>
      </c>
      <c r="J5" s="2">
        <v>5632.1903574399666</v>
      </c>
      <c r="K5" s="2">
        <v>371455265500</v>
      </c>
      <c r="L5" s="3">
        <f t="shared" si="1"/>
        <v>371.4552655</v>
      </c>
    </row>
    <row r="6" spans="1:12" ht="14.45" x14ac:dyDescent="0.3">
      <c r="A6" s="2" t="s">
        <v>3</v>
      </c>
      <c r="B6" s="2" t="s">
        <v>8</v>
      </c>
      <c r="C6" s="2" t="s">
        <v>10</v>
      </c>
      <c r="D6" s="2">
        <v>10240</v>
      </c>
      <c r="E6" s="2">
        <v>7680</v>
      </c>
      <c r="F6" s="2">
        <v>6000</v>
      </c>
      <c r="G6" s="3">
        <f t="shared" si="0"/>
        <v>471.85919999999999</v>
      </c>
      <c r="H6" s="2">
        <v>9725.2840288563493</v>
      </c>
      <c r="I6" s="2">
        <v>7210.0379791469786</v>
      </c>
      <c r="J6" s="2">
        <v>5571.6207316271302</v>
      </c>
      <c r="K6" s="2">
        <v>390680191500</v>
      </c>
      <c r="L6" s="3">
        <f t="shared" si="1"/>
        <v>390.68019149999998</v>
      </c>
    </row>
    <row r="7" spans="1:12" ht="14.45" x14ac:dyDescent="0.3">
      <c r="A7" s="2" t="s">
        <v>3</v>
      </c>
      <c r="B7" s="2" t="s">
        <v>8</v>
      </c>
      <c r="C7" s="2" t="s">
        <v>11</v>
      </c>
      <c r="D7" s="2">
        <v>10240</v>
      </c>
      <c r="E7" s="2">
        <v>7680</v>
      </c>
      <c r="F7" s="2">
        <v>5960</v>
      </c>
      <c r="G7" s="3">
        <f t="shared" si="0"/>
        <v>468.71347200000002</v>
      </c>
      <c r="H7" s="2">
        <v>9556.4218167643976</v>
      </c>
      <c r="I7" s="2">
        <v>6940.5580577969013</v>
      </c>
      <c r="J7" s="2">
        <v>5432.1768481240733</v>
      </c>
      <c r="K7" s="2">
        <v>360299453000</v>
      </c>
      <c r="L7" s="3">
        <f t="shared" si="1"/>
        <v>360.29945300000003</v>
      </c>
    </row>
    <row r="8" spans="1:12" ht="14.45" x14ac:dyDescent="0.3">
      <c r="A8" s="2" t="s">
        <v>3</v>
      </c>
      <c r="B8" s="2" t="s">
        <v>12</v>
      </c>
      <c r="C8" s="2" t="s">
        <v>13</v>
      </c>
      <c r="D8" s="2">
        <v>10240</v>
      </c>
      <c r="E8" s="2">
        <v>7680</v>
      </c>
      <c r="F8" s="2">
        <v>5760</v>
      </c>
      <c r="G8" s="3">
        <f t="shared" si="0"/>
        <v>452.98483199999998</v>
      </c>
      <c r="H8" s="2">
        <v>9700.5938245727702</v>
      </c>
      <c r="I8" s="2">
        <v>6744.3178139849942</v>
      </c>
      <c r="J8" s="2">
        <v>5231.1053475485396</v>
      </c>
      <c r="K8" s="2">
        <v>342239249000</v>
      </c>
      <c r="L8" s="3">
        <f t="shared" si="1"/>
        <v>342.23924899999997</v>
      </c>
    </row>
    <row r="9" spans="1:12" ht="14.45" x14ac:dyDescent="0.3">
      <c r="A9" s="2" t="s">
        <v>3</v>
      </c>
      <c r="B9" s="2" t="s">
        <v>12</v>
      </c>
      <c r="C9" s="2" t="s">
        <v>14</v>
      </c>
      <c r="D9" s="2">
        <v>10240</v>
      </c>
      <c r="E9" s="2">
        <v>7680</v>
      </c>
      <c r="F9" s="2">
        <v>5480</v>
      </c>
      <c r="G9" s="3">
        <f t="shared" si="0"/>
        <v>430.96473600000002</v>
      </c>
      <c r="H9" s="2">
        <v>9561.7794730746991</v>
      </c>
      <c r="I9" s="2">
        <v>7116.2090418061171</v>
      </c>
      <c r="J9" s="2">
        <v>4831.0038847190826</v>
      </c>
      <c r="K9" s="2">
        <v>328719000000</v>
      </c>
      <c r="L9" s="3">
        <f t="shared" si="1"/>
        <v>328.71899999999999</v>
      </c>
    </row>
    <row r="10" spans="1:12" ht="14.45" x14ac:dyDescent="0.3">
      <c r="A10" s="2" t="s">
        <v>3</v>
      </c>
      <c r="B10" s="2" t="s">
        <v>12</v>
      </c>
      <c r="C10" s="2" t="s">
        <v>15</v>
      </c>
      <c r="D10" s="2">
        <v>10240</v>
      </c>
      <c r="E10" s="2">
        <v>7680</v>
      </c>
      <c r="F10" s="2">
        <v>5720</v>
      </c>
      <c r="G10" s="3">
        <f t="shared" si="0"/>
        <v>449.83910400000002</v>
      </c>
      <c r="H10" s="2">
        <v>9757.8327977512999</v>
      </c>
      <c r="I10" s="2">
        <v>6189.4830535299725</v>
      </c>
      <c r="J10" s="2">
        <v>5252.2900729549883</v>
      </c>
      <c r="K10" s="2">
        <v>317217000000</v>
      </c>
      <c r="L10" s="3">
        <f t="shared" si="1"/>
        <v>317.21699999999998</v>
      </c>
    </row>
    <row r="11" spans="1:12" ht="14.45" x14ac:dyDescent="0.3">
      <c r="A11" s="2" t="s">
        <v>3</v>
      </c>
      <c r="B11" s="2" t="s">
        <v>16</v>
      </c>
      <c r="C11" s="2" t="s">
        <v>17</v>
      </c>
      <c r="D11" s="2">
        <v>10240</v>
      </c>
      <c r="E11" s="2">
        <v>7680</v>
      </c>
      <c r="F11" s="2">
        <v>5860</v>
      </c>
      <c r="G11" s="3">
        <f t="shared" si="0"/>
        <v>460.849152</v>
      </c>
      <c r="H11" s="2">
        <v>9890.4611822582192</v>
      </c>
      <c r="I11" s="2">
        <v>7029.5425728005484</v>
      </c>
      <c r="J11" s="2">
        <v>5331.0287223519481</v>
      </c>
      <c r="K11" s="2">
        <v>370642000000</v>
      </c>
      <c r="L11" s="3">
        <f t="shared" si="1"/>
        <v>370.642</v>
      </c>
    </row>
    <row r="12" spans="1:12" ht="14.45" x14ac:dyDescent="0.3">
      <c r="A12" s="2" t="s">
        <v>3</v>
      </c>
      <c r="B12" s="2" t="s">
        <v>16</v>
      </c>
      <c r="C12" s="2" t="s">
        <v>18</v>
      </c>
      <c r="D12" s="2">
        <v>10240</v>
      </c>
      <c r="E12" s="2">
        <v>7680</v>
      </c>
      <c r="F12" s="2">
        <v>5080</v>
      </c>
      <c r="G12" s="3">
        <f t="shared" si="0"/>
        <v>399.50745599999999</v>
      </c>
      <c r="H12" s="2">
        <v>9434.959010389668</v>
      </c>
      <c r="I12" s="2">
        <v>6864.5214255092114</v>
      </c>
      <c r="J12" s="2">
        <v>4509.5396225972927</v>
      </c>
      <c r="K12" s="2">
        <v>292067000000</v>
      </c>
      <c r="L12" s="3">
        <f t="shared" si="1"/>
        <v>292.06700000000001</v>
      </c>
    </row>
    <row r="13" spans="1:12" ht="14.45" x14ac:dyDescent="0.3">
      <c r="A13" s="2" t="s">
        <v>3</v>
      </c>
      <c r="B13" s="2" t="s">
        <v>16</v>
      </c>
      <c r="C13" s="2" t="s">
        <v>19</v>
      </c>
      <c r="D13" s="2">
        <v>10240</v>
      </c>
      <c r="E13" s="2">
        <v>7680</v>
      </c>
      <c r="F13" s="2">
        <v>5500</v>
      </c>
      <c r="G13" s="3">
        <f t="shared" si="0"/>
        <v>432.5376</v>
      </c>
      <c r="H13" s="2">
        <v>9606.5024334101527</v>
      </c>
      <c r="I13" s="2">
        <v>6875.3893263634473</v>
      </c>
      <c r="J13" s="2">
        <v>5031.2615770181492</v>
      </c>
      <c r="K13" s="2">
        <v>332307000000</v>
      </c>
      <c r="L13" s="3">
        <f t="shared" si="1"/>
        <v>332.30700000000002</v>
      </c>
    </row>
    <row r="14" spans="1:12" ht="14.45" x14ac:dyDescent="0.3">
      <c r="A14" s="2" t="s">
        <v>3</v>
      </c>
      <c r="B14" s="2" t="s">
        <v>20</v>
      </c>
      <c r="C14" s="2" t="s">
        <v>21</v>
      </c>
      <c r="D14" s="2">
        <v>10240</v>
      </c>
      <c r="E14" s="2">
        <v>7680</v>
      </c>
      <c r="F14" s="2">
        <v>6080</v>
      </c>
      <c r="G14" s="3">
        <f t="shared" si="0"/>
        <v>478.15065600000003</v>
      </c>
      <c r="H14" s="2">
        <v>9708.6637436932178</v>
      </c>
      <c r="I14" s="2">
        <v>6916.8590430029126</v>
      </c>
      <c r="J14" s="2">
        <v>5373.0963000718275</v>
      </c>
      <c r="K14" s="2">
        <v>360822000000</v>
      </c>
      <c r="L14" s="3">
        <f t="shared" si="1"/>
        <v>360.822</v>
      </c>
    </row>
    <row r="15" spans="1:12" ht="14.45" x14ac:dyDescent="0.3">
      <c r="A15" s="2" t="s">
        <v>3</v>
      </c>
      <c r="B15" s="2" t="s">
        <v>20</v>
      </c>
      <c r="C15" s="2" t="s">
        <v>22</v>
      </c>
      <c r="D15" s="2">
        <v>10240</v>
      </c>
      <c r="E15" s="2">
        <v>7680</v>
      </c>
      <c r="F15" s="2">
        <v>5500</v>
      </c>
      <c r="G15" s="3">
        <f t="shared" si="0"/>
        <v>432.5376</v>
      </c>
      <c r="H15" s="2">
        <v>9914.1420323153143</v>
      </c>
      <c r="I15" s="2">
        <v>6931.8798941820423</v>
      </c>
      <c r="J15" s="2">
        <v>5012.2052741735661</v>
      </c>
      <c r="K15" s="2">
        <v>344457000000</v>
      </c>
      <c r="L15" s="3">
        <f t="shared" si="1"/>
        <v>344.45699999999999</v>
      </c>
    </row>
    <row r="16" spans="1:12" ht="14.45" x14ac:dyDescent="0.3">
      <c r="A16" s="2" t="s">
        <v>3</v>
      </c>
      <c r="B16" s="2" t="s">
        <v>20</v>
      </c>
      <c r="C16" s="2" t="s">
        <v>23</v>
      </c>
      <c r="D16" s="2">
        <v>10240</v>
      </c>
      <c r="E16" s="2">
        <v>7680</v>
      </c>
      <c r="F16" s="2">
        <v>6220</v>
      </c>
      <c r="G16" s="3">
        <f t="shared" si="0"/>
        <v>489.16070400000001</v>
      </c>
      <c r="H16" s="2">
        <v>9657.446706468254</v>
      </c>
      <c r="I16" s="2">
        <v>6896.0283695383068</v>
      </c>
      <c r="J16" s="2">
        <v>5673.1861295911076</v>
      </c>
      <c r="K16" s="2">
        <v>377823000000</v>
      </c>
      <c r="L16" s="3">
        <f t="shared" si="1"/>
        <v>377.82299999999998</v>
      </c>
    </row>
    <row r="17" spans="1:12" ht="14.45" x14ac:dyDescent="0.3">
      <c r="A17" s="2" t="s">
        <v>3</v>
      </c>
      <c r="B17" s="2" t="s">
        <v>24</v>
      </c>
      <c r="C17" s="2" t="s">
        <v>25</v>
      </c>
      <c r="D17" s="2">
        <v>10240</v>
      </c>
      <c r="E17" s="2">
        <v>7680</v>
      </c>
      <c r="F17" s="2">
        <v>5660</v>
      </c>
      <c r="G17" s="3">
        <f t="shared" si="0"/>
        <v>445.12051200000002</v>
      </c>
      <c r="H17" s="2">
        <v>9576.0723242690274</v>
      </c>
      <c r="I17" s="2">
        <v>7000.4045196252382</v>
      </c>
      <c r="J17" s="2">
        <v>5111.2473944293079</v>
      </c>
      <c r="K17" s="2">
        <v>342639522500</v>
      </c>
      <c r="L17" s="3">
        <f t="shared" si="1"/>
        <v>342.6395225</v>
      </c>
    </row>
    <row r="18" spans="1:12" ht="14.45" x14ac:dyDescent="0.3">
      <c r="A18" s="2" t="s">
        <v>3</v>
      </c>
      <c r="B18" s="2" t="s">
        <v>24</v>
      </c>
      <c r="C18" s="2" t="s">
        <v>26</v>
      </c>
      <c r="D18" s="2">
        <v>10240</v>
      </c>
      <c r="E18" s="2">
        <v>7680</v>
      </c>
      <c r="F18" s="2">
        <v>5760</v>
      </c>
      <c r="G18" s="3">
        <f t="shared" si="0"/>
        <v>452.98483199999998</v>
      </c>
      <c r="H18" s="2">
        <v>9416.7192260169686</v>
      </c>
      <c r="I18" s="2">
        <v>7071.309647637011</v>
      </c>
      <c r="J18" s="2">
        <v>5352.3449352773405</v>
      </c>
      <c r="K18" s="2">
        <v>356404821500</v>
      </c>
      <c r="L18" s="3">
        <f t="shared" si="1"/>
        <v>356.40482150000003</v>
      </c>
    </row>
    <row r="19" spans="1:12" ht="14.45" x14ac:dyDescent="0.3">
      <c r="A19" s="2" t="s">
        <v>3</v>
      </c>
      <c r="B19" s="2" t="s">
        <v>24</v>
      </c>
      <c r="C19" s="2" t="s">
        <v>27</v>
      </c>
      <c r="D19" s="2">
        <v>10240</v>
      </c>
      <c r="E19" s="2">
        <v>7680</v>
      </c>
      <c r="F19" s="2">
        <v>6000</v>
      </c>
      <c r="G19" s="3">
        <f t="shared" si="0"/>
        <v>471.85919999999999</v>
      </c>
      <c r="H19" s="2">
        <v>9405.9595560975868</v>
      </c>
      <c r="I19" s="2">
        <v>6890.3539635770812</v>
      </c>
      <c r="J19" s="2">
        <v>5512.283170861665</v>
      </c>
      <c r="K19" s="2">
        <v>357253226000</v>
      </c>
      <c r="L19" s="3">
        <f t="shared" si="1"/>
        <v>357.25322599999998</v>
      </c>
    </row>
    <row r="20" spans="1:12" ht="14.45" x14ac:dyDescent="0.3">
      <c r="A20" s="2" t="s">
        <v>3</v>
      </c>
      <c r="B20" s="2" t="s">
        <v>28</v>
      </c>
      <c r="C20" s="2" t="s">
        <v>29</v>
      </c>
      <c r="D20" s="2">
        <v>10240</v>
      </c>
      <c r="E20" s="2">
        <v>7680</v>
      </c>
      <c r="F20" s="2">
        <v>6380</v>
      </c>
      <c r="G20" s="3">
        <f t="shared" si="0"/>
        <v>501.74361599999997</v>
      </c>
      <c r="H20" s="2">
        <v>10018.955618118338</v>
      </c>
      <c r="I20" s="2">
        <v>6605.7946496648174</v>
      </c>
      <c r="J20" s="2">
        <v>5753.7574035016769</v>
      </c>
      <c r="K20" s="2">
        <v>380801866500</v>
      </c>
      <c r="L20" s="3">
        <f t="shared" si="1"/>
        <v>380.80186650000002</v>
      </c>
    </row>
    <row r="21" spans="1:12" ht="14.45" x14ac:dyDescent="0.3">
      <c r="A21" s="2" t="s">
        <v>3</v>
      </c>
      <c r="B21" s="2" t="s">
        <v>28</v>
      </c>
      <c r="C21" s="2" t="s">
        <v>30</v>
      </c>
      <c r="D21" s="2">
        <v>10240</v>
      </c>
      <c r="E21" s="2">
        <v>7680</v>
      </c>
      <c r="F21" s="2">
        <v>5740</v>
      </c>
      <c r="G21" s="3">
        <f t="shared" si="0"/>
        <v>451.411968</v>
      </c>
      <c r="H21" s="2">
        <v>9972.689724474998</v>
      </c>
      <c r="I21" s="2">
        <v>6782.037722087015</v>
      </c>
      <c r="J21" s="2">
        <v>5092.8690149404356</v>
      </c>
      <c r="K21" s="2">
        <v>344457000000</v>
      </c>
      <c r="L21" s="3">
        <f t="shared" si="1"/>
        <v>344.45699999999999</v>
      </c>
    </row>
    <row r="22" spans="1:12" ht="14.45" x14ac:dyDescent="0.3">
      <c r="A22" s="2" t="s">
        <v>3</v>
      </c>
      <c r="B22" s="2" t="s">
        <v>28</v>
      </c>
      <c r="C22" s="2" t="s">
        <v>31</v>
      </c>
      <c r="D22" s="2">
        <v>10240</v>
      </c>
      <c r="E22" s="2">
        <v>7680</v>
      </c>
      <c r="F22" s="2">
        <v>5800</v>
      </c>
      <c r="G22" s="3">
        <f t="shared" si="0"/>
        <v>456.13056</v>
      </c>
      <c r="H22" s="2">
        <v>9628.434467003035</v>
      </c>
      <c r="I22" s="2">
        <v>6941.8957505461758</v>
      </c>
      <c r="J22" s="2">
        <v>5232.7358581734352</v>
      </c>
      <c r="K22" s="2">
        <v>349753910500</v>
      </c>
      <c r="L22" s="3">
        <f t="shared" si="1"/>
        <v>349.75391050000002</v>
      </c>
    </row>
    <row r="23" spans="1:12" ht="14.45" x14ac:dyDescent="0.3">
      <c r="A23" s="2" t="s">
        <v>32</v>
      </c>
      <c r="B23" s="2" t="s">
        <v>4</v>
      </c>
      <c r="C23" s="2" t="s">
        <v>33</v>
      </c>
      <c r="D23" s="2">
        <v>10240</v>
      </c>
      <c r="E23" s="2">
        <v>7680</v>
      </c>
      <c r="F23" s="2">
        <v>6020</v>
      </c>
      <c r="G23" s="3">
        <f t="shared" si="0"/>
        <v>473.43206400000003</v>
      </c>
      <c r="H23" s="2">
        <v>9756.8505330932912</v>
      </c>
      <c r="I23" s="2">
        <v>7095.8912967951201</v>
      </c>
      <c r="J23" s="2">
        <v>5472.2551526131856</v>
      </c>
      <c r="K23" s="2">
        <v>378863655000</v>
      </c>
      <c r="L23" s="3">
        <f t="shared" si="1"/>
        <v>378.86365499999999</v>
      </c>
    </row>
    <row r="24" spans="1:12" ht="14.45" x14ac:dyDescent="0.3">
      <c r="A24" s="2" t="s">
        <v>32</v>
      </c>
      <c r="B24" s="2" t="s">
        <v>4</v>
      </c>
      <c r="C24" s="2" t="s">
        <v>34</v>
      </c>
      <c r="D24" s="2">
        <v>10240</v>
      </c>
      <c r="E24" s="2">
        <v>7680</v>
      </c>
      <c r="F24" s="2">
        <v>5420</v>
      </c>
      <c r="G24" s="3">
        <f t="shared" si="0"/>
        <v>426.24614400000002</v>
      </c>
      <c r="H24" s="2">
        <v>9877.5098668624378</v>
      </c>
      <c r="I24" s="2">
        <v>7041.0458462413626</v>
      </c>
      <c r="J24" s="2">
        <v>4971.3291668835809</v>
      </c>
      <c r="K24" s="2">
        <v>345746000000</v>
      </c>
      <c r="L24" s="3">
        <f t="shared" si="1"/>
        <v>345.74599999999998</v>
      </c>
    </row>
    <row r="25" spans="1:12" ht="14.45" x14ac:dyDescent="0.3">
      <c r="A25" s="2" t="s">
        <v>32</v>
      </c>
      <c r="B25" s="2" t="s">
        <v>4</v>
      </c>
      <c r="C25" s="2" t="s">
        <v>35</v>
      </c>
      <c r="D25" s="2">
        <v>10240</v>
      </c>
      <c r="E25" s="2">
        <v>7680</v>
      </c>
      <c r="F25" s="2">
        <v>6160</v>
      </c>
      <c r="G25" s="3">
        <f t="shared" si="0"/>
        <v>484.44211200000001</v>
      </c>
      <c r="H25" s="2">
        <v>9592.2361002034522</v>
      </c>
      <c r="I25" s="2">
        <v>7041.3227381326287</v>
      </c>
      <c r="J25" s="2">
        <v>5813.4764243657291</v>
      </c>
      <c r="K25" s="2">
        <v>392654000000</v>
      </c>
      <c r="L25" s="3">
        <f t="shared" si="1"/>
        <v>392.654</v>
      </c>
    </row>
    <row r="26" spans="1:12" ht="14.45" x14ac:dyDescent="0.3">
      <c r="A26" s="2" t="s">
        <v>32</v>
      </c>
      <c r="B26" s="2" t="s">
        <v>8</v>
      </c>
      <c r="C26" s="2" t="s">
        <v>36</v>
      </c>
      <c r="D26" s="2">
        <v>10240</v>
      </c>
      <c r="E26" s="2">
        <v>7680</v>
      </c>
      <c r="F26" s="2">
        <v>5940</v>
      </c>
      <c r="G26" s="3">
        <f t="shared" si="0"/>
        <v>467.14060799999999</v>
      </c>
      <c r="H26" s="2">
        <v>9004.5508812490625</v>
      </c>
      <c r="I26" s="2">
        <v>6779.720279538109</v>
      </c>
      <c r="J26" s="2">
        <v>5271.4454797295575</v>
      </c>
      <c r="K26" s="2">
        <v>321812976000</v>
      </c>
      <c r="L26" s="3">
        <f t="shared" si="1"/>
        <v>321.81297599999999</v>
      </c>
    </row>
    <row r="27" spans="1:12" ht="14.45" x14ac:dyDescent="0.3">
      <c r="A27" s="2" t="s">
        <v>32</v>
      </c>
      <c r="B27" s="2" t="s">
        <v>8</v>
      </c>
      <c r="C27" s="2" t="s">
        <v>37</v>
      </c>
      <c r="D27" s="2">
        <v>10240</v>
      </c>
      <c r="E27" s="2">
        <v>7680</v>
      </c>
      <c r="F27" s="2">
        <v>5400</v>
      </c>
      <c r="G27" s="3">
        <f t="shared" si="0"/>
        <v>424.67327999999998</v>
      </c>
      <c r="H27" s="2">
        <v>9666.1267987115134</v>
      </c>
      <c r="I27" s="2">
        <v>7110.5411754129791</v>
      </c>
      <c r="J27" s="2">
        <v>4950.8207761155909</v>
      </c>
      <c r="K27" s="2">
        <v>340276806500</v>
      </c>
      <c r="L27" s="3">
        <f t="shared" si="1"/>
        <v>340.27680650000002</v>
      </c>
    </row>
    <row r="28" spans="1:12" ht="14.45" x14ac:dyDescent="0.3">
      <c r="A28" s="2" t="s">
        <v>32</v>
      </c>
      <c r="B28" s="2" t="s">
        <v>8</v>
      </c>
      <c r="C28" s="2" t="s">
        <v>38</v>
      </c>
      <c r="D28" s="2">
        <v>10240</v>
      </c>
      <c r="E28" s="2">
        <v>7680</v>
      </c>
      <c r="F28" s="2">
        <v>5240</v>
      </c>
      <c r="G28" s="3">
        <f t="shared" si="0"/>
        <v>412.09036800000001</v>
      </c>
      <c r="H28" s="2">
        <v>9738.360673453697</v>
      </c>
      <c r="I28" s="2">
        <v>6620.8823724304348</v>
      </c>
      <c r="J28" s="2">
        <v>4831.5901642868575</v>
      </c>
      <c r="K28" s="2">
        <v>311524219000</v>
      </c>
      <c r="L28" s="3">
        <f t="shared" si="1"/>
        <v>311.52421900000002</v>
      </c>
    </row>
    <row r="29" spans="1:12" ht="14.45" x14ac:dyDescent="0.3">
      <c r="A29" s="2" t="s">
        <v>32</v>
      </c>
      <c r="B29" s="2" t="s">
        <v>12</v>
      </c>
      <c r="C29" s="2" t="s">
        <v>39</v>
      </c>
      <c r="D29" s="2">
        <v>10240</v>
      </c>
      <c r="E29" s="2">
        <v>7680</v>
      </c>
      <c r="F29" s="2">
        <v>5780</v>
      </c>
      <c r="G29" s="3">
        <f t="shared" si="0"/>
        <v>454.55769600000002</v>
      </c>
      <c r="H29" s="2">
        <v>9602.1751171378364</v>
      </c>
      <c r="I29" s="2">
        <v>7096.3882911624096</v>
      </c>
      <c r="J29" s="2">
        <v>5312.2680710679051</v>
      </c>
      <c r="K29" s="2">
        <v>361982000000</v>
      </c>
      <c r="L29" s="3">
        <f t="shared" si="1"/>
        <v>361.98200000000003</v>
      </c>
    </row>
    <row r="30" spans="1:12" ht="14.45" x14ac:dyDescent="0.3">
      <c r="A30" s="2" t="s">
        <v>32</v>
      </c>
      <c r="B30" s="2" t="s">
        <v>12</v>
      </c>
      <c r="C30" s="2" t="s">
        <v>40</v>
      </c>
      <c r="D30" s="2">
        <v>10240</v>
      </c>
      <c r="E30" s="2">
        <v>7680</v>
      </c>
      <c r="F30" s="2">
        <v>5800</v>
      </c>
      <c r="G30" s="3">
        <f t="shared" si="0"/>
        <v>456.13056</v>
      </c>
      <c r="H30" s="2">
        <v>9209.3456911288486</v>
      </c>
      <c r="I30" s="2">
        <v>7089.8934455643757</v>
      </c>
      <c r="J30" s="2">
        <v>5511.5779435482773</v>
      </c>
      <c r="K30" s="2">
        <v>359869000000</v>
      </c>
      <c r="L30" s="3">
        <f t="shared" si="1"/>
        <v>359.86900000000003</v>
      </c>
    </row>
    <row r="31" spans="1:12" ht="14.45" x14ac:dyDescent="0.3">
      <c r="A31" s="2" t="s">
        <v>32</v>
      </c>
      <c r="B31" s="2" t="s">
        <v>12</v>
      </c>
      <c r="C31" s="2" t="s">
        <v>41</v>
      </c>
      <c r="D31" s="2">
        <v>10240</v>
      </c>
      <c r="E31" s="2">
        <v>7680</v>
      </c>
      <c r="F31" s="2">
        <v>5440</v>
      </c>
      <c r="G31" s="3">
        <f t="shared" si="0"/>
        <v>427.819008</v>
      </c>
      <c r="H31" s="2">
        <v>9827.1459699507595</v>
      </c>
      <c r="I31" s="2">
        <v>7244.8680136551156</v>
      </c>
      <c r="J31" s="2">
        <v>5071.4076095585815</v>
      </c>
      <c r="K31" s="2">
        <v>361065840500</v>
      </c>
      <c r="L31" s="3">
        <f t="shared" si="1"/>
        <v>361.06584049999998</v>
      </c>
    </row>
    <row r="32" spans="1:12" ht="14.45" x14ac:dyDescent="0.3">
      <c r="A32" s="2" t="s">
        <v>32</v>
      </c>
      <c r="B32" s="2" t="s">
        <v>16</v>
      </c>
      <c r="C32" s="2" t="s">
        <v>42</v>
      </c>
      <c r="D32" s="2">
        <v>10240</v>
      </c>
      <c r="E32" s="2">
        <v>7680</v>
      </c>
      <c r="F32" s="2">
        <v>5760</v>
      </c>
      <c r="G32" s="3">
        <f t="shared" si="0"/>
        <v>452.98483199999998</v>
      </c>
      <c r="H32" s="2">
        <v>8843.9889899838017</v>
      </c>
      <c r="I32" s="2">
        <v>7040.115881545179</v>
      </c>
      <c r="J32" s="2">
        <v>5131.01684178097</v>
      </c>
      <c r="K32" s="2">
        <v>319471000000</v>
      </c>
      <c r="L32" s="3">
        <f t="shared" si="1"/>
        <v>319.471</v>
      </c>
    </row>
    <row r="33" spans="1:12" ht="14.45" x14ac:dyDescent="0.3">
      <c r="A33" s="2" t="s">
        <v>32</v>
      </c>
      <c r="B33" s="2" t="s">
        <v>16</v>
      </c>
      <c r="C33" s="2" t="s">
        <v>43</v>
      </c>
      <c r="D33" s="2">
        <v>10240</v>
      </c>
      <c r="E33" s="2">
        <v>7680</v>
      </c>
      <c r="F33" s="2">
        <v>5840</v>
      </c>
      <c r="G33" s="3">
        <f t="shared" si="0"/>
        <v>459.27628800000002</v>
      </c>
      <c r="H33" s="2">
        <v>9219.7137756922457</v>
      </c>
      <c r="I33" s="2">
        <v>6884.7210477180142</v>
      </c>
      <c r="J33" s="2">
        <v>5471.6996973130063</v>
      </c>
      <c r="K33" s="2">
        <v>347317000000</v>
      </c>
      <c r="L33" s="3">
        <f t="shared" si="1"/>
        <v>347.31700000000001</v>
      </c>
    </row>
    <row r="34" spans="1:12" ht="14.45" x14ac:dyDescent="0.3">
      <c r="A34" s="2" t="s">
        <v>32</v>
      </c>
      <c r="B34" s="2" t="s">
        <v>16</v>
      </c>
      <c r="C34" s="2" t="s">
        <v>44</v>
      </c>
      <c r="D34" s="2">
        <v>10240</v>
      </c>
      <c r="E34" s="2">
        <v>7680</v>
      </c>
      <c r="F34" s="2">
        <v>5540</v>
      </c>
      <c r="G34" s="3">
        <f t="shared" si="0"/>
        <v>435.68332800000002</v>
      </c>
      <c r="H34" s="2">
        <v>9736.8032160910006</v>
      </c>
      <c r="I34" s="2">
        <v>7055.799757208506</v>
      </c>
      <c r="J34" s="2">
        <v>4830.8174474069601</v>
      </c>
      <c r="K34" s="2">
        <v>331881669500</v>
      </c>
      <c r="L34" s="3">
        <f t="shared" si="1"/>
        <v>331.88166949999999</v>
      </c>
    </row>
    <row r="35" spans="1:12" ht="14.45" x14ac:dyDescent="0.3">
      <c r="A35" s="2" t="s">
        <v>32</v>
      </c>
      <c r="B35" s="2" t="s">
        <v>20</v>
      </c>
      <c r="C35" s="2" t="s">
        <v>45</v>
      </c>
      <c r="D35" s="2">
        <v>10240</v>
      </c>
      <c r="E35" s="2">
        <v>7680</v>
      </c>
      <c r="F35" s="2">
        <v>5580</v>
      </c>
      <c r="G35" s="3">
        <f t="shared" si="0"/>
        <v>438.82905599999998</v>
      </c>
      <c r="H35" s="2">
        <v>9514.5070981885474</v>
      </c>
      <c r="I35" s="2">
        <v>7289.9461968743217</v>
      </c>
      <c r="J35" s="2">
        <v>5070.3955678603525</v>
      </c>
      <c r="K35" s="2">
        <v>351683878000</v>
      </c>
      <c r="L35" s="3">
        <f t="shared" si="1"/>
        <v>351.68387799999999</v>
      </c>
    </row>
    <row r="36" spans="1:12" x14ac:dyDescent="0.25">
      <c r="A36" s="2" t="s">
        <v>32</v>
      </c>
      <c r="B36" s="2" t="s">
        <v>20</v>
      </c>
      <c r="C36" s="2" t="s">
        <v>46</v>
      </c>
      <c r="D36" s="2">
        <v>10240</v>
      </c>
      <c r="E36" s="2">
        <v>7680</v>
      </c>
      <c r="F36" s="2">
        <v>5400</v>
      </c>
      <c r="G36" s="3">
        <f t="shared" si="0"/>
        <v>424.67327999999998</v>
      </c>
      <c r="H36" s="2">
        <v>9897.4998312331063</v>
      </c>
      <c r="I36" s="2">
        <v>7126.199878487836</v>
      </c>
      <c r="J36" s="2">
        <v>4911.1644732194654</v>
      </c>
      <c r="K36" s="2">
        <v>346392102000</v>
      </c>
      <c r="L36" s="3">
        <f t="shared" si="1"/>
        <v>346.39210200000002</v>
      </c>
    </row>
    <row r="37" spans="1:12" x14ac:dyDescent="0.25">
      <c r="A37" s="2" t="s">
        <v>32</v>
      </c>
      <c r="B37" s="2" t="s">
        <v>20</v>
      </c>
      <c r="C37" s="2" t="s">
        <v>47</v>
      </c>
      <c r="D37" s="2">
        <v>10240</v>
      </c>
      <c r="E37" s="2">
        <v>7680</v>
      </c>
      <c r="F37" s="2">
        <v>6040</v>
      </c>
      <c r="G37" s="3">
        <f t="shared" si="0"/>
        <v>475.00492800000001</v>
      </c>
      <c r="H37" s="2">
        <v>9576.5608778038277</v>
      </c>
      <c r="I37" s="2">
        <v>6940.6262772152277</v>
      </c>
      <c r="J37" s="2">
        <v>5432.2302415171889</v>
      </c>
      <c r="K37" s="2">
        <v>361065840500</v>
      </c>
      <c r="L37" s="3">
        <f t="shared" si="1"/>
        <v>361.06584049999998</v>
      </c>
    </row>
    <row r="38" spans="1:12" x14ac:dyDescent="0.25">
      <c r="A38" s="2" t="s">
        <v>32</v>
      </c>
      <c r="B38" s="2" t="s">
        <v>24</v>
      </c>
      <c r="C38" s="2" t="s">
        <v>48</v>
      </c>
      <c r="D38" s="2">
        <v>10240</v>
      </c>
      <c r="E38" s="2">
        <v>7680</v>
      </c>
      <c r="F38" s="2">
        <v>5620</v>
      </c>
      <c r="G38" s="3">
        <f t="shared" si="0"/>
        <v>441.974784</v>
      </c>
      <c r="H38" s="2">
        <v>9622.609234463147</v>
      </c>
      <c r="I38" s="2">
        <v>6735.8264641242022</v>
      </c>
      <c r="J38" s="2">
        <v>5071.9169506649505</v>
      </c>
      <c r="K38" s="2">
        <v>328742515000</v>
      </c>
      <c r="L38" s="3">
        <f t="shared" si="1"/>
        <v>328.74251500000003</v>
      </c>
    </row>
    <row r="39" spans="1:12" x14ac:dyDescent="0.25">
      <c r="A39" s="2" t="s">
        <v>32</v>
      </c>
      <c r="B39" s="2" t="s">
        <v>24</v>
      </c>
      <c r="C39" s="2" t="s">
        <v>49</v>
      </c>
      <c r="D39" s="2">
        <v>10240</v>
      </c>
      <c r="E39" s="2">
        <v>7680</v>
      </c>
      <c r="F39" s="2">
        <v>5520</v>
      </c>
      <c r="G39" s="3">
        <f t="shared" si="0"/>
        <v>434.11046399999998</v>
      </c>
      <c r="H39" s="2">
        <v>9824.9704597618638</v>
      </c>
      <c r="I39" s="2">
        <v>7144.5221191333076</v>
      </c>
      <c r="J39" s="2">
        <v>4950.0616084878739</v>
      </c>
      <c r="K39" s="2">
        <v>347468182500</v>
      </c>
      <c r="L39" s="3">
        <f t="shared" si="1"/>
        <v>347.46818250000001</v>
      </c>
    </row>
    <row r="40" spans="1:12" x14ac:dyDescent="0.25">
      <c r="A40" s="2" t="s">
        <v>32</v>
      </c>
      <c r="B40" s="2" t="s">
        <v>24</v>
      </c>
      <c r="C40" s="2" t="s">
        <v>50</v>
      </c>
      <c r="D40" s="2">
        <v>10240</v>
      </c>
      <c r="E40" s="2">
        <v>7680</v>
      </c>
      <c r="F40" s="2">
        <v>4580</v>
      </c>
      <c r="G40" s="3">
        <f t="shared" si="0"/>
        <v>360.185856</v>
      </c>
      <c r="H40" s="2">
        <v>9795.3119609261921</v>
      </c>
      <c r="I40" s="2">
        <v>7089.7014960156321</v>
      </c>
      <c r="J40" s="2">
        <v>4128.5611538635203</v>
      </c>
      <c r="K40" s="2">
        <v>286711388500</v>
      </c>
      <c r="L40" s="3">
        <f t="shared" si="1"/>
        <v>286.7113885</v>
      </c>
    </row>
    <row r="41" spans="1:12" x14ac:dyDescent="0.25">
      <c r="A41" s="2" t="s">
        <v>32</v>
      </c>
      <c r="B41" s="2" t="s">
        <v>28</v>
      </c>
      <c r="C41" s="2" t="s">
        <v>51</v>
      </c>
      <c r="D41" s="2">
        <v>10240</v>
      </c>
      <c r="E41" s="2">
        <v>7680</v>
      </c>
      <c r="F41" s="2">
        <v>5420</v>
      </c>
      <c r="G41" s="3">
        <f t="shared" si="0"/>
        <v>426.24614400000002</v>
      </c>
      <c r="H41" s="2">
        <v>9908.436186923951</v>
      </c>
      <c r="I41" s="2">
        <v>7036.6436046743693</v>
      </c>
      <c r="J41" s="2">
        <v>5172.2337607008185</v>
      </c>
      <c r="K41" s="2">
        <v>360619176000</v>
      </c>
      <c r="L41" s="3">
        <f t="shared" si="1"/>
        <v>360.61917599999998</v>
      </c>
    </row>
    <row r="42" spans="1:12" x14ac:dyDescent="0.25">
      <c r="A42" s="2" t="s">
        <v>32</v>
      </c>
      <c r="B42" s="2" t="s">
        <v>28</v>
      </c>
      <c r="C42" s="2" t="s">
        <v>52</v>
      </c>
      <c r="D42" s="2">
        <v>10240</v>
      </c>
      <c r="E42" s="2">
        <v>7680</v>
      </c>
      <c r="F42" s="2">
        <v>5840</v>
      </c>
      <c r="G42" s="3">
        <f t="shared" si="0"/>
        <v>459.27628800000002</v>
      </c>
      <c r="H42" s="2">
        <v>10013.162991950423</v>
      </c>
      <c r="I42" s="2">
        <v>7191.6360828072366</v>
      </c>
      <c r="J42" s="2">
        <v>5332.3350467643895</v>
      </c>
      <c r="K42" s="2">
        <v>383986908500</v>
      </c>
      <c r="L42" s="3">
        <f t="shared" si="1"/>
        <v>383.98690850000003</v>
      </c>
    </row>
    <row r="43" spans="1:12" x14ac:dyDescent="0.25">
      <c r="A43" s="2" t="s">
        <v>32</v>
      </c>
      <c r="B43" s="2" t="s">
        <v>28</v>
      </c>
      <c r="C43" s="2" t="s">
        <v>53</v>
      </c>
      <c r="D43" s="2">
        <v>10240</v>
      </c>
      <c r="E43" s="2">
        <v>7680</v>
      </c>
      <c r="F43" s="2">
        <v>6060</v>
      </c>
      <c r="G43" s="3">
        <f t="shared" si="0"/>
        <v>476.57779199999999</v>
      </c>
      <c r="H43" s="2">
        <v>9526.5181514224078</v>
      </c>
      <c r="I43" s="2">
        <v>7336.5715800538683</v>
      </c>
      <c r="J43" s="2">
        <v>5512.4513238109666</v>
      </c>
      <c r="K43" s="2">
        <v>385276150500</v>
      </c>
      <c r="L43" s="3">
        <f t="shared" si="1"/>
        <v>385.27615050000003</v>
      </c>
    </row>
    <row r="44" spans="1:12" x14ac:dyDescent="0.25">
      <c r="A44" s="2" t="s">
        <v>54</v>
      </c>
      <c r="B44" s="2" t="s">
        <v>4</v>
      </c>
      <c r="C44" s="2" t="s">
        <v>55</v>
      </c>
      <c r="D44" s="2">
        <v>10240</v>
      </c>
      <c r="E44" s="2">
        <v>7680</v>
      </c>
      <c r="F44" s="2">
        <v>5540</v>
      </c>
      <c r="G44" s="3">
        <f t="shared" si="0"/>
        <v>435.68332800000002</v>
      </c>
      <c r="H44" s="2">
        <v>9767.3181479644463</v>
      </c>
      <c r="I44" s="2">
        <v>7076.1689199208822</v>
      </c>
      <c r="J44" s="2">
        <v>4951.3136635140445</v>
      </c>
      <c r="K44" s="2">
        <v>342211000000</v>
      </c>
      <c r="L44" s="3">
        <f t="shared" si="1"/>
        <v>342.21100000000001</v>
      </c>
    </row>
    <row r="45" spans="1:12" x14ac:dyDescent="0.25">
      <c r="A45" s="2" t="s">
        <v>54</v>
      </c>
      <c r="B45" s="2" t="s">
        <v>4</v>
      </c>
      <c r="C45" s="2" t="s">
        <v>56</v>
      </c>
      <c r="D45" s="2">
        <v>10240</v>
      </c>
      <c r="E45" s="2">
        <v>7680</v>
      </c>
      <c r="F45" s="2">
        <v>6160</v>
      </c>
      <c r="G45" s="3">
        <f t="shared" si="0"/>
        <v>484.44211200000001</v>
      </c>
      <c r="H45" s="2">
        <v>9698.5163529356523</v>
      </c>
      <c r="I45" s="2">
        <v>6636.0907758588128</v>
      </c>
      <c r="J45" s="2">
        <v>5593.5629198326551</v>
      </c>
      <c r="K45" s="2">
        <v>360003023500</v>
      </c>
      <c r="L45" s="3">
        <f t="shared" si="1"/>
        <v>360.00302349999998</v>
      </c>
    </row>
    <row r="46" spans="1:12" x14ac:dyDescent="0.25">
      <c r="A46" s="2" t="s">
        <v>54</v>
      </c>
      <c r="B46" s="2" t="s">
        <v>4</v>
      </c>
      <c r="C46" s="2" t="s">
        <v>57</v>
      </c>
      <c r="D46" s="2">
        <v>10240</v>
      </c>
      <c r="E46" s="2">
        <v>7680</v>
      </c>
      <c r="F46" s="2">
        <v>6020</v>
      </c>
      <c r="G46" s="3">
        <f t="shared" si="0"/>
        <v>473.43206400000003</v>
      </c>
      <c r="H46" s="2">
        <v>9767.3140551881606</v>
      </c>
      <c r="I46" s="2">
        <v>7011.0171181160786</v>
      </c>
      <c r="J46" s="2">
        <v>5432.4106905202489</v>
      </c>
      <c r="K46" s="2">
        <v>372004998000</v>
      </c>
      <c r="L46" s="3">
        <f t="shared" si="1"/>
        <v>372.004998</v>
      </c>
    </row>
    <row r="47" spans="1:12" x14ac:dyDescent="0.25">
      <c r="A47" s="2" t="s">
        <v>54</v>
      </c>
      <c r="B47" s="2" t="s">
        <v>8</v>
      </c>
      <c r="C47" s="2" t="s">
        <v>58</v>
      </c>
      <c r="D47" s="2">
        <v>10240</v>
      </c>
      <c r="E47" s="2">
        <v>7680</v>
      </c>
      <c r="F47" s="2">
        <v>5600</v>
      </c>
      <c r="G47" s="3">
        <f t="shared" si="0"/>
        <v>440.40192000000002</v>
      </c>
      <c r="H47" s="2">
        <v>9316.7706745166433</v>
      </c>
      <c r="I47" s="2">
        <v>7066.5124535064369</v>
      </c>
      <c r="J47" s="2">
        <v>5172.0857106515195</v>
      </c>
      <c r="K47" s="2">
        <v>340515000000</v>
      </c>
      <c r="L47" s="3">
        <f t="shared" si="1"/>
        <v>340.51499999999999</v>
      </c>
    </row>
    <row r="48" spans="1:12" x14ac:dyDescent="0.25">
      <c r="A48" s="2" t="s">
        <v>54</v>
      </c>
      <c r="B48" s="2" t="s">
        <v>8</v>
      </c>
      <c r="C48" s="2" t="s">
        <v>59</v>
      </c>
      <c r="D48" s="2">
        <v>10240</v>
      </c>
      <c r="E48" s="2">
        <v>7680</v>
      </c>
      <c r="F48" s="2">
        <v>5540</v>
      </c>
      <c r="G48" s="3">
        <f t="shared" si="0"/>
        <v>435.68332800000002</v>
      </c>
      <c r="H48" s="2">
        <v>9696.5425892124949</v>
      </c>
      <c r="I48" s="2">
        <v>7291.1986911132717</v>
      </c>
      <c r="J48" s="2">
        <v>5191.5339133974912</v>
      </c>
      <c r="K48" s="2">
        <v>367038429500</v>
      </c>
      <c r="L48" s="3">
        <f t="shared" si="1"/>
        <v>367.03842950000001</v>
      </c>
    </row>
    <row r="49" spans="1:12" x14ac:dyDescent="0.25">
      <c r="A49" s="2" t="s">
        <v>54</v>
      </c>
      <c r="B49" s="2" t="s">
        <v>8</v>
      </c>
      <c r="C49" s="2" t="s">
        <v>60</v>
      </c>
      <c r="D49" s="2">
        <v>10240</v>
      </c>
      <c r="E49" s="2">
        <v>7680</v>
      </c>
      <c r="F49" s="2">
        <v>5820</v>
      </c>
      <c r="G49" s="3">
        <f t="shared" si="0"/>
        <v>457.70342399999998</v>
      </c>
      <c r="H49" s="2">
        <v>9572.0548308423877</v>
      </c>
      <c r="I49" s="2">
        <v>6645.31136423927</v>
      </c>
      <c r="J49" s="2">
        <v>5312.2398537659319</v>
      </c>
      <c r="K49" s="2">
        <v>337907777500</v>
      </c>
      <c r="L49" s="3">
        <f t="shared" si="1"/>
        <v>337.90777750000001</v>
      </c>
    </row>
    <row r="50" spans="1:12" x14ac:dyDescent="0.25">
      <c r="A50" s="2" t="s">
        <v>54</v>
      </c>
      <c r="B50" s="2" t="s">
        <v>12</v>
      </c>
      <c r="C50" s="2" t="s">
        <v>61</v>
      </c>
      <c r="D50" s="2">
        <v>10240</v>
      </c>
      <c r="E50" s="2">
        <v>7680</v>
      </c>
      <c r="F50" s="2">
        <v>6400</v>
      </c>
      <c r="G50" s="3">
        <f t="shared" si="0"/>
        <v>503.31648000000001</v>
      </c>
      <c r="H50" s="2">
        <v>9251.7925120356958</v>
      </c>
      <c r="I50" s="2">
        <v>6996.4801445297026</v>
      </c>
      <c r="J50" s="2">
        <v>5873.8357660378306</v>
      </c>
      <c r="K50" s="2">
        <v>380213287000</v>
      </c>
      <c r="L50" s="3">
        <f t="shared" si="1"/>
        <v>380.21328699999998</v>
      </c>
    </row>
    <row r="51" spans="1:12" x14ac:dyDescent="0.25">
      <c r="A51" s="2" t="s">
        <v>54</v>
      </c>
      <c r="B51" s="2" t="s">
        <v>12</v>
      </c>
      <c r="C51" s="2" t="s">
        <v>62</v>
      </c>
      <c r="D51" s="2">
        <v>10240</v>
      </c>
      <c r="E51" s="2">
        <v>7680</v>
      </c>
      <c r="F51" s="2">
        <v>4880</v>
      </c>
      <c r="G51" s="3">
        <f t="shared" si="0"/>
        <v>383.77881600000001</v>
      </c>
      <c r="H51" s="2">
        <v>9562.7015803452123</v>
      </c>
      <c r="I51" s="2">
        <v>6615.7054958363096</v>
      </c>
      <c r="J51" s="2">
        <v>4390.422738145915</v>
      </c>
      <c r="K51" s="2">
        <v>277755780500</v>
      </c>
      <c r="L51" s="3">
        <f t="shared" si="1"/>
        <v>277.75578050000001</v>
      </c>
    </row>
    <row r="52" spans="1:12" x14ac:dyDescent="0.25">
      <c r="A52" s="2" t="s">
        <v>54</v>
      </c>
      <c r="B52" s="2" t="s">
        <v>12</v>
      </c>
      <c r="C52" s="2" t="s">
        <v>63</v>
      </c>
      <c r="D52" s="2">
        <v>10240</v>
      </c>
      <c r="E52" s="2">
        <v>7680</v>
      </c>
      <c r="F52" s="2">
        <v>5400</v>
      </c>
      <c r="G52" s="3">
        <f t="shared" si="0"/>
        <v>424.67327999999998</v>
      </c>
      <c r="H52" s="2">
        <v>9336.8529701376829</v>
      </c>
      <c r="I52" s="2">
        <v>6996.3750651165883</v>
      </c>
      <c r="J52" s="2">
        <v>4430.3693105752609</v>
      </c>
      <c r="K52" s="2">
        <v>289410000000</v>
      </c>
      <c r="L52" s="3">
        <f t="shared" si="1"/>
        <v>289.41000000000003</v>
      </c>
    </row>
    <row r="53" spans="1:12" x14ac:dyDescent="0.25">
      <c r="A53" s="2" t="s">
        <v>54</v>
      </c>
      <c r="B53" s="2" t="s">
        <v>16</v>
      </c>
      <c r="C53" s="2" t="s">
        <v>64</v>
      </c>
      <c r="D53" s="2">
        <v>10240</v>
      </c>
      <c r="E53" s="2">
        <v>7680</v>
      </c>
      <c r="F53" s="2">
        <v>5820</v>
      </c>
      <c r="G53" s="3">
        <f t="shared" si="0"/>
        <v>457.70342399999998</v>
      </c>
      <c r="H53" s="2">
        <v>9336.9517275724029</v>
      </c>
      <c r="I53" s="2">
        <v>6936.3076709394545</v>
      </c>
      <c r="J53" s="2">
        <v>5252.3485831969283</v>
      </c>
      <c r="K53" s="2">
        <v>340162945500</v>
      </c>
      <c r="L53" s="3">
        <f t="shared" si="1"/>
        <v>340.16294549999998</v>
      </c>
    </row>
    <row r="54" spans="1:12" x14ac:dyDescent="0.25">
      <c r="A54" s="2" t="s">
        <v>54</v>
      </c>
      <c r="B54" s="2" t="s">
        <v>16</v>
      </c>
      <c r="C54" s="2" t="s">
        <v>65</v>
      </c>
      <c r="D54" s="2">
        <v>10240</v>
      </c>
      <c r="E54" s="2">
        <v>7680</v>
      </c>
      <c r="F54" s="2">
        <v>5720</v>
      </c>
      <c r="G54" s="3">
        <f t="shared" si="0"/>
        <v>449.83910400000002</v>
      </c>
      <c r="H54" s="2">
        <v>9762.3992814558987</v>
      </c>
      <c r="I54" s="2">
        <v>6935.9140685497759</v>
      </c>
      <c r="J54" s="2">
        <v>5252.0505374567665</v>
      </c>
      <c r="K54" s="2">
        <v>355622447500</v>
      </c>
      <c r="L54" s="3">
        <f t="shared" si="1"/>
        <v>355.62244750000002</v>
      </c>
    </row>
    <row r="55" spans="1:12" x14ac:dyDescent="0.25">
      <c r="A55" s="2" t="s">
        <v>54</v>
      </c>
      <c r="B55" s="2" t="s">
        <v>16</v>
      </c>
      <c r="C55" s="2" t="s">
        <v>66</v>
      </c>
      <c r="D55" s="2">
        <v>10240</v>
      </c>
      <c r="E55" s="2">
        <v>7680</v>
      </c>
      <c r="F55" s="2">
        <v>5620</v>
      </c>
      <c r="G55" s="3">
        <f t="shared" si="0"/>
        <v>441.974784</v>
      </c>
      <c r="H55" s="2">
        <v>9768.0166187751074</v>
      </c>
      <c r="I55" s="2">
        <v>6801.02542415486</v>
      </c>
      <c r="J55" s="2">
        <v>4871.4787857616238</v>
      </c>
      <c r="K55" s="2">
        <v>323624657500</v>
      </c>
      <c r="L55" s="3">
        <f t="shared" si="1"/>
        <v>323.62465750000001</v>
      </c>
    </row>
    <row r="56" spans="1:12" x14ac:dyDescent="0.25">
      <c r="A56" s="2" t="s">
        <v>54</v>
      </c>
      <c r="B56" s="2" t="s">
        <v>20</v>
      </c>
      <c r="C56" s="2" t="s">
        <v>67</v>
      </c>
      <c r="D56" s="2">
        <v>10240</v>
      </c>
      <c r="E56" s="2">
        <v>7680</v>
      </c>
      <c r="F56" s="2">
        <v>5920</v>
      </c>
      <c r="G56" s="3">
        <f t="shared" si="0"/>
        <v>465.567744</v>
      </c>
      <c r="H56" s="2">
        <v>9093.5216890204483</v>
      </c>
      <c r="I56" s="2">
        <v>6556.9605122595067</v>
      </c>
      <c r="J56" s="2">
        <v>5614.5227627910153</v>
      </c>
      <c r="K56" s="2">
        <v>334770763000</v>
      </c>
      <c r="L56" s="3">
        <f t="shared" si="1"/>
        <v>334.77076299999999</v>
      </c>
    </row>
    <row r="57" spans="1:12" x14ac:dyDescent="0.25">
      <c r="A57" s="2" t="s">
        <v>54</v>
      </c>
      <c r="B57" s="2" t="s">
        <v>20</v>
      </c>
      <c r="C57" s="2" t="s">
        <v>68</v>
      </c>
      <c r="D57" s="2">
        <v>10240</v>
      </c>
      <c r="E57" s="2">
        <v>7680</v>
      </c>
      <c r="F57" s="2">
        <v>5200</v>
      </c>
      <c r="G57" s="3">
        <f t="shared" si="0"/>
        <v>408.94463999999999</v>
      </c>
      <c r="H57" s="2">
        <v>9724.6262957075069</v>
      </c>
      <c r="I57" s="2">
        <v>6812.2511009621148</v>
      </c>
      <c r="J57" s="2">
        <v>4611.6784495107768</v>
      </c>
      <c r="K57" s="2">
        <v>305508000000</v>
      </c>
      <c r="L57" s="3">
        <f t="shared" si="1"/>
        <v>305.50799999999998</v>
      </c>
    </row>
    <row r="58" spans="1:12" x14ac:dyDescent="0.25">
      <c r="A58" s="2" t="s">
        <v>54</v>
      </c>
      <c r="B58" s="2" t="s">
        <v>20</v>
      </c>
      <c r="C58" s="2" t="s">
        <v>69</v>
      </c>
      <c r="D58" s="2">
        <v>10240</v>
      </c>
      <c r="E58" s="2">
        <v>7680</v>
      </c>
      <c r="F58" s="2">
        <v>5600</v>
      </c>
      <c r="G58" s="3">
        <f t="shared" si="0"/>
        <v>440.40192000000002</v>
      </c>
      <c r="H58" s="2">
        <v>9778.2539604394533</v>
      </c>
      <c r="I58" s="2">
        <v>6856.3051859975258</v>
      </c>
      <c r="J58" s="2">
        <v>5192.3480794542666</v>
      </c>
      <c r="K58" s="2">
        <v>348109000000</v>
      </c>
      <c r="L58" s="3">
        <f>K58/1000000000</f>
        <v>348.10899999999998</v>
      </c>
    </row>
    <row r="59" spans="1:12" x14ac:dyDescent="0.25">
      <c r="A59" s="2" t="s">
        <v>54</v>
      </c>
      <c r="B59" s="2" t="s">
        <v>24</v>
      </c>
      <c r="C59" s="2" t="s">
        <v>70</v>
      </c>
      <c r="D59" s="2">
        <v>10240</v>
      </c>
      <c r="E59" s="2">
        <v>7680</v>
      </c>
      <c r="F59" s="2">
        <v>6040</v>
      </c>
      <c r="G59" s="3">
        <f t="shared" si="0"/>
        <v>475.00492800000001</v>
      </c>
      <c r="H59" s="2">
        <v>9752.7906317862198</v>
      </c>
      <c r="I59" s="2">
        <v>7141.6889261538345</v>
      </c>
      <c r="J59" s="2">
        <v>5192.1331421020159</v>
      </c>
      <c r="K59" s="2">
        <v>361639326000</v>
      </c>
      <c r="L59" s="3">
        <f t="shared" si="1"/>
        <v>361.63932599999998</v>
      </c>
    </row>
    <row r="60" spans="1:12" x14ac:dyDescent="0.25">
      <c r="A60" s="2" t="s">
        <v>54</v>
      </c>
      <c r="B60" s="2" t="s">
        <v>24</v>
      </c>
      <c r="C60" s="2" t="s">
        <v>71</v>
      </c>
      <c r="D60" s="2">
        <v>10240</v>
      </c>
      <c r="E60" s="2">
        <v>7680</v>
      </c>
      <c r="F60" s="2">
        <v>5920</v>
      </c>
      <c r="G60" s="3">
        <f t="shared" si="0"/>
        <v>465.567744</v>
      </c>
      <c r="H60" s="2">
        <v>9669.8929078736473</v>
      </c>
      <c r="I60" s="2">
        <v>6828.4551573965482</v>
      </c>
      <c r="J60" s="2">
        <v>5492.7793134222784</v>
      </c>
      <c r="K60" s="2">
        <v>362690580500</v>
      </c>
      <c r="L60" s="3">
        <f t="shared" si="1"/>
        <v>362.69058050000001</v>
      </c>
    </row>
    <row r="61" spans="1:12" x14ac:dyDescent="0.25">
      <c r="A61" s="2" t="s">
        <v>54</v>
      </c>
      <c r="B61" s="2" t="s">
        <v>24</v>
      </c>
      <c r="C61" s="2" t="s">
        <v>72</v>
      </c>
      <c r="D61" s="2">
        <v>10240</v>
      </c>
      <c r="E61" s="2">
        <v>7680</v>
      </c>
      <c r="F61" s="2">
        <v>6040</v>
      </c>
      <c r="G61" s="3">
        <v>475.00492800000001</v>
      </c>
      <c r="H61" s="2">
        <v>9568.0128631153148</v>
      </c>
      <c r="I61" s="2">
        <v>6781.3103215269884</v>
      </c>
      <c r="J61" s="2">
        <v>5773.8872804132234</v>
      </c>
      <c r="K61" s="2">
        <v>374630964500</v>
      </c>
      <c r="L61" s="3">
        <f t="shared" si="1"/>
        <v>374.6309645</v>
      </c>
    </row>
    <row r="62" spans="1:12" x14ac:dyDescent="0.25">
      <c r="A62" s="2" t="s">
        <v>54</v>
      </c>
      <c r="B62" s="2" t="s">
        <v>28</v>
      </c>
      <c r="C62" s="2" t="s">
        <v>73</v>
      </c>
      <c r="D62" s="2">
        <v>10240</v>
      </c>
      <c r="E62" s="2">
        <v>7680</v>
      </c>
      <c r="F62" s="2">
        <v>5600</v>
      </c>
      <c r="G62" s="3">
        <f t="shared" si="0"/>
        <v>440.40192000000002</v>
      </c>
      <c r="H62" s="2">
        <v>9672.5977983980538</v>
      </c>
      <c r="I62" s="2">
        <v>7051.4741462932971</v>
      </c>
      <c r="J62" s="2">
        <v>5312.41122606318</v>
      </c>
      <c r="K62" s="2">
        <v>362338709500</v>
      </c>
      <c r="L62" s="3">
        <f t="shared" si="1"/>
        <v>362.33870949999999</v>
      </c>
    </row>
    <row r="63" spans="1:12" x14ac:dyDescent="0.25">
      <c r="A63" s="2" t="s">
        <v>54</v>
      </c>
      <c r="B63" s="2" t="s">
        <v>28</v>
      </c>
      <c r="C63" s="2" t="s">
        <v>74</v>
      </c>
      <c r="D63" s="2">
        <v>10240</v>
      </c>
      <c r="E63" s="2">
        <v>7680</v>
      </c>
      <c r="F63" s="2">
        <v>5860</v>
      </c>
      <c r="G63" s="3">
        <f t="shared" si="0"/>
        <v>460.849152</v>
      </c>
      <c r="H63" s="2">
        <v>9827.7321562301313</v>
      </c>
      <c r="I63" s="2">
        <v>6755.6261838848641</v>
      </c>
      <c r="J63" s="2">
        <v>5212.0558095254137</v>
      </c>
      <c r="K63" s="2">
        <v>346041335500</v>
      </c>
      <c r="L63" s="3">
        <f t="shared" si="1"/>
        <v>346.0413355</v>
      </c>
    </row>
    <row r="64" spans="1:12" x14ac:dyDescent="0.25">
      <c r="A64" s="2" t="s">
        <v>54</v>
      </c>
      <c r="B64" s="2" t="s">
        <v>28</v>
      </c>
      <c r="C64" s="2" t="s">
        <v>75</v>
      </c>
      <c r="D64" s="2">
        <v>10240</v>
      </c>
      <c r="E64" s="2">
        <v>7680</v>
      </c>
      <c r="F64" s="2">
        <v>5480</v>
      </c>
      <c r="G64" s="3">
        <f t="shared" si="0"/>
        <v>430.96473600000002</v>
      </c>
      <c r="H64" s="2">
        <v>9412.2114197049432</v>
      </c>
      <c r="I64" s="2">
        <v>6886.2505275157573</v>
      </c>
      <c r="J64" s="2">
        <v>5031.874475710204</v>
      </c>
      <c r="K64" s="2">
        <v>326140168500</v>
      </c>
      <c r="L64" s="3">
        <f t="shared" si="1"/>
        <v>326.14016850000002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Size of the Stack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Plaza Alonso</dc:creator>
  <cp:lastModifiedBy>admin</cp:lastModifiedBy>
  <dcterms:created xsi:type="dcterms:W3CDTF">2024-07-30T13:52:50Z</dcterms:created>
  <dcterms:modified xsi:type="dcterms:W3CDTF">2024-08-12T09:05:12Z</dcterms:modified>
</cp:coreProperties>
</file>