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icarior/Desktop/TO ADD SERVER/AD Files for submission/AD Science Oct 2020/Revisions/Figures/Tables supplementary for revised version/"/>
    </mc:Choice>
  </mc:AlternateContent>
  <xr:revisionPtr revIDLastSave="0" documentId="13_ncr:1_{AB3F5722-42F6-3341-8724-3E08C9847526}" xr6:coauthVersionLast="47" xr6:coauthVersionMax="47" xr10:uidLastSave="{00000000-0000-0000-0000-000000000000}"/>
  <bookViews>
    <workbookView xWindow="1640" yWindow="460" windowWidth="30680" windowHeight="20440" activeTab="5" xr2:uid="{00000000-000D-0000-FFFF-FFFF00000000}"/>
  </bookViews>
  <sheets>
    <sheet name="PU1 Driver AD Reactome " sheetId="8" r:id="rId1"/>
    <sheet name="PU1 Driver AD KEGG Pathway" sheetId="7" r:id="rId2"/>
    <sheet name="PU1 DriveGO Molecular Functions" sheetId="6" r:id="rId3"/>
    <sheet name="PU1 Driver Canonical Pathways" sheetId="4" r:id="rId4"/>
    <sheet name="all SNV PU1 AD" sheetId="9" r:id="rId5"/>
    <sheet name="all SNV PU1 Age CTRL" sheetId="10" r:id="rId6"/>
  </sheets>
  <definedNames>
    <definedName name="_xlnm._FilterDatabase" localSheetId="4" hidden="1">'all SNV PU1 AD'!$A$1:$AC$1</definedName>
    <definedName name="_xlnm._FilterDatabase" localSheetId="5" hidden="1">'all SNV PU1 Age CTRL'!$A$1:$AC$1</definedName>
    <definedName name="_xlnm._FilterDatabase" localSheetId="2" hidden="1">'PU1 DriveGO Molecular Functions'!$A$1:$AD$1</definedName>
    <definedName name="_xlnm._FilterDatabase" localSheetId="1" hidden="1">'PU1 Driver AD KEGG Pathway'!$A$1:$AD$1</definedName>
    <definedName name="_xlnm._FilterDatabase" localSheetId="0" hidden="1">'PU1 Driver AD Reactome '!$A$1:$AD$1</definedName>
    <definedName name="_xlnm._FilterDatabase" localSheetId="3" hidden="1">'PU1 Driver Canonical Pathways'!$A$1:$AD$1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2" i="8" l="1"/>
  <c r="L21" i="8"/>
  <c r="L28" i="8"/>
  <c r="L27" i="8"/>
  <c r="L26" i="8"/>
  <c r="L20" i="8"/>
  <c r="L19" i="8"/>
  <c r="L18" i="8"/>
  <c r="L25" i="8"/>
  <c r="L24" i="8"/>
  <c r="L17" i="8"/>
  <c r="L16" i="8"/>
  <c r="L15" i="8"/>
  <c r="L23" i="8"/>
  <c r="L14" i="8"/>
  <c r="L13" i="8"/>
  <c r="L12" i="8"/>
  <c r="L11" i="8"/>
  <c r="L10" i="8"/>
  <c r="L9" i="8"/>
  <c r="L8" i="8"/>
  <c r="L7" i="8"/>
  <c r="L6" i="8"/>
  <c r="L5" i="8"/>
  <c r="L4" i="8"/>
  <c r="L3" i="8"/>
  <c r="L2" i="8"/>
  <c r="L12" i="7"/>
  <c r="L11" i="7"/>
  <c r="L10" i="7"/>
  <c r="L9" i="7"/>
  <c r="L8" i="7"/>
  <c r="L7" i="7"/>
  <c r="L6" i="7"/>
  <c r="L5" i="7"/>
  <c r="L4" i="7"/>
  <c r="L3" i="7"/>
  <c r="L2" i="7"/>
  <c r="L6" i="6"/>
  <c r="L5" i="6"/>
  <c r="L4" i="6"/>
  <c r="L3" i="6"/>
  <c r="L2" i="6"/>
  <c r="L8" i="4"/>
  <c r="L7" i="4"/>
  <c r="L6" i="4"/>
  <c r="L5" i="4"/>
  <c r="L4" i="4"/>
  <c r="L3" i="4"/>
  <c r="L2" i="4"/>
</calcChain>
</file>

<file path=xl/sharedStrings.xml><?xml version="1.0" encoding="utf-8"?>
<sst xmlns="http://schemas.openxmlformats.org/spreadsheetml/2006/main" count="3703" uniqueCount="1816">
  <si>
    <t>_MEMBER_MyList</t>
  </si>
  <si>
    <t>_LogP_MyList</t>
  </si>
  <si>
    <t>GO</t>
  </si>
  <si>
    <t>_PATTERN_</t>
  </si>
  <si>
    <t>_RANK_</t>
  </si>
  <si>
    <t>GiniIndex</t>
  </si>
  <si>
    <t>Category</t>
  </si>
  <si>
    <t>CategoryID</t>
  </si>
  <si>
    <t>Description</t>
  </si>
  <si>
    <t>PARENT_GO</t>
  </si>
  <si>
    <t>LogP</t>
  </si>
  <si>
    <t>Enrichment</t>
  </si>
  <si>
    <t>Z-score</t>
  </si>
  <si>
    <t>#TotalGeneInLibrary</t>
  </si>
  <si>
    <t>#GeneInGO</t>
  </si>
  <si>
    <t>#GeneInHitList</t>
  </si>
  <si>
    <t>#GeneInGOAndHitList</t>
  </si>
  <si>
    <t>%InGO</t>
  </si>
  <si>
    <t>STDV %InGO</t>
  </si>
  <si>
    <t>GeneID</t>
  </si>
  <si>
    <t>Hits</t>
  </si>
  <si>
    <t>Log(q-value)</t>
  </si>
  <si>
    <t>EvidenceCutoff</t>
  </si>
  <si>
    <t>GROUP_ID</t>
  </si>
  <si>
    <t>FirstInGroupByEnrichment</t>
  </si>
  <si>
    <t>FirstInGroupByLogP</t>
  </si>
  <si>
    <t>BestLogPInGroup</t>
  </si>
  <si>
    <t>BestEnrichmentInGroup</t>
  </si>
  <si>
    <t>URL</t>
  </si>
  <si>
    <t>M1</t>
  </si>
  <si>
    <t>545|7157|11200</t>
  </si>
  <si>
    <t>ATR|TP53|CHEK2</t>
  </si>
  <si>
    <t>Cell cycle</t>
  </si>
  <si>
    <t>545|4088|7157|8243|11200</t>
  </si>
  <si>
    <t>ATR|SMAD3|TP53|SMC1A|CHEK2</t>
  </si>
  <si>
    <t>hsa04110</t>
  </si>
  <si>
    <t>KEGG Pathway</t>
  </si>
  <si>
    <t>M261</t>
  </si>
  <si>
    <t>Canonical Pathways</t>
  </si>
  <si>
    <t>PID P53 REGULATION PATHWAY</t>
  </si>
  <si>
    <t>hsa04218</t>
  </si>
  <si>
    <t>Cellular senescence</t>
  </si>
  <si>
    <t>545|3845|4088|7157|11200</t>
  </si>
  <si>
    <t>ATR|KRAS|SMAD3|TP53|CHEK2</t>
  </si>
  <si>
    <t>R-HSA-6804756</t>
  </si>
  <si>
    <t>Reactome Gene Sets</t>
  </si>
  <si>
    <t>Regulation of TP53 Activity through Phosphorylation</t>
  </si>
  <si>
    <t>R-HSA-69473</t>
  </si>
  <si>
    <t>G2/M DNA damage checkpoint</t>
  </si>
  <si>
    <t>R-HSA-69481</t>
  </si>
  <si>
    <t>G2/M Checkpoints</t>
  </si>
  <si>
    <t>hsa05166</t>
  </si>
  <si>
    <t>Human T-cell leukemia virus 1 infection</t>
  </si>
  <si>
    <t>hsa04115</t>
  </si>
  <si>
    <t>p53 signaling pathway</t>
  </si>
  <si>
    <t>GO:0008276</t>
  </si>
  <si>
    <t>GO Molecular Functions</t>
  </si>
  <si>
    <t>protein methyltransferase activity</t>
  </si>
  <si>
    <t>1788|29072|58508</t>
  </si>
  <si>
    <t>DNMT3A|SETD2|KMT2C</t>
  </si>
  <si>
    <t>GO:0008757</t>
  </si>
  <si>
    <t>S-adenosylmethionine-dependent methyltransferase activity</t>
  </si>
  <si>
    <t>hsa05220</t>
  </si>
  <si>
    <t>Chronic myeloid leukemia</t>
  </si>
  <si>
    <t>673|867|3845|4088|5781|7157</t>
  </si>
  <si>
    <t>BRAF|CBL|KRAS|SMAD3|PTPN11|TP53</t>
  </si>
  <si>
    <t>673|3845|4763</t>
  </si>
  <si>
    <t>BRAF|KRAS|NF1</t>
  </si>
  <si>
    <t>R-HSA-5684996</t>
  </si>
  <si>
    <t>MAPK1/MAPK3 signaling</t>
  </si>
  <si>
    <t>673|3845|4763|5781|7010</t>
  </si>
  <si>
    <t>BRAF|KRAS|NF1|PTPN11|TEK</t>
  </si>
  <si>
    <t>hsa05216</t>
  </si>
  <si>
    <t>Thyroid cancer</t>
  </si>
  <si>
    <t>673|3845|7157</t>
  </si>
  <si>
    <t>BRAF|KRAS|TP53</t>
  </si>
  <si>
    <t>R-HSA-6802957</t>
  </si>
  <si>
    <t>Oncogenic MAPK signaling</t>
  </si>
  <si>
    <t>673|3845|4088|7157</t>
  </si>
  <si>
    <t>BRAF|KRAS|SMAD3|TP53</t>
  </si>
  <si>
    <t>R-HSA-8878159</t>
  </si>
  <si>
    <t>Transcriptional regulation by RUNX3</t>
  </si>
  <si>
    <t>3845|4088|7157</t>
  </si>
  <si>
    <t>KRAS|SMAD3|TP53</t>
  </si>
  <si>
    <t>hsa05225</t>
  </si>
  <si>
    <t>Hepatocellular carcinoma</t>
  </si>
  <si>
    <t>673|3845|4088|7157|55193</t>
  </si>
  <si>
    <t>BRAF|KRAS|SMAD3|TP53|PBRM1</t>
  </si>
  <si>
    <t>hsa04722</t>
  </si>
  <si>
    <t>Neurotrophin signaling pathway</t>
  </si>
  <si>
    <t>673|3845|5781|7157</t>
  </si>
  <si>
    <t>BRAF|KRAS|PTPN11|TP53</t>
  </si>
  <si>
    <t>hsa05212</t>
  </si>
  <si>
    <t>Pancreatic cancer</t>
  </si>
  <si>
    <t>hsa05205</t>
  </si>
  <si>
    <t>Proteoglycans in cancer</t>
  </si>
  <si>
    <t>673|867|3845|5781|7157</t>
  </si>
  <si>
    <t>BRAF|CBL|KRAS|PTPN11|TP53</t>
  </si>
  <si>
    <t>R-HSA-5683057</t>
  </si>
  <si>
    <t>MAPK family signaling cascades</t>
  </si>
  <si>
    <t>Bladder cancer</t>
  </si>
  <si>
    <t>hsa05219</t>
  </si>
  <si>
    <t>R-HSA-1295596</t>
  </si>
  <si>
    <t>Spry regulation of FGF signaling</t>
  </si>
  <si>
    <t>673|867|5781</t>
  </si>
  <si>
    <t>BRAF|CBL|PTPN11</t>
  </si>
  <si>
    <t>R-HSA-5654741</t>
  </si>
  <si>
    <t>Signaling by FGFR3</t>
  </si>
  <si>
    <t>673|867|3845|5781</t>
  </si>
  <si>
    <t>BRAF|CBL|KRAS|PTPN11</t>
  </si>
  <si>
    <t>R-HSA-5654743</t>
  </si>
  <si>
    <t>Signaling by FGFR4</t>
  </si>
  <si>
    <t>R-HSA-5654736</t>
  </si>
  <si>
    <t>Signaling by FGFR1</t>
  </si>
  <si>
    <t>R-HSA-5654738</t>
  </si>
  <si>
    <t>Signaling by FGFR2</t>
  </si>
  <si>
    <t>R-HSA-5654732</t>
  </si>
  <si>
    <t>Negative regulation of FGFR3 signaling</t>
  </si>
  <si>
    <t>R-HSA-210993</t>
  </si>
  <si>
    <t>Tie2 Signaling</t>
  </si>
  <si>
    <t>3845|5781|7010</t>
  </si>
  <si>
    <t>KRAS|PTPN11|TEK</t>
  </si>
  <si>
    <t>R-HSA-5654726</t>
  </si>
  <si>
    <t>Negative regulation of FGFR1 signaling</t>
  </si>
  <si>
    <t>R-HSA-5654727</t>
  </si>
  <si>
    <t>Negative regulation of FGFR2 signaling</t>
  </si>
  <si>
    <t>R-HSA-5654733</t>
  </si>
  <si>
    <t>Negative regulation of FGFR4 signaling</t>
  </si>
  <si>
    <t>R-HSA-190236</t>
  </si>
  <si>
    <t>Signaling by FGFR</t>
  </si>
  <si>
    <t>M270</t>
  </si>
  <si>
    <t>PID MAPK TRK PATHWAY</t>
  </si>
  <si>
    <t>673|3845|6016</t>
  </si>
  <si>
    <t>BRAF|KRAS|RIT1</t>
  </si>
  <si>
    <t>R-HSA-177929</t>
  </si>
  <si>
    <t>Signaling by EGFR</t>
  </si>
  <si>
    <t>867|3845|5781</t>
  </si>
  <si>
    <t>CBL|KRAS|PTPN11</t>
  </si>
  <si>
    <t>R-HSA-187687</t>
  </si>
  <si>
    <t>Signalling to ERKs</t>
  </si>
  <si>
    <t>R-HSA-9682385</t>
  </si>
  <si>
    <t>FLT3 signaling in disease</t>
  </si>
  <si>
    <t>R-HSA-6806834</t>
  </si>
  <si>
    <t>Signaling by MET</t>
  </si>
  <si>
    <t>M34</t>
  </si>
  <si>
    <t>PID TCR PATHWAY</t>
  </si>
  <si>
    <t>R-HSA-202733</t>
  </si>
  <si>
    <t>Cell surface interactions at the vascular wall</t>
  </si>
  <si>
    <t>R-HSA-9607240</t>
  </si>
  <si>
    <t>FLT3 Signaling</t>
  </si>
  <si>
    <t>R-HSA-166520</t>
  </si>
  <si>
    <t>Signaling by NTRKs</t>
  </si>
  <si>
    <t>673|3845|5781|6016</t>
  </si>
  <si>
    <t>BRAF|KRAS|PTPN11|RIT1</t>
  </si>
  <si>
    <t>M237</t>
  </si>
  <si>
    <t>PID VEGFR1 2 PATHWAY</t>
  </si>
  <si>
    <t>M186</t>
  </si>
  <si>
    <t>PID PDGFRB PATHWAY</t>
  </si>
  <si>
    <t>R-HSA-1433557</t>
  </si>
  <si>
    <t>Signaling by SCF-KIT</t>
  </si>
  <si>
    <t>M100</t>
  </si>
  <si>
    <t>PID SHP2 PATHWAY</t>
  </si>
  <si>
    <t>M187</t>
  </si>
  <si>
    <t>PID TRKR PATHWAY</t>
  </si>
  <si>
    <t>3845|5781|6016</t>
  </si>
  <si>
    <t>KRAS|PTPN11|RIT1</t>
  </si>
  <si>
    <t>GO:0003682</t>
  </si>
  <si>
    <t>chromatin binding</t>
  </si>
  <si>
    <t>1788|4088|7157|8243|9968|55193|171023</t>
  </si>
  <si>
    <t>DNMT3A|SMAD3|TP53|SMC1A|MED12|PBRM1|ASXL1</t>
  </si>
  <si>
    <t>GO:0030971</t>
  </si>
  <si>
    <t>receptor tyrosine kinase binding</t>
  </si>
  <si>
    <t>867|5781|7157</t>
  </si>
  <si>
    <t>CBL|PTPN11|TP53</t>
  </si>
  <si>
    <t>R-HSA-446652</t>
  </si>
  <si>
    <t>Interleukin-1 family signaling</t>
  </si>
  <si>
    <t>4088|5781|7157</t>
  </si>
  <si>
    <t>SMAD3|PTPN11|TP53</t>
  </si>
  <si>
    <t>GO:1990782</t>
  </si>
  <si>
    <t>protein tyrosine kinase binding</t>
  </si>
  <si>
    <t>RAW pval</t>
  </si>
  <si>
    <t>472|545|7157|11200</t>
  </si>
  <si>
    <t>ATM|ATR|TP53|CHEK2</t>
  </si>
  <si>
    <t>GO:0032210</t>
  </si>
  <si>
    <t>GO Biological Processes</t>
  </si>
  <si>
    <t>regulation of telomere maintenance via telomerase</t>
  </si>
  <si>
    <t>19_GO:0008152 metabolic process</t>
  </si>
  <si>
    <t>472|545|6714|9212|25913</t>
  </si>
  <si>
    <t>ATM|ATR|SRC|AURKB|POT1</t>
  </si>
  <si>
    <t>GO:0051974</t>
  </si>
  <si>
    <t>negative regulation of telomerase activity</t>
  </si>
  <si>
    <t>19_GO:0048519 negative regulation of biological process</t>
  </si>
  <si>
    <t>6714|7157|25913</t>
  </si>
  <si>
    <t>SRC|TP53|POT1</t>
  </si>
  <si>
    <t>GO:0000075</t>
  </si>
  <si>
    <t>cell cycle checkpoint signaling</t>
  </si>
  <si>
    <t>19_GO:0023052 signaling</t>
  </si>
  <si>
    <t>324|472|545|5781|7157|9212|9656|10111|11200</t>
  </si>
  <si>
    <t>APC|ATM|ATR|PTPN11|TP53|AURKB|MDC1|RAD50|CHEK2</t>
  </si>
  <si>
    <t>GO:1901796</t>
  </si>
  <si>
    <t>regulation of signal transduction by p53 class mediator</t>
  </si>
  <si>
    <t>472|545|2475|6794|7157|9212|11200</t>
  </si>
  <si>
    <t>ATM|ATR|MTOR|STK11|TP53|AURKB|CHEK2</t>
  </si>
  <si>
    <t>472|545|6794|7157|9212|10111|11200</t>
  </si>
  <si>
    <t>ATM|ATR|STK11|TP53|AURKB|RAD50|CHEK2</t>
  </si>
  <si>
    <t>GO:0051052</t>
  </si>
  <si>
    <t>regulation of DNA metabolic process</t>
  </si>
  <si>
    <t>472|545|2625|2735|3007|5290|5518|6597|6714|7157|9212|10111|23049|25913|29072|55193|57492|57634|201163</t>
  </si>
  <si>
    <t>ATM|ATR|GATA3|GLI1|H1-3|PIK3CA|PPP2R1A|SMARCA4|SRC|TP53|AURKB|RAD50|SMG1|POT1|SETD2|PBRM1|ARID1B|EP400|FLCN</t>
  </si>
  <si>
    <t>GO:0031503</t>
  </si>
  <si>
    <t>protein-containing complex localization</t>
  </si>
  <si>
    <t>19_GO:0051179 localization</t>
  </si>
  <si>
    <t>472|545|2064|2066</t>
  </si>
  <si>
    <t>ATM|ATR|ERBB2|ERBB4</t>
  </si>
  <si>
    <t>GO:0032212</t>
  </si>
  <si>
    <t>positive regulation of telomere maintenance via telomerase</t>
  </si>
  <si>
    <t>19_GO:0048518 positive regulation of biological process</t>
  </si>
  <si>
    <t>472|545|9212|25913</t>
  </si>
  <si>
    <t>ATM|ATR|AURKB|POT1</t>
  </si>
  <si>
    <t>GO:0090399</t>
  </si>
  <si>
    <t>replicative senescence</t>
  </si>
  <si>
    <t>GO:1900034</t>
  </si>
  <si>
    <t>regulation of cellular response to heat</t>
  </si>
  <si>
    <t>19_GO:0050896 response to stimulus</t>
  </si>
  <si>
    <t>472|545|1387|2475</t>
  </si>
  <si>
    <t>ATM|ATR|CREBBP|MTOR</t>
  </si>
  <si>
    <t>GO:0032204</t>
  </si>
  <si>
    <t>regulation of telomere maintenance</t>
  </si>
  <si>
    <t>472|545|6714|9212|10111|23049|25913</t>
  </si>
  <si>
    <t>ATM|ATR|SRC|AURKB|RAD50|SMG1|POT1</t>
  </si>
  <si>
    <t>GO:0051053</t>
  </si>
  <si>
    <t>negative regulation of DNA metabolic process</t>
  </si>
  <si>
    <t>472|545|2625|3007|6714|7157|10111|25913|201163</t>
  </si>
  <si>
    <t>ATM|ATR|GATA3|H1-3|SRC|TP53|RAD50|POT1|FLCN</t>
  </si>
  <si>
    <t>GO:0009314</t>
  </si>
  <si>
    <t>response to radiation</t>
  </si>
  <si>
    <t>472|545|673|867|1387|1788|2625|2903|3845|4763|6794|7157|8243|9212|11200</t>
  </si>
  <si>
    <t>ATM|ATR|BRAF|CBL|CREBBP|DNMT3A|GATA3|GRIN2A|KRAS|NF1|STK11|TP53|SMC1A|AURKB|CHEK2</t>
  </si>
  <si>
    <t>GO:1904356</t>
  </si>
  <si>
    <t>regulation of telomere maintenance via telomere lengthening</t>
  </si>
  <si>
    <t>GO:2001251</t>
  </si>
  <si>
    <t>negative regulation of chromosome organization</t>
  </si>
  <si>
    <t>324|472|6714|10111|25913</t>
  </si>
  <si>
    <t>APC|ATM|SRC|RAD50|POT1</t>
  </si>
  <si>
    <t>GO:0007093</t>
  </si>
  <si>
    <t>mitotic cell cycle checkpoint signaling</t>
  </si>
  <si>
    <t>324|472|7157|9212|9656|10111|11200</t>
  </si>
  <si>
    <t>APC|ATM|TP53|AURKB|MDC1|RAD50|CHEK2</t>
  </si>
  <si>
    <t>GO:0032205</t>
  </si>
  <si>
    <t>negative regulation of telomere maintenance</t>
  </si>
  <si>
    <t>472|6714|10111|25913</t>
  </si>
  <si>
    <t>ATM|SRC|RAD50|POT1</t>
  </si>
  <si>
    <t>GO:1904358</t>
  </si>
  <si>
    <t>positive regulation of telomere maintenance via telomere lengthening</t>
  </si>
  <si>
    <t>GO:0032206</t>
  </si>
  <si>
    <t>positive regulation of telomere maintenance</t>
  </si>
  <si>
    <t>472|545|9212|10111|25913</t>
  </si>
  <si>
    <t>ATM|ATR|AURKB|RAD50|POT1</t>
  </si>
  <si>
    <t>GO:0010332</t>
  </si>
  <si>
    <t>response to gamma radiation</t>
  </si>
  <si>
    <t>472|545|867|2625|7157|11200</t>
  </si>
  <si>
    <t>ATM|ATR|CBL|GATA3|TP53|CHEK2</t>
  </si>
  <si>
    <t>R-HSA-5633007</t>
  </si>
  <si>
    <t>Regulation of TP53 Activity</t>
  </si>
  <si>
    <t>472|545|2475|5518|6794|7157|9212|10111|11200</t>
  </si>
  <si>
    <t>ATM|ATR|MTOR|PPP2R1A|STK11|TP53|AURKB|RAD50|CHEK2</t>
  </si>
  <si>
    <t>GO:0070840</t>
  </si>
  <si>
    <t>dynein complex binding</t>
  </si>
  <si>
    <t>324|4744|8934</t>
  </si>
  <si>
    <t>APC|NEFH|RAB29</t>
  </si>
  <si>
    <t>GO:0099513</t>
  </si>
  <si>
    <t>GO Cellular Components</t>
  </si>
  <si>
    <t>polymeric cytoskeletal fiber</t>
  </si>
  <si>
    <t>324|1639|3123|4744|5058|6714|7010|8867|9212</t>
  </si>
  <si>
    <t>APC|DCTN1|HLA-DRB1|NEFH|PAK1|SRC|TEK|SYNJ1|AURKB</t>
  </si>
  <si>
    <t>GO:0008017</t>
  </si>
  <si>
    <t>microtubule binding</t>
  </si>
  <si>
    <t>324|1639|2735|4744|5621</t>
  </si>
  <si>
    <t>APC|DCTN1|GLI1|NEFH|PRNP</t>
  </si>
  <si>
    <t>R-HSA-9013695</t>
  </si>
  <si>
    <t>NOTCH4 Intracellular Domain Regulates Transcription</t>
  </si>
  <si>
    <t>1387|2324|4088|4851|4855</t>
  </si>
  <si>
    <t>CREBBP|FLT4|SMAD3|NOTCH1|NOTCH4</t>
  </si>
  <si>
    <t>4851|4854|4855</t>
  </si>
  <si>
    <t>NOTCH1|NOTCH3|NOTCH4</t>
  </si>
  <si>
    <t>R-HSA-1912399</t>
  </si>
  <si>
    <t>Pre-NOTCH Processing in the Endoplasmic Reticulum</t>
  </si>
  <si>
    <t>R-HSA-3781865</t>
  </si>
  <si>
    <t>Diseases of glycosylation</t>
  </si>
  <si>
    <t>R-HSA-3906995</t>
  </si>
  <si>
    <t>Diseases associated with O-glycosylation of proteins</t>
  </si>
  <si>
    <t>R-HSA-5083630</t>
  </si>
  <si>
    <t>Defective LFNG causes SCDO3</t>
  </si>
  <si>
    <t>1387|1840|4851|4854|4855</t>
  </si>
  <si>
    <t>CREBBP|DTX1|NOTCH1|NOTCH3|NOTCH4</t>
  </si>
  <si>
    <t>GO:0005509</t>
  </si>
  <si>
    <t>calcium ion binding</t>
  </si>
  <si>
    <t>673|867|2195|4851|4854|4855</t>
  </si>
  <si>
    <t>BRAF|CBL|FAT1|NOTCH1|NOTCH3|NOTCH4</t>
  </si>
  <si>
    <t>hsa04330</t>
  </si>
  <si>
    <t>Notch signaling pathway</t>
  </si>
  <si>
    <t>M17</t>
  </si>
  <si>
    <t>PID NOTCH PATHWAY</t>
  </si>
  <si>
    <t>867|1840|2625|4851|4854|4855|23013</t>
  </si>
  <si>
    <t>CBL|DTX1|GATA3|NOTCH1|NOTCH3|NOTCH4|SPEN</t>
  </si>
  <si>
    <t>GO:0005112</t>
  </si>
  <si>
    <t>Notch binding</t>
  </si>
  <si>
    <t>1840|4851|4855</t>
  </si>
  <si>
    <t>DTX1|NOTCH1|NOTCH4</t>
  </si>
  <si>
    <t>R-HSA-1912420</t>
  </si>
  <si>
    <t>Pre-NOTCH Processing in Golgi</t>
  </si>
  <si>
    <t>R-HSA-5668914</t>
  </si>
  <si>
    <t>Diseases of metabolism</t>
  </si>
  <si>
    <t>R-HSA-9013508</t>
  </si>
  <si>
    <t>NOTCH3 Intracellular Domain Regulates Transcription</t>
  </si>
  <si>
    <t>1387|4851|4854</t>
  </si>
  <si>
    <t>CREBBP|NOTCH1|NOTCH3</t>
  </si>
  <si>
    <t>R-HSA-9013694</t>
  </si>
  <si>
    <t>Signaling by NOTCH4</t>
  </si>
  <si>
    <t>GO:0001525</t>
  </si>
  <si>
    <t>angiogenesis</t>
  </si>
  <si>
    <t>19_GO:0032502 developmental process</t>
  </si>
  <si>
    <t>2047|2324|4763|4851|4854|4855|5290|7010|7494|9289|29072</t>
  </si>
  <si>
    <t>EPHB1|FLT4|NF1|NOTCH1|NOTCH3|NOTCH4|PIK3CA|TEK|XBP1|ADGRG1|SETD2</t>
  </si>
  <si>
    <t>673|867|5518|5781|6714</t>
  </si>
  <si>
    <t>BRAF|CBL|PPP2R1A|PTPN11|SRC</t>
  </si>
  <si>
    <t>GO:0007173</t>
  </si>
  <si>
    <t>epidermal growth factor receptor signaling pathway</t>
  </si>
  <si>
    <t>673|867|2064|2066|5290|5781|6714</t>
  </si>
  <si>
    <t>BRAF|CBL|ERBB2|ERBB4|PIK3CA|PTPN11|SRC</t>
  </si>
  <si>
    <t>673|867|3845|5290|5518|5781|6714</t>
  </si>
  <si>
    <t>BRAF|CBL|KRAS|PIK3CA|PPP2R1A|PTPN11|SRC</t>
  </si>
  <si>
    <t>GO:0038127</t>
  </si>
  <si>
    <t>ERBB signaling pathway</t>
  </si>
  <si>
    <t>R-HSA-9680350</t>
  </si>
  <si>
    <t>Signaling by CSF1 (M-CSF) in myeloid cells</t>
  </si>
  <si>
    <t>867|3845|5290|5336|5781|6714</t>
  </si>
  <si>
    <t>CBL|KRAS|PIK3CA|PLCG2|PTPN11|SRC</t>
  </si>
  <si>
    <t>673|2064|2066|3718|3845|4763|5290|5518|5781|5921|6714|7010|8660</t>
  </si>
  <si>
    <t>BRAF|ERBB2|ERBB4|JAK3|KRAS|NF1|PIK3CA|PPP2R1A|PTPN11|RASA1|SRC|TEK|IRS2</t>
  </si>
  <si>
    <t>R-HSA-180292</t>
  </si>
  <si>
    <t>GAB1 signalosome</t>
  </si>
  <si>
    <t>5290|5781|6714</t>
  </si>
  <si>
    <t>PIK3CA|PTPN11|SRC</t>
  </si>
  <si>
    <t>M81</t>
  </si>
  <si>
    <t>PID CDC42 PATHWAY</t>
  </si>
  <si>
    <t>324|673|867|2475|5058|5290|6714</t>
  </si>
  <si>
    <t>APC|BRAF|CBL|MTOR|PAK1|PIK3CA|SRC</t>
  </si>
  <si>
    <t>867|3845|5290|5781|6714</t>
  </si>
  <si>
    <t>CBL|KRAS|PIK3CA|PTPN11|SRC</t>
  </si>
  <si>
    <t>M273</t>
  </si>
  <si>
    <t>PID EPHA2 FWD PATHWAY</t>
  </si>
  <si>
    <t>867|5058|5290|6714</t>
  </si>
  <si>
    <t>CBL|PAK1|PIK3CA|SRC</t>
  </si>
  <si>
    <t>R-HSA-5673001</t>
  </si>
  <si>
    <t>RAF/MAP kinase cascade</t>
  </si>
  <si>
    <t>673|2064|2066|3718|3845|4763|5290|5518|5921|6714|7010|8660</t>
  </si>
  <si>
    <t>BRAF|ERBB2|ERBB4|JAK3|KRAS|NF1|PIK3CA|PPP2R1A|RASA1|SRC|TEK|IRS2</t>
  </si>
  <si>
    <t>3845|5290|5781|7010</t>
  </si>
  <si>
    <t>KRAS|PIK3CA|PTPN11|TEK</t>
  </si>
  <si>
    <t>673|2064|2066|3718|3845|4763|5058|5290|5518|5781|5921|6714|7010|8660</t>
  </si>
  <si>
    <t>BRAF|ERBB2|ERBB4|JAK3|KRAS|NF1|PAK1|PIK3CA|PPP2R1A|PTPN11|RASA1|SRC|TEK|IRS2</t>
  </si>
  <si>
    <t>M82</t>
  </si>
  <si>
    <t>PID RET PATHWAY</t>
  </si>
  <si>
    <t>5290|5781|5921|6714|8660</t>
  </si>
  <si>
    <t>PIK3CA|PTPN11|RASA1|SRC|IRS2</t>
  </si>
  <si>
    <t>M92</t>
  </si>
  <si>
    <t>PID ANGIOPOIETIN RECEPTOR PATHWAY</t>
  </si>
  <si>
    <t>5058|5290|5781|5921|7010</t>
  </si>
  <si>
    <t>PAK1|PIK3CA|PTPN11|RASA1|TEK</t>
  </si>
  <si>
    <t>M127</t>
  </si>
  <si>
    <t>PID ERBB1 RECEPTOR PROXIMAL PATHWAY</t>
  </si>
  <si>
    <t>3845|5058|5290|5781|5921|6714</t>
  </si>
  <si>
    <t>KRAS|PAK1|PIK3CA|PTPN11|RASA1|SRC</t>
  </si>
  <si>
    <t>hsa04012</t>
  </si>
  <si>
    <t>ErbB signaling pathway</t>
  </si>
  <si>
    <t>673|867|2064|2066|2475|3845|5058|5290|5336|6714</t>
  </si>
  <si>
    <t>BRAF|CBL|ERBB2|ERBB4|MTOR|KRAS|PAK1|PIK3CA|PLCG2|SRC</t>
  </si>
  <si>
    <t>GO:0034330</t>
  </si>
  <si>
    <t>cell junction organization</t>
  </si>
  <si>
    <t>19_GO:0009987 cellular process</t>
  </si>
  <si>
    <t>324|613|1524|1639|2047|2064|2066|4088|4744|5584|5621|5802|6714|8934|201163</t>
  </si>
  <si>
    <t>APC|BCR|CX3CR1|DCTN1|EPHB1|ERBB2|ERBB4|SMAD3|NEFH|PRKCI|PRNP|PTPRS|SRC|RAB29|FLCN</t>
  </si>
  <si>
    <t>GO:0034329</t>
  </si>
  <si>
    <t>cell junction assembly</t>
  </si>
  <si>
    <t>324|613|2066|6714|8934|201163</t>
  </si>
  <si>
    <t>APC|BCR|ERBB4|SRC|RAB29|FLCN</t>
  </si>
  <si>
    <t>R-HSA-9620244</t>
  </si>
  <si>
    <t>Long-term potentiation</t>
  </si>
  <si>
    <t>2066|2903|6714</t>
  </si>
  <si>
    <t>ERBB4|GRIN2A|SRC</t>
  </si>
  <si>
    <t>GO:0097060</t>
  </si>
  <si>
    <t>synaptic membrane</t>
  </si>
  <si>
    <t>2064|2066|2903|5802|6714|8301|8867|9829</t>
  </si>
  <si>
    <t>ERBB2|ERBB4|GRIN2A|PTPRS|SRC|PICALM|SYNJ1|DNAJC6</t>
  </si>
  <si>
    <t>GO:0035418</t>
  </si>
  <si>
    <t>protein localization to synapse</t>
  </si>
  <si>
    <t>2064|2066|2903</t>
  </si>
  <si>
    <t>ERBB2|ERBB4|GRIN2A</t>
  </si>
  <si>
    <t>GO:0062237</t>
  </si>
  <si>
    <t>protein localization to postsynapse</t>
  </si>
  <si>
    <t>GO:0099072</t>
  </si>
  <si>
    <t>regulation of postsynaptic membrane neurotransmitter receptor levels</t>
  </si>
  <si>
    <t>19_GO:0065007 biological regulation</t>
  </si>
  <si>
    <t>2064|2066|5584</t>
  </si>
  <si>
    <t>ERBB2|ERBB4|PRKCI</t>
  </si>
  <si>
    <t>GO:1903539</t>
  </si>
  <si>
    <t>protein localization to postsynaptic membrane</t>
  </si>
  <si>
    <t>GO:0042734</t>
  </si>
  <si>
    <t>presynaptic membrane</t>
  </si>
  <si>
    <t>2064|2066|2903|5802|8301|9829</t>
  </si>
  <si>
    <t>ERBB2|ERBB4|GRIN2A|PTPRS|PICALM|DNAJC6</t>
  </si>
  <si>
    <t>GO:0038128</t>
  </si>
  <si>
    <t>ERBB2 signaling pathway</t>
  </si>
  <si>
    <t>2064|2066|6714</t>
  </si>
  <si>
    <t>ERBB2|ERBB4|SRC</t>
  </si>
  <si>
    <t>GO:0072657</t>
  </si>
  <si>
    <t>protein localization to membrane</t>
  </si>
  <si>
    <t>673|2064|2066|2903|5584|6653|8934</t>
  </si>
  <si>
    <t>BRAF|ERBB2|ERBB4|GRIN2A|PRKCI|SORL1|RAB29</t>
  </si>
  <si>
    <t>GO:1990778</t>
  </si>
  <si>
    <t>protein localization to cell periphery</t>
  </si>
  <si>
    <t>2064|2066|2903|6653|8934</t>
  </si>
  <si>
    <t>ERBB2|ERBB4|GRIN2A|SORL1|RAB29</t>
  </si>
  <si>
    <t>GO:0098793</t>
  </si>
  <si>
    <t>presynapse</t>
  </si>
  <si>
    <t>673|2064|2066|2903|4763|5621|5802|8301|8867|9829</t>
  </si>
  <si>
    <t>BRAF|ERBB2|ERBB4|GRIN2A|NF1|PRNP|PTPRS|PICALM|SYNJ1|DNAJC6</t>
  </si>
  <si>
    <t>GO:0098839</t>
  </si>
  <si>
    <t>postsynaptic density membrane</t>
  </si>
  <si>
    <t>2066|2903|5802</t>
  </si>
  <si>
    <t>ERBB4|GRIN2A|PTPRS</t>
  </si>
  <si>
    <t>GO:0099634</t>
  </si>
  <si>
    <t>postsynaptic specialization membrane</t>
  </si>
  <si>
    <t>R-HSA-1963642</t>
  </si>
  <si>
    <t>PI3K events in ERBB2 signaling</t>
  </si>
  <si>
    <t>2064|2066|5290</t>
  </si>
  <si>
    <t>ERBB2|ERBB4|PIK3CA</t>
  </si>
  <si>
    <t>GO:0051668</t>
  </si>
  <si>
    <t>localization within membrane</t>
  </si>
  <si>
    <t>GO:1903306</t>
  </si>
  <si>
    <t>negative regulation of regulated secretory pathway</t>
  </si>
  <si>
    <t>613|673|4851</t>
  </si>
  <si>
    <t>BCR|BRAF|NOTCH1</t>
  </si>
  <si>
    <t>GO:0045920</t>
  </si>
  <si>
    <t>negative regulation of exocytosis</t>
  </si>
  <si>
    <t>GO:1903531</t>
  </si>
  <si>
    <t>negative regulation of secretion by cell</t>
  </si>
  <si>
    <t>613|673|4763|4851|5781</t>
  </si>
  <si>
    <t>BCR|BRAF|NF1|NOTCH1|PTPN11</t>
  </si>
  <si>
    <t>GO:0006887</t>
  </si>
  <si>
    <t>exocytosis</t>
  </si>
  <si>
    <t>613|673|867|4851|5058|8867</t>
  </si>
  <si>
    <t>BCR|BRAF|CBL|NOTCH1|PAK1|SYNJ1</t>
  </si>
  <si>
    <t>GO:0046903</t>
  </si>
  <si>
    <t>secretion</t>
  </si>
  <si>
    <t>613|673|867|2066|2625|4763|4851|5058|5584|8867</t>
  </si>
  <si>
    <t>BCR|BRAF|CBL|ERBB4|GATA3|NF1|NOTCH1|PAK1|PRKCI|SYNJ1</t>
  </si>
  <si>
    <t>GO:0051048</t>
  </si>
  <si>
    <t>negative regulation of secretion</t>
  </si>
  <si>
    <t>GO:0032940</t>
  </si>
  <si>
    <t>secretion by cell</t>
  </si>
  <si>
    <t>613|673|867|2625|4763|4851|5058|8867</t>
  </si>
  <si>
    <t>BCR|BRAF|CBL|GATA3|NF1|NOTCH1|PAK1|SYNJ1</t>
  </si>
  <si>
    <t>GO:0071391</t>
  </si>
  <si>
    <t>cellular response to estrogen stimulus</t>
  </si>
  <si>
    <t>367|2099|5914</t>
  </si>
  <si>
    <t>AR|ESR1|RARA</t>
  </si>
  <si>
    <t>GO:0030850</t>
  </si>
  <si>
    <t>prostate gland development</t>
  </si>
  <si>
    <t>19_GO:0022414 reproductive process</t>
  </si>
  <si>
    <t>367|2099|2735|4851|5914|6794</t>
  </si>
  <si>
    <t>AR|ESR1|GLI1|NOTCH1|RARA|STK11</t>
  </si>
  <si>
    <t>GO:0001223</t>
  </si>
  <si>
    <t>transcription coactivator binding</t>
  </si>
  <si>
    <t>367|1387|2099|2625|4088|5914</t>
  </si>
  <si>
    <t>AR|CREBBP|ESR1|GATA3|SMAD3|RARA</t>
  </si>
  <si>
    <t>GO:0043627</t>
  </si>
  <si>
    <t>response to estrogen</t>
  </si>
  <si>
    <t>367|2099|2625|5914|8085</t>
  </si>
  <si>
    <t>AR|ESR1|GATA3|RARA|KMT2D</t>
  </si>
  <si>
    <t>GO:0060065</t>
  </si>
  <si>
    <t>uterus development</t>
  </si>
  <si>
    <t>2099|2625|6714</t>
  </si>
  <si>
    <t>ESR1|GATA3|SRC</t>
  </si>
  <si>
    <t>GO:0060444</t>
  </si>
  <si>
    <t>branching involved in mammary gland duct morphogenesis</t>
  </si>
  <si>
    <t>367|2099|6714</t>
  </si>
  <si>
    <t>AR|ESR1|SRC</t>
  </si>
  <si>
    <t>GO:0001655</t>
  </si>
  <si>
    <t>urogenital system development</t>
  </si>
  <si>
    <t>GO:0060749</t>
  </si>
  <si>
    <t>mammary gland alveolus development</t>
  </si>
  <si>
    <t>367|2066|2099</t>
  </si>
  <si>
    <t>AR|ERBB4|ESR1</t>
  </si>
  <si>
    <t>GO:0061377</t>
  </si>
  <si>
    <t>mammary gland lobule development</t>
  </si>
  <si>
    <t>GO:1902893</t>
  </si>
  <si>
    <t>regulation of miRNA transcription</t>
  </si>
  <si>
    <t>367|2099|2625|4088|5914|6597|7157</t>
  </si>
  <si>
    <t>AR|ESR1|GATA3|SMAD3|RARA|SMARCA4|TP53</t>
  </si>
  <si>
    <t>M62</t>
  </si>
  <si>
    <t>PID EPHB FWD PATHWAY</t>
  </si>
  <si>
    <t>2047|3845|5058|5290|5921|6714|8867</t>
  </si>
  <si>
    <t>EPHB1|KRAS|PAK1|PIK3CA|RASA1|SRC|SYNJ1</t>
  </si>
  <si>
    <t>GO:0032587</t>
  </si>
  <si>
    <t>ruffle membrane</t>
  </si>
  <si>
    <t>324|2064|5058|5336|6714</t>
  </si>
  <si>
    <t>APC|ERBB2|PAK1|PLCG2|SRC</t>
  </si>
  <si>
    <t>R-HSA-3928664</t>
  </si>
  <si>
    <t>Ephrin signaling</t>
  </si>
  <si>
    <t>2047|5058|6714</t>
  </si>
  <si>
    <t>EPHB1|PAK1|SRC</t>
  </si>
  <si>
    <t>GO:0002223</t>
  </si>
  <si>
    <t>stimulatory C-type lectin receptor signaling pathway</t>
  </si>
  <si>
    <t>19_GO:0044419 biological process involved in interspecies interaction between organisms</t>
  </si>
  <si>
    <t>1387|5058|5336|6714</t>
  </si>
  <si>
    <t>CREBBP|PAK1|PLCG2|SRC</t>
  </si>
  <si>
    <t>GO:1990840</t>
  </si>
  <si>
    <t>response to lectin</t>
  </si>
  <si>
    <t>GO:1990858</t>
  </si>
  <si>
    <t>cellular response to lectin</t>
  </si>
  <si>
    <t>GO:0001726</t>
  </si>
  <si>
    <t>ruffle</t>
  </si>
  <si>
    <t>324|2064|5058|5336|5921|6714</t>
  </si>
  <si>
    <t>APC|ERBB2|PAK1|PLCG2|RASA1|SRC</t>
  </si>
  <si>
    <t>GO:0002220</t>
  </si>
  <si>
    <t>innate immune response activating cell surface receptor signaling pathway</t>
  </si>
  <si>
    <t>GO:0031252</t>
  </si>
  <si>
    <t>cell leading edge</t>
  </si>
  <si>
    <t>324|1639|2064|2195|5058|5290|5336|5584|5921|6714</t>
  </si>
  <si>
    <t>APC|DCTN1|ERBB2|FAT1|PAK1|PIK3CA|PLCG2|PRKCI|RASA1|SRC</t>
  </si>
  <si>
    <t>R-HSA-418346</t>
  </si>
  <si>
    <t>Platelet homeostasis</t>
  </si>
  <si>
    <t>2778|5518|5781</t>
  </si>
  <si>
    <t>GNAS|PPP2R1A|PTPN11</t>
  </si>
  <si>
    <t>GO:0007420</t>
  </si>
  <si>
    <t>brain development</t>
  </si>
  <si>
    <t>472|613|1524|2047|2066|2735|2903|3845|4763|4851|4854|5781|5802|5914|6714|7157|8660|8867|9289|9739|29072</t>
  </si>
  <si>
    <t>ATM|BCR|CX3CR1|EPHB1|ERBB4|GLI1|GRIN2A|KRAS|NF1|NOTCH1|NOTCH3|PTPN11|PTPRS|RARA|SRC|TP53|IRS2|SYNJ1|ADGRG1|SETD1A|SETD2</t>
  </si>
  <si>
    <t>GO:0050804</t>
  </si>
  <si>
    <t>modulation of chemical synaptic transmission</t>
  </si>
  <si>
    <t>613|673|1524|2047|2903|3845|4744|4763|5621|5802|5914|6714</t>
  </si>
  <si>
    <t>BCR|BRAF|CX3CR1|EPHB1|GRIN2A|KRAS|NEFH|NF1|PRNP|PTPRS|RARA|SRC</t>
  </si>
  <si>
    <t>GO:0099177</t>
  </si>
  <si>
    <t>regulation of trans-synaptic signaling</t>
  </si>
  <si>
    <t>M2875</t>
  </si>
  <si>
    <t>Oncogenic Signatures</t>
  </si>
  <si>
    <t>KRAS.300 UP.V1 UP</t>
  </si>
  <si>
    <t>2115|2903|6653</t>
  </si>
  <si>
    <t>ETV1|GRIN2A|SORL1</t>
  </si>
  <si>
    <t>GO:0070372</t>
  </si>
  <si>
    <t>regulation of ERK1 and ERK2 cascade</t>
  </si>
  <si>
    <t>673|2047|2064|2066|2324|3123|4851|5781|6098|6714|7010|54206|201163</t>
  </si>
  <si>
    <t>BRAF|EPHB1|ERBB2|ERBB4|FLT4|HLA-DRB1|NOTCH1|PTPN11|ROS1|SRC|TEK|ERRFI1|FLCN</t>
  </si>
  <si>
    <t>GO:0016324</t>
  </si>
  <si>
    <t>apical plasma membrane</t>
  </si>
  <si>
    <t>2064|2195|2778|4851|5584|7010|8972</t>
  </si>
  <si>
    <t>ERBB2|FAT1|GNAS|NOTCH1|PRKCI|TEK|MGAM</t>
  </si>
  <si>
    <t>GO:0045177</t>
  </si>
  <si>
    <t>apical part of cell</t>
  </si>
  <si>
    <t>GO:0040007</t>
  </si>
  <si>
    <t>growth</t>
  </si>
  <si>
    <t>19_GO:0040007 growth</t>
  </si>
  <si>
    <t>367|472|2066|2099|2475|2625|2778|4088|4851|5781|5914|6714|6794|7157|8085|9968</t>
  </si>
  <si>
    <t>AR|ATM|ERBB4|ESR1|MTOR|GATA3|GNAS|SMAD3|NOTCH1|PTPN11|RARA|SRC|STK11|TP53|KMT2D|MED12</t>
  </si>
  <si>
    <t>GO:0048589</t>
  </si>
  <si>
    <t>developmental growth</t>
  </si>
  <si>
    <t>GO:0035239</t>
  </si>
  <si>
    <t>tube morphogenesis</t>
  </si>
  <si>
    <t>367|2047|2099|2324|2625|2735|3845|4088|4763|4851|4854|4855|5058|5290|5914|5921|6714|7010|7494|9289|9968|29072</t>
  </si>
  <si>
    <t>AR|EPHB1|ESR1|FLT4|GATA3|GLI1|KRAS|SMAD3|NF1|NOTCH1|NOTCH3|NOTCH4|PAK1|PIK3CA|RARA|RASA1|SRC|TEK|XBP1|ADGRG1|MED12|SETD2</t>
  </si>
  <si>
    <t>GO:0002064</t>
  </si>
  <si>
    <t>epithelial cell development</t>
  </si>
  <si>
    <t>367|2099|2195|4851|4855|5802|5914|6098|6714|171023</t>
  </si>
  <si>
    <t>AR|ESR1|FAT1|NOTCH1|NOTCH4|PTPRS|RARA|ROS1|SRC|ASXL1</t>
  </si>
  <si>
    <t>GO:0048732</t>
  </si>
  <si>
    <t>gland development</t>
  </si>
  <si>
    <t>367|472|673|2066|2099|2625|2735|4088|4763|4851|4855|5290|5914|6714|6794|7494|8660|171023</t>
  </si>
  <si>
    <t>AR|ATM|BRAF|ERBB4|ESR1|GATA3|GLI1|SMAD3|NF1|NOTCH1|NOTCH4|PIK3CA|RARA|SRC|STK11|XBP1|IRS2|ASXL1</t>
  </si>
  <si>
    <t>GO:0048608</t>
  </si>
  <si>
    <t>reproductive structure development</t>
  </si>
  <si>
    <t>367|472|867|2099|2625|2735|4851|5781|5914|6714|6794|7812|9289</t>
  </si>
  <si>
    <t>AR|ATM|CBL|ESR1|GATA3|GLI1|NOTCH1|PTPN11|RARA|SRC|STK11|CSDE1|ADGRG1</t>
  </si>
  <si>
    <t>GO:0061458</t>
  </si>
  <si>
    <t>reproductive system development</t>
  </si>
  <si>
    <t>GO:0030855</t>
  </si>
  <si>
    <t>epithelial cell differentiation</t>
  </si>
  <si>
    <t>367|613|2066|2099|2195|2625|2735|3845|4088|4851|4855|5802|5914|6098|6714|171023</t>
  </si>
  <si>
    <t>AR|BCR|ERBB4|ESR1|FAT1|GATA3|GLI1|KRAS|SMAD3|NOTCH1|NOTCH4|PTPRS|RARA|ROS1|SRC|ASXL1</t>
  </si>
  <si>
    <t>GO:0002009</t>
  </si>
  <si>
    <t>morphogenesis of an epithelium</t>
  </si>
  <si>
    <t>367|2066|2099|2195|2625|3845|4088|4851|4855|5058|5914|6714|9968|29072</t>
  </si>
  <si>
    <t>AR|ERBB4|ESR1|FAT1|GATA3|KRAS|SMAD3|NOTCH1|NOTCH4|PAK1|RARA|SRC|MED12|SETD2</t>
  </si>
  <si>
    <t>GO:0060562</t>
  </si>
  <si>
    <t>epithelial tube morphogenesis</t>
  </si>
  <si>
    <t>367|2099|2625|3845|4088|4851|4855|5058|5914|6714|9968|29072</t>
  </si>
  <si>
    <t>AR|ESR1|GATA3|KRAS|SMAD3|NOTCH1|NOTCH4|PAK1|RARA|SRC|MED12|SETD2</t>
  </si>
  <si>
    <t>GO:0051960</t>
  </si>
  <si>
    <t>regulation of nervous system development</t>
  </si>
  <si>
    <t>673|1524|2047|2475|3845|4763|4851|5584|5802|5914|6653|6794|7157|8867|23013</t>
  </si>
  <si>
    <t>BRAF|CX3CR1|EPHB1|MTOR|KRAS|NF1|NOTCH1|PRKCI|PTPRS|RARA|SORL1|STK11|TP53|SYNJ1|SPEN</t>
  </si>
  <si>
    <t>GO:0060251</t>
  </si>
  <si>
    <t>regulation of glial cell proliferation</t>
  </si>
  <si>
    <t>3845|4763|4851|5584|7157</t>
  </si>
  <si>
    <t>KRAS|NF1|NOTCH1|PRKCI|TP53</t>
  </si>
  <si>
    <t>GO:0051962</t>
  </si>
  <si>
    <t>positive regulation of nervous system development</t>
  </si>
  <si>
    <t>673|1524|2047|2475|3845|4851|5584|6794|8867|23013</t>
  </si>
  <si>
    <t>BRAF|CX3CR1|EPHB1|MTOR|KRAS|NOTCH1|PRKCI|STK11|SYNJ1|SPEN</t>
  </si>
  <si>
    <t>GO:0014015</t>
  </si>
  <si>
    <t>positive regulation of gliogenesis</t>
  </si>
  <si>
    <t>2475|3845|4851|5584|8867</t>
  </si>
  <si>
    <t>MTOR|KRAS|NOTCH1|PRKCI|SYNJ1</t>
  </si>
  <si>
    <t>GO:0050767</t>
  </si>
  <si>
    <t>regulation of neurogenesis</t>
  </si>
  <si>
    <t>673|1524|2475|3845|4763|4851|5584|5802|6653|6794|7157|8867|23013</t>
  </si>
  <si>
    <t>BRAF|CX3CR1|MTOR|KRAS|NF1|NOTCH1|PRKCI|PTPRS|SORL1|STK11|TP53|SYNJ1|SPEN</t>
  </si>
  <si>
    <t>GO:0050769</t>
  </si>
  <si>
    <t>positive regulation of neurogenesis</t>
  </si>
  <si>
    <t>673|1524|2475|3845|4851|5584|6794|8867|23013</t>
  </si>
  <si>
    <t>BRAF|CX3CR1|MTOR|KRAS|NOTCH1|PRKCI|STK11|SYNJ1|SPEN</t>
  </si>
  <si>
    <t>GO:0010720</t>
  </si>
  <si>
    <t>positive regulation of cell development</t>
  </si>
  <si>
    <t>673|1524|2475|2625|3123|3845|4851|5584|5914|6597|6794|7494|8867|23013|55193|57492</t>
  </si>
  <si>
    <t>BRAF|CX3CR1|MTOR|GATA3|HLA-DRB1|KRAS|NOTCH1|PRKCI|RARA|SMARCA4|STK11|XBP1|SYNJ1|SPEN|PBRM1|ARID1B</t>
  </si>
  <si>
    <t>GO:0014013</t>
  </si>
  <si>
    <t>regulation of gliogenesis</t>
  </si>
  <si>
    <t>2475|3845|4763|4851|5584|7157|8867</t>
  </si>
  <si>
    <t>MTOR|KRAS|NF1|NOTCH1|PRKCI|TP53|SYNJ1</t>
  </si>
  <si>
    <t>GO:0000139</t>
  </si>
  <si>
    <t>Golgi membrane</t>
  </si>
  <si>
    <t>2475|3123|3845|4851|4854|4855|5584|6653</t>
  </si>
  <si>
    <t>MTOR|HLA-DRB1|KRAS|NOTCH1|NOTCH3|NOTCH4|PRKCI|SORL1</t>
  </si>
  <si>
    <t>GO:0033145</t>
  </si>
  <si>
    <t>positive regulation of intracellular steroid hormone receptor signaling pathway</t>
  </si>
  <si>
    <t>367|5058|8085</t>
  </si>
  <si>
    <t>AR|PAK1|KMT2D</t>
  </si>
  <si>
    <t>GO:0033148</t>
  </si>
  <si>
    <t>positive regulation of intracellular estrogen receptor signaling pathway</t>
  </si>
  <si>
    <t>GO:2000779</t>
  </si>
  <si>
    <t>regulation of double-strand break repair</t>
  </si>
  <si>
    <t>545|6597|25913|29072|55193|57492|57634</t>
  </si>
  <si>
    <t>ATR|SMARCA4|POT1|SETD2|PBRM1|ARID1B|EP400</t>
  </si>
  <si>
    <t>GO:2001020</t>
  </si>
  <si>
    <t>regulation of response to DNA damage stimulus</t>
  </si>
  <si>
    <t>472|545|6597|7157|11200|23049|25913|29072|55193|57492|57634</t>
  </si>
  <si>
    <t>ATM|ATR|SMARCA4|TP53|CHEK2|SMG1|POT1|SETD2|PBRM1|ARID1B|EP400</t>
  </si>
  <si>
    <t>GO:0030071</t>
  </si>
  <si>
    <t>regulation of mitotic metaphase/anaphase transition</t>
  </si>
  <si>
    <t>19_GO:0050789 regulation of biological process</t>
  </si>
  <si>
    <t>324|472|6597|9212|55193|57492</t>
  </si>
  <si>
    <t>APC|ATM|SMARCA4|AURKB|PBRM1|ARID1B</t>
  </si>
  <si>
    <t>GO:0033045</t>
  </si>
  <si>
    <t>regulation of sister chromatid segregation</t>
  </si>
  <si>
    <t>GO:0051983</t>
  </si>
  <si>
    <t>regulation of chromosome segregation</t>
  </si>
  <si>
    <t>GO:1902099</t>
  </si>
  <si>
    <t>regulation of metaphase/anaphase transition of cell cycle</t>
  </si>
  <si>
    <t>GO:0033044</t>
  </si>
  <si>
    <t>regulation of chromosome organization</t>
  </si>
  <si>
    <t>324|472|545|6597|6714|9212|10111|23049|25913|55193|57492</t>
  </si>
  <si>
    <t>APC|ATM|ATR|SMARCA4|SRC|AURKB|RAD50|SMG1|POT1|PBRM1|ARID1B</t>
  </si>
  <si>
    <t>GO:0000776</t>
  </si>
  <si>
    <t>kinetochore</t>
  </si>
  <si>
    <t>324|1639|6597|8243|9212|55193</t>
  </si>
  <si>
    <t>APC|DCTN1|SMARCA4|SMC1A|AURKB|PBRM1</t>
  </si>
  <si>
    <t>GO:0033047</t>
  </si>
  <si>
    <t>regulation of mitotic sister chromatid segregation</t>
  </si>
  <si>
    <t>324|472|9212</t>
  </si>
  <si>
    <t>APC|ATM|AURKB</t>
  </si>
  <si>
    <t>GO:0000779</t>
  </si>
  <si>
    <t>condensed chromosome, centromeric region</t>
  </si>
  <si>
    <t>hsa01522</t>
  </si>
  <si>
    <t>Endocrine resistance</t>
  </si>
  <si>
    <t>673|1871|2064|2099|2475|2778|3845|4851|4854|4855|5290|6714|7157</t>
  </si>
  <si>
    <t>BRAF|E2F3|ERBB2|ESR1|MTOR|GNAS|KRAS|NOTCH1|NOTCH3|NOTCH4|PIK3CA|SRC|TP53</t>
  </si>
  <si>
    <t>hsa04919</t>
  </si>
  <si>
    <t>Thyroid hormone signaling pathway</t>
  </si>
  <si>
    <t>1387|2099|2475|3845|4851|4854|4855|5290|5336|6714|7157|9968</t>
  </si>
  <si>
    <t>CREBBP|ESR1|MTOR|KRAS|NOTCH1|NOTCH3|NOTCH4|PIK3CA|PLCG2|SRC|TP53|MED12</t>
  </si>
  <si>
    <t>hsa05224</t>
  </si>
  <si>
    <t>Breast cancer</t>
  </si>
  <si>
    <t>324|673|1871|2064|2099|2324|2475|3845|4851|4854|4855|5290|7157</t>
  </si>
  <si>
    <t>APC|BRAF|E2F3|ERBB2|ESR1|FLT4|MTOR|KRAS|NOTCH1|NOTCH3|NOTCH4|PIK3CA|TP53</t>
  </si>
  <si>
    <t>hsa05206</t>
  </si>
  <si>
    <t>MicroRNAs in cancer</t>
  </si>
  <si>
    <t>324|472|1387|1788|1871|2064|2475|3845|4851|4854|4855|5290|5336|7157|8660</t>
  </si>
  <si>
    <t>APC|ATM|CREBBP|DNMT3A|E2F3|ERBB2|MTOR|KRAS|NOTCH1|NOTCH3|NOTCH4|PIK3CA|PLCG2|TP53|IRS2</t>
  </si>
  <si>
    <t>GO:0045622</t>
  </si>
  <si>
    <t>regulation of T-helper cell differentiation</t>
  </si>
  <si>
    <t>19_GO:0002376 immune system process</t>
  </si>
  <si>
    <t>2625|3123|3718|5914</t>
  </si>
  <si>
    <t>GATA3|HLA-DRB1|JAK3|RARA</t>
  </si>
  <si>
    <t>GO:0002437</t>
  </si>
  <si>
    <t>inflammatory response to antigenic stimulus</t>
  </si>
  <si>
    <t>2625|3123|4851</t>
  </si>
  <si>
    <t>GATA3|HLA-DRB1|NOTCH1</t>
  </si>
  <si>
    <t>R-HSA-202433</t>
  </si>
  <si>
    <t>Generation of second messenger molecules</t>
  </si>
  <si>
    <t>3123|5058|5336</t>
  </si>
  <si>
    <t>HLA-DRB1|PAK1|PLCG2</t>
  </si>
  <si>
    <t>GO:0071353</t>
  </si>
  <si>
    <t>cellular response to interleukin-4</t>
  </si>
  <si>
    <t>2625|3718|7494</t>
  </si>
  <si>
    <t>GATA3|JAK3|XBP1</t>
  </si>
  <si>
    <t>M5919</t>
  </si>
  <si>
    <t>Hallmark Gene Sets</t>
  </si>
  <si>
    <t>HALLMARK HEDGEHOG SIGNALING</t>
  </si>
  <si>
    <t>2735|4763|5921|9289</t>
  </si>
  <si>
    <t>GLI1|NF1|RASA1|ADGRG1</t>
  </si>
  <si>
    <t>GO:2000177</t>
  </si>
  <si>
    <t>regulation of neural precursor cell proliferation</t>
  </si>
  <si>
    <t>1524|2735|4763|4851|7157|9289</t>
  </si>
  <si>
    <t>CX3CR1|GLI1|NF1|NOTCH1|TP53|ADGRG1</t>
  </si>
  <si>
    <t>GO:2000179</t>
  </si>
  <si>
    <t>positive regulation of neural precursor cell proliferation</t>
  </si>
  <si>
    <t>1524|2735|4851|9289</t>
  </si>
  <si>
    <t>CX3CR1|GLI1|NOTCH1|ADGRG1</t>
  </si>
  <si>
    <t>GO:1902692</t>
  </si>
  <si>
    <t>regulation of neuroblast proliferation</t>
  </si>
  <si>
    <t>1524|4763|4851|7157</t>
  </si>
  <si>
    <t>CX3CR1|NF1|NOTCH1|TP53</t>
  </si>
  <si>
    <t>GO:0006356</t>
  </si>
  <si>
    <t>regulation of transcription by RNA polymerase I</t>
  </si>
  <si>
    <t>1387|2064|2475|6597</t>
  </si>
  <si>
    <t>CREBBP|ERBB2|MTOR|SMARCA4</t>
  </si>
  <si>
    <t>GO:0045943</t>
  </si>
  <si>
    <t>positive regulation of transcription by RNA polymerase I</t>
  </si>
  <si>
    <t>2064|2475|6597</t>
  </si>
  <si>
    <t>ERBB2|MTOR|SMARCA4</t>
  </si>
  <si>
    <t>M16</t>
  </si>
  <si>
    <t>PID INSULIN PATHWAY</t>
  </si>
  <si>
    <t>867|5290|5584|5781|5921</t>
  </si>
  <si>
    <t>CBL|PIK3CA|PRKCI|PTPN11|RASA1</t>
  </si>
  <si>
    <t>GO:2000345</t>
  </si>
  <si>
    <t>regulation of hepatocyte proliferation</t>
  </si>
  <si>
    <t>2735|7128|7494</t>
  </si>
  <si>
    <t>GLI1|TNFAIP3|XBP1</t>
  </si>
  <si>
    <t>GO:0061041</t>
  </si>
  <si>
    <t>regulation of wound healing</t>
  </si>
  <si>
    <t>2475|4088|7128|7494|10019</t>
  </si>
  <si>
    <t>MTOR|SMAD3|TNFAIP3|XBP1|SH2B3</t>
  </si>
  <si>
    <t>GO:1903034</t>
  </si>
  <si>
    <t>regulation of response to wounding</t>
  </si>
  <si>
    <t>673|2475|4088|5802|7128|7494|10019</t>
  </si>
  <si>
    <t>BRAF|MTOR|SMAD3|PTPRS|TNFAIP3|XBP1|SH2B3</t>
  </si>
  <si>
    <t>GO:0010830</t>
  </si>
  <si>
    <t>regulation of myotube differentiation</t>
  </si>
  <si>
    <t>2475|4851|7494</t>
  </si>
  <si>
    <t>MTOR|NOTCH1|XBP1</t>
  </si>
  <si>
    <t>GO:0005975</t>
  </si>
  <si>
    <t>carbohydrate metabolic process</t>
  </si>
  <si>
    <t>673|3418|5290|7157|8660|8867|8972</t>
  </si>
  <si>
    <t>BRAF|IDH2|PIK3CA|TP53|IRS2|SYNJ1|MGAM</t>
  </si>
  <si>
    <t>GO:0034103</t>
  </si>
  <si>
    <t>regulation of tissue remodeling</t>
  </si>
  <si>
    <t>19_GO:0032501 multicellular organismal process</t>
  </si>
  <si>
    <t>613|2324|4763|6714|7128|7157</t>
  </si>
  <si>
    <t>BCR|FLT4|NF1|SRC|TNFAIP3|TP53</t>
  </si>
  <si>
    <t>GO:0071216</t>
  </si>
  <si>
    <t>cellular response to biotic stimulus</t>
  </si>
  <si>
    <t>613|1524|4851|5336|5914|6714|7128|7157|7494|8243</t>
  </si>
  <si>
    <t>BCR|CX3CR1|NOTCH1|PLCG2|RARA|SRC|TNFAIP3|TP53|XBP1|SMC1A</t>
  </si>
  <si>
    <t>GO:0046578</t>
  </si>
  <si>
    <t>regulation of Ras protein signal transduction</t>
  </si>
  <si>
    <t>613|867|3845|4763|4851|6714|9289|201163</t>
  </si>
  <si>
    <t>BCR|CBL|KRAS|NF1|NOTCH1|SRC|ADGRG1|FLCN</t>
  </si>
  <si>
    <t>GO:0032102</t>
  </si>
  <si>
    <t>negative regulation of response to external stimulus</t>
  </si>
  <si>
    <t>613|2625|3123|4088|4851|5802|6714|7010|7128|10019|25939</t>
  </si>
  <si>
    <t>BCR|GATA3|HLA-DRB1|SMAD3|NOTCH1|PTPRS|SRC|TEK|TNFAIP3|SH2B3|SAMHD1</t>
  </si>
  <si>
    <t>GO:0048871</t>
  </si>
  <si>
    <t>multicellular organismal homeostasis</t>
  </si>
  <si>
    <t>19_GO:0042592 homeostatic process</t>
  </si>
  <si>
    <t>613|1524|2625|3718|3845|4763|4851|5290|5781|6714|6794|7128|9289|10019|171023|201163</t>
  </si>
  <si>
    <t>BCR|CX3CR1|GATA3|JAK3|KRAS|NF1|NOTCH1|PIK3CA|PTPN11|SRC|STK11|TNFAIP3|ADGRG1|SH2B3|ASXL1|FLCN</t>
  </si>
  <si>
    <t>GO:0007162</t>
  </si>
  <si>
    <t>negative regulation of cell adhesion</t>
  </si>
  <si>
    <t>1840|2064|3123|3718|4763|4851|4855|5621|5781|5921|6714|10019</t>
  </si>
  <si>
    <t>DTX1|ERBB2|HLA-DRB1|JAK3|NF1|NOTCH1|NOTCH4|PRNP|PTPN11|RASA1|SRC|SH2B3</t>
  </si>
  <si>
    <t>GO:0032386</t>
  </si>
  <si>
    <t>regulation of intracellular transport</t>
  </si>
  <si>
    <t>2064|4088|4744|4763|5621|5781|6653|6714|6794|8934|29072</t>
  </si>
  <si>
    <t>ERBB2|SMAD3|NEFH|NF1|PRNP|PTPN11|SORL1|SRC|STK11|RAB29|SETD2</t>
  </si>
  <si>
    <t>GO:0022407</t>
  </si>
  <si>
    <t>regulation of cell-cell adhesion</t>
  </si>
  <si>
    <t>1840|2064|2625|3123|3718|4851|4855|5290|5621|5781|5914|6597|6714|7494|10019|55193|57492</t>
  </si>
  <si>
    <t>DTX1|ERBB2|GATA3|HLA-DRB1|JAK3|NOTCH1|NOTCH4|PIK3CA|PRNP|PTPN11|RARA|SMARCA4|SRC|XBP1|SH2B3|PBRM1|ARID1B</t>
  </si>
  <si>
    <t>GO:0045580</t>
  </si>
  <si>
    <t>regulation of T cell differentiation</t>
  </si>
  <si>
    <t>673|1840|2064|2625|3123|3718|5914|6597|7494|55193|57492</t>
  </si>
  <si>
    <t>BRAF|DTX1|ERBB2|GATA3|HLA-DRB1|JAK3|RARA|SMARCA4|XBP1|PBRM1|ARID1B</t>
  </si>
  <si>
    <t>GO:0045785</t>
  </si>
  <si>
    <t>positive regulation of cell adhesion</t>
  </si>
  <si>
    <t>472|673|2064|2625|3123|3718|4088|5290|5781|5914|6597|6714|7010|7494|9289|55193|57492|201163</t>
  </si>
  <si>
    <t>ATM|BRAF|ERBB2|GATA3|HLA-DRB1|JAK3|SMAD3|PIK3CA|PTPN11|RARA|SMARCA4|SRC|TEK|XBP1|ADGRG1|PBRM1|ARID1B|FLCN</t>
  </si>
  <si>
    <t>GO:0045582</t>
  </si>
  <si>
    <t>positive regulation of T cell differentiation</t>
  </si>
  <si>
    <t>2625|3123|5914|6597|7494|55193|57492</t>
  </si>
  <si>
    <t>GATA3|HLA-DRB1|RARA|SMARCA4|XBP1|PBRM1|ARID1B</t>
  </si>
  <si>
    <t>GO:1903037</t>
  </si>
  <si>
    <t>regulation of leukocyte cell-cell adhesion</t>
  </si>
  <si>
    <t>1840|2064|2625|3123|3718|5290|5621|5781|5914|6597|6714|7494|55193|57492</t>
  </si>
  <si>
    <t>DTX1|ERBB2|GATA3|HLA-DRB1|JAK3|PIK3CA|PRNP|PTPN11|RARA|SMARCA4|SRC|XBP1|PBRM1|ARID1B</t>
  </si>
  <si>
    <t>GO:0044089</t>
  </si>
  <si>
    <t>positive regulation of cellular component biogenesis</t>
  </si>
  <si>
    <t>324|472|545|673|1639|2047|2099|2475|4088|5058|5290|5336|6714|7010|7157</t>
  </si>
  <si>
    <t>APC|ATM|ATR|BRAF|DCTN1|EPHB1|ESR1|MTOR|SMAD3|PAK1|PIK3CA|PLCG2|SRC|TEK|TP53</t>
  </si>
  <si>
    <t>GO:0046777</t>
  </si>
  <si>
    <t>protein autophosphorylation</t>
  </si>
  <si>
    <t>472|545|2047|2064|2066|2324|2475|5058|6714|6794|7010|9212|11200|23049</t>
  </si>
  <si>
    <t>ATM|ATR|EPHB1|ERBB2|ERBB4|FLT4|MTOR|PAK1|SRC|STK11|TEK|AURKB|CHEK2|SMG1</t>
  </si>
  <si>
    <t>GO:0031334</t>
  </si>
  <si>
    <t>positive regulation of protein-containing complex assembly</t>
  </si>
  <si>
    <t>472|545|1639|2099|2475|5058|5336|6714|7157</t>
  </si>
  <si>
    <t>ATM|ATR|DCTN1|ESR1|MTOR|PAK1|PLCG2|SRC|TP53</t>
  </si>
  <si>
    <t>GO:0036465</t>
  </si>
  <si>
    <t>synaptic vesicle recycling</t>
  </si>
  <si>
    <t>8301|8867|9829</t>
  </si>
  <si>
    <t>PICALM|SYNJ1|DNAJC6</t>
  </si>
  <si>
    <t>GO:0048488</t>
  </si>
  <si>
    <t>synaptic vesicle endocytosis</t>
  </si>
  <si>
    <t>GO:0140238</t>
  </si>
  <si>
    <t>presynaptic endocytosis</t>
  </si>
  <si>
    <t>GO:2000209</t>
  </si>
  <si>
    <t>regulation of anoikis</t>
  </si>
  <si>
    <t>4851|5290|6714|11200</t>
  </si>
  <si>
    <t>NOTCH1|PIK3CA|SRC|CHEK2</t>
  </si>
  <si>
    <t>GO:0032691</t>
  </si>
  <si>
    <t>negative regulation of interleukin-1 beta production</t>
  </si>
  <si>
    <t>1524|7128|54206</t>
  </si>
  <si>
    <t>CX3CR1|TNFAIP3|ERRFI1</t>
  </si>
  <si>
    <t>GO:0003713</t>
  </si>
  <si>
    <t>transcription coactivator activity</t>
  </si>
  <si>
    <t>1387|1840|4851|6597|8085|9968|57492|58508|171023</t>
  </si>
  <si>
    <t>CREBBP|DTX1|NOTCH1|SMARCA4|KMT2D|MED12|ARID1B|KMT2C|ASXL1</t>
  </si>
  <si>
    <t>GO:0060261</t>
  </si>
  <si>
    <t>positive regulation of transcription initiation by RNA polymerase II</t>
  </si>
  <si>
    <t>2099|7157|9656|9968</t>
  </si>
  <si>
    <t>ESR1|TP53|MDC1|MED12</t>
  </si>
  <si>
    <t>R-HSA-5689896</t>
  </si>
  <si>
    <t>Ovarian tumor domain proteases</t>
  </si>
  <si>
    <t>324|2099|7128|7157</t>
  </si>
  <si>
    <t>APC|ESR1|TNFAIP3|TP53</t>
  </si>
  <si>
    <t>GO:0048144</t>
  </si>
  <si>
    <t>fibroblast proliferation</t>
  </si>
  <si>
    <t>2099|4763|7157</t>
  </si>
  <si>
    <t>ESR1|NF1|TP53</t>
  </si>
  <si>
    <t>GO:0060260</t>
  </si>
  <si>
    <t>regulation of transcription initiation by RNA polymerase II</t>
  </si>
  <si>
    <t>GO:0140296</t>
  </si>
  <si>
    <t>general transcription initiation factor binding</t>
  </si>
  <si>
    <t>367|2099|2475|7157</t>
  </si>
  <si>
    <t>AR|ESR1|MTOR|TP53</t>
  </si>
  <si>
    <t>GO:0001091</t>
  </si>
  <si>
    <t>RNA polymerase II general transcription initiation factor binding</t>
  </si>
  <si>
    <t>367|2099|7157</t>
  </si>
  <si>
    <t>AR|ESR1|TP53</t>
  </si>
  <si>
    <t>GO:0007422</t>
  </si>
  <si>
    <t>peripheral nervous system development</t>
  </si>
  <si>
    <t>2064|2115|4744|4763|9968</t>
  </si>
  <si>
    <t>ERBB2|ETV1|NEFH|NF1|MED12</t>
  </si>
  <si>
    <t>GO:0030010</t>
  </si>
  <si>
    <t>establishment of cell polarity</t>
  </si>
  <si>
    <t>1639|2047|2195|5584|6794</t>
  </si>
  <si>
    <t>DCTN1|EPHB1|FAT1|PRKCI|STK11</t>
  </si>
  <si>
    <t>GO:0090596</t>
  </si>
  <si>
    <t>sensory organ morphogenesis</t>
  </si>
  <si>
    <t>613|2047|2195|2625|4763|4851|5584|8575</t>
  </si>
  <si>
    <t>BCR|EPHB1|FAT1|GATA3|NF1|NOTCH1|PRKCI|PRKRA</t>
  </si>
  <si>
    <t>GO:0007163</t>
  </si>
  <si>
    <t>establishment or maintenance of cell polarity</t>
  </si>
  <si>
    <t>GO:0021510</t>
  </si>
  <si>
    <t>spinal cord development</t>
  </si>
  <si>
    <t>1639|4763|4851|5802|9968</t>
  </si>
  <si>
    <t>DCTN1|NF1|NOTCH1|PTPRS|MED12</t>
  </si>
  <si>
    <t>GO:2000351</t>
  </si>
  <si>
    <t>regulation of endothelial cell apoptotic process</t>
  </si>
  <si>
    <t>673|2625|5584|7010|7128</t>
  </si>
  <si>
    <t>BRAF|GATA3|PRKCI|TEK|TNFAIP3</t>
  </si>
  <si>
    <t>GO:2000352</t>
  </si>
  <si>
    <t>negative regulation of endothelial cell apoptotic process</t>
  </si>
  <si>
    <t>673|2625|7010|7128</t>
  </si>
  <si>
    <t>BRAF|GATA3|TEK|TNFAIP3</t>
  </si>
  <si>
    <t>GO:0032703</t>
  </si>
  <si>
    <t>negative regulation of interleukin-2 production</t>
  </si>
  <si>
    <t>2625|5621|7128</t>
  </si>
  <si>
    <t>GATA3|PRNP|TNFAIP3</t>
  </si>
  <si>
    <t>GO:0007409</t>
  </si>
  <si>
    <t>axonogenesis</t>
  </si>
  <si>
    <t>2047|2064|2115|2625|4744|4851|4854|5781|6794|8301</t>
  </si>
  <si>
    <t>EPHB1|ERBB2|ETV1|GATA3|NEFH|NOTCH1|NOTCH3|PTPN11|STK11|PICALM</t>
  </si>
  <si>
    <t>GO:0000904</t>
  </si>
  <si>
    <t>cell morphogenesis involved in differentiation</t>
  </si>
  <si>
    <t>367|2047|2064|2115|2195|2625|4744|4851|4854|4855|5781|6794|8301</t>
  </si>
  <si>
    <t>AR|EPHB1|ERBB2|ETV1|FAT1|GATA3|NEFH|NOTCH1|NOTCH3|NOTCH4|PTPN11|STK11|PICALM</t>
  </si>
  <si>
    <t>GO:0061564</t>
  </si>
  <si>
    <t>axon development</t>
  </si>
  <si>
    <t>GO:0048812</t>
  </si>
  <si>
    <t>neuron projection morphogenesis</t>
  </si>
  <si>
    <t>2047|2064|2115|2625|4744|4851|4854|5058|5781|6794|8301</t>
  </si>
  <si>
    <t>EPHB1|ERBB2|ETV1|GATA3|NEFH|NOTCH1|NOTCH3|PAK1|PTPN11|STK11|PICALM</t>
  </si>
  <si>
    <t>GO:0048858</t>
  </si>
  <si>
    <t>cell projection morphogenesis</t>
  </si>
  <si>
    <t>GO:0120039</t>
  </si>
  <si>
    <t>plasma membrane bounded cell projection morphogenesis</t>
  </si>
  <si>
    <t>GO:0048667</t>
  </si>
  <si>
    <t>cell morphogenesis involved in neuron differentiation</t>
  </si>
  <si>
    <t>GO:0042578</t>
  </si>
  <si>
    <t>phosphoric ester hydrolase activity</t>
  </si>
  <si>
    <t>5336|5518|5781|5802|8867|9829|11122|25939</t>
  </si>
  <si>
    <t>PLCG2|PPP2R1A|PTPN11|PTPRS|SYNJ1|DNAJC6|PTPRT|SAMHD1</t>
  </si>
  <si>
    <t>GO:0016311</t>
  </si>
  <si>
    <t>dephosphorylation</t>
  </si>
  <si>
    <t>5518|5781|5802|6794|8867|9829|11122</t>
  </si>
  <si>
    <t>PPP2R1A|PTPN11|PTPRS|STK11|SYNJ1|DNAJC6|PTPRT</t>
  </si>
  <si>
    <t>GO:0035335</t>
  </si>
  <si>
    <t>peptidyl-tyrosine dephosphorylation</t>
  </si>
  <si>
    <t>5781|5802|11122</t>
  </si>
  <si>
    <t>PTPN11|PTPRS|PTPRT</t>
  </si>
  <si>
    <t>GO:0003382</t>
  </si>
  <si>
    <t>epithelial cell morphogenesis</t>
  </si>
  <si>
    <t>367|2195|4855</t>
  </si>
  <si>
    <t>AR|FAT1|NOTCH4</t>
  </si>
  <si>
    <t>GO:0120163</t>
  </si>
  <si>
    <t>negative regulation of cold-induced thermogenesis</t>
  </si>
  <si>
    <t>4851|6794|201163</t>
  </si>
  <si>
    <t>NOTCH1|STK11|FLCN</t>
  </si>
  <si>
    <t>GO:1901532</t>
  </si>
  <si>
    <t>regulation of hematopoietic progenitor cell differentiation</t>
  </si>
  <si>
    <t>4851|5914|9739|201163</t>
  </si>
  <si>
    <t>NOTCH1|RARA|SETD1A|FLCN</t>
  </si>
  <si>
    <t>GO:0060768</t>
  </si>
  <si>
    <t>regulation of epithelial cell proliferation involved in prostate gland development</t>
  </si>
  <si>
    <t>367|4851|6794</t>
  </si>
  <si>
    <t>AR|NOTCH1|STK11</t>
  </si>
  <si>
    <t>GO:0120161</t>
  </si>
  <si>
    <t>regulation of cold-induced thermogenesis</t>
  </si>
  <si>
    <t>324|2778|4851|6794|7253|201163</t>
  </si>
  <si>
    <t>APC|GNAS|NOTCH1|STK11|TSHR|FLCN</t>
  </si>
  <si>
    <t>GO:0043276</t>
  </si>
  <si>
    <t>anoikis</t>
  </si>
  <si>
    <t>2475|5290|6794</t>
  </si>
  <si>
    <t>MTOR|PIK3CA|STK11</t>
  </si>
  <si>
    <t>GO:0008015</t>
  </si>
  <si>
    <t>blood circulation</t>
  </si>
  <si>
    <t>367|613|2475|4088|5290|6714|7010</t>
  </si>
  <si>
    <t>AR|BCR|MTOR|SMAD3|PIK3CA|SRC|TEK</t>
  </si>
  <si>
    <t>GO:0051896</t>
  </si>
  <si>
    <t>regulation of protein kinase B signaling</t>
  </si>
  <si>
    <t>1524|2475|2625|5290|6714|6794|7010|10019|201163</t>
  </si>
  <si>
    <t>CX3CR1|MTOR|GATA3|PIK3CA|SRC|STK11|TEK|SH2B3|FLCN</t>
  </si>
  <si>
    <t>GO:0005518</t>
  </si>
  <si>
    <t>collagen binding</t>
  </si>
  <si>
    <t>4088|5058|9289</t>
  </si>
  <si>
    <t>SMAD3|PAK1|ADGRG1</t>
  </si>
  <si>
    <t>GO:0044291</t>
  </si>
  <si>
    <t>cell-cell contact zone</t>
  </si>
  <si>
    <t>5058|5290|201163</t>
  </si>
  <si>
    <t>PAK1|PIK3CA|FLCN</t>
  </si>
  <si>
    <t>GO:0005096</t>
  </si>
  <si>
    <t>GTPase activator activity</t>
  </si>
  <si>
    <t>613|4763|5921|54206|201163</t>
  </si>
  <si>
    <t>BCR|NF1|RASA1|ERRFI1|FLCN</t>
  </si>
  <si>
    <t>GO:1901214</t>
  </si>
  <si>
    <t>regulation of neuron death</t>
  </si>
  <si>
    <t>472|673|867|1524|2047|2625|3845|4763|5290|5584|5621|5921|6653|7157|8301|8934</t>
  </si>
  <si>
    <t>ATM|BRAF|CBL|CX3CR1|EPHB1|GATA3|KRAS|NF1|PIK3CA|PRKCI|PRNP|RASA1|SORL1|TP53|PICALM|RAB29</t>
  </si>
  <si>
    <t>GO:0060039</t>
  </si>
  <si>
    <t>pericardium development</t>
  </si>
  <si>
    <t>4088|4851|29072</t>
  </si>
  <si>
    <t>SMAD3|NOTCH1|SETD2</t>
  </si>
  <si>
    <t>M5951</t>
  </si>
  <si>
    <t>HALLMARK SPERMATOGENESIS</t>
  </si>
  <si>
    <t>673|2475|4744</t>
  </si>
  <si>
    <t>BRAF|MTOR|NEFH</t>
  </si>
  <si>
    <t>867|5781|7157|8660|10019</t>
  </si>
  <si>
    <t>CBL|PTPN11|TP53|IRS2|SH2B3</t>
  </si>
  <si>
    <t>GO:0050732</t>
  </si>
  <si>
    <t>negative regulation of peptidyl-tyrosine phosphorylation</t>
  </si>
  <si>
    <t>867|5518|10019|54206</t>
  </si>
  <si>
    <t>CBL|PPP2R1A|SH2B3|ERRFI1</t>
  </si>
  <si>
    <t>867|5336|5781|7157|8660|10019</t>
  </si>
  <si>
    <t>CBL|PLCG2|PTPN11|TP53|IRS2|SH2B3</t>
  </si>
  <si>
    <t>GO:0050730</t>
  </si>
  <si>
    <t>regulation of peptidyl-tyrosine phosphorylation</t>
  </si>
  <si>
    <t>867|2066|2475|5336|5518|5621|5781|6714|7157|10019|54206</t>
  </si>
  <si>
    <t>CBL|ERBB4|MTOR|PLCG2|PPP2R1A|PRNP|PTPN11|SRC|TP53|SH2B3|ERRFI1</t>
  </si>
  <si>
    <t>GO:0007632</t>
  </si>
  <si>
    <t>visual behavior</t>
  </si>
  <si>
    <t>673|2903|3845|4763</t>
  </si>
  <si>
    <t>BRAF|GRIN2A|KRAS|NF1</t>
  </si>
  <si>
    <t>GO:0008542</t>
  </si>
  <si>
    <t>visual learning</t>
  </si>
  <si>
    <t>GO:0060348</t>
  </si>
  <si>
    <t>bone development</t>
  </si>
  <si>
    <t>2778|5781|5914|6714|7157|10019|171023</t>
  </si>
  <si>
    <t>GNAS|PTPN11|RARA|SRC|TP53|SH2B3|ASXL1</t>
  </si>
  <si>
    <t>GO:0035264</t>
  </si>
  <si>
    <t>multicellular organism growth</t>
  </si>
  <si>
    <t>367|472|2475|5781|5914|7157</t>
  </si>
  <si>
    <t>AR|ATM|MTOR|PTPN11|RARA|TP53</t>
  </si>
  <si>
    <t>GO:0001501</t>
  </si>
  <si>
    <t>skeletal system development</t>
  </si>
  <si>
    <t>2778|4088|5781|5914|6714|7157|8575|9968|10019|29072|171023</t>
  </si>
  <si>
    <t>GNAS|SMAD3|PTPN11|RARA|SRC|TP53|PRKRA|MED12|SH2B3|SETD2|ASXL1</t>
  </si>
  <si>
    <t>R-HSA-453274</t>
  </si>
  <si>
    <t>Mitotic G2-G2/M phases</t>
  </si>
  <si>
    <t>1639|1871|5518|7157</t>
  </si>
  <si>
    <t>DCTN1|E2F3|PPP2R1A|TP53</t>
  </si>
  <si>
    <t>GO:0000278</t>
  </si>
  <si>
    <t>mitotic cell cycle</t>
  </si>
  <si>
    <t>324|472|1639|1788|1871|5518|5781|5921|7157|8243|9212|9656|10111|11200|29072|55193</t>
  </si>
  <si>
    <t>APC|ATM|DCTN1|DNMT3A|E2F3|PPP2R1A|PTPN11|RASA1|TP53|SMC1A|AURKB|MDC1|RAD50|CHEK2|SETD2|PBRM1</t>
  </si>
  <si>
    <t>GO:0070884</t>
  </si>
  <si>
    <t>regulation of calcineurin-NFAT signaling cascade</t>
  </si>
  <si>
    <t>2475|5336|5621</t>
  </si>
  <si>
    <t>MTOR|PLCG2|PRNP</t>
  </si>
  <si>
    <t>GO:0106056</t>
  </si>
  <si>
    <t>regulation of calcineurin-mediated signaling</t>
  </si>
  <si>
    <t>GO:0051262</t>
  </si>
  <si>
    <t>protein tetramerization</t>
  </si>
  <si>
    <t>3123|7157|25939</t>
  </si>
  <si>
    <t>HLA-DRB1|TP53|SAMHD1</t>
  </si>
  <si>
    <t>R-HSA-418555</t>
  </si>
  <si>
    <t>G alpha (s) signalling events</t>
  </si>
  <si>
    <t>2778|6714|7253</t>
  </si>
  <si>
    <t>GNAS|SRC|TSHR</t>
  </si>
  <si>
    <t>GO:1901652</t>
  </si>
  <si>
    <t>response to peptide</t>
  </si>
  <si>
    <t>324|2475|3718|4851|5290|5584|5621|6714|6794|7128|7157|7253|7494|8660|54206|57492</t>
  </si>
  <si>
    <t>APC|MTOR|JAK3|NOTCH1|PIK3CA|PRKCI|PRNP|SRC|STK11|TNFAIP3|TP53|TSHR|XBP1|IRS2|ERRFI1|ARID1B</t>
  </si>
  <si>
    <t>GO:0051348</t>
  </si>
  <si>
    <t>negative regulation of transferase activity</t>
  </si>
  <si>
    <t>324|867|4763|6653|6714|7128|7157|8660|10019|11122|25913|54206</t>
  </si>
  <si>
    <t>APC|CBL|NF1|SORL1|SRC|TNFAIP3|TP53|IRS2|SH2B3|PTPRT|POT1|ERRFI1</t>
  </si>
  <si>
    <t>GO:0043086</t>
  </si>
  <si>
    <t>negative regulation of catalytic activity</t>
  </si>
  <si>
    <t>324|867|4763|4851|5621|6653|6714|7128|7157|8301|8660|10019|11122|25913|54206</t>
  </si>
  <si>
    <t>APC|CBL|NF1|NOTCH1|PRNP|SORL1|SRC|TNFAIP3|TP53|PICALM|IRS2|SH2B3|PTPRT|POT1|ERRFI1</t>
  </si>
  <si>
    <t>GO:0022412</t>
  </si>
  <si>
    <t>cellular process involved in reproduction in multicellular organism</t>
  </si>
  <si>
    <t>472|1788|2475|2735|5518|5914|6714|8085|10658</t>
  </si>
  <si>
    <t>ATM|DNMT3A|MTOR|GLI1|PPP2R1A|RARA|SRC|KMT2D|CELF1</t>
  </si>
  <si>
    <t>GO:1903829</t>
  </si>
  <si>
    <t>positive regulation of protein localization</t>
  </si>
  <si>
    <t>142|324|975|1956|2064|2066|3091|5573|5584|5621|6653|6794|7015|8314|8398|8660|10347|23400|23682|65018</t>
  </si>
  <si>
    <t>PARP1|APC|CD81|EGFR|ERBB2|ERBB4|HIF1A|PRKAR1A|PRKCI|PRNP|SORL1|STK11|TERT|BAP1|PLA2G6|IRS2|ABCA7|ATP13A2|RAB38|PINK1</t>
  </si>
  <si>
    <t>GO:0002791</t>
  </si>
  <si>
    <t>regulation of peptide secretion</t>
  </si>
  <si>
    <t>134|2044|3091|3667|5573|8398|8660</t>
  </si>
  <si>
    <t>ADORA1|EPHA5|HIF1A|IRS1|PRKAR1A|PLA2G6|IRS2</t>
  </si>
  <si>
    <t>GO:0090087</t>
  </si>
  <si>
    <t>regulation of peptide transport</t>
  </si>
  <si>
    <t>GO:0002793</t>
  </si>
  <si>
    <t>positive regulation of peptide secretion</t>
  </si>
  <si>
    <t>134|3091|5573|8398|8660</t>
  </si>
  <si>
    <t>ADORA1|HIF1A|PRKAR1A|PLA2G6|IRS2</t>
  </si>
  <si>
    <t>GO:0050796</t>
  </si>
  <si>
    <t>regulation of insulin secretion</t>
  </si>
  <si>
    <t>2044|3091|3667|5573|8398|8660</t>
  </si>
  <si>
    <t>EPHA5|HIF1A|IRS1|PRKAR1A|PLA2G6|IRS2</t>
  </si>
  <si>
    <t>GO:0090276</t>
  </si>
  <si>
    <t>regulation of peptide hormone secretion</t>
  </si>
  <si>
    <t>GO:0061178</t>
  </si>
  <si>
    <t>regulation of insulin secretion involved in cellular response to glucose stimulus</t>
  </si>
  <si>
    <t>2044|3091|8398</t>
  </si>
  <si>
    <t>EPHA5|HIF1A|PLA2G6</t>
  </si>
  <si>
    <t>GO:0032024</t>
  </si>
  <si>
    <t>positive regulation of insulin secretion</t>
  </si>
  <si>
    <t>3091|5573|8398|8660</t>
  </si>
  <si>
    <t>HIF1A|PRKAR1A|PLA2G6|IRS2</t>
  </si>
  <si>
    <t>GO:0090277</t>
  </si>
  <si>
    <t>positive regulation of peptide hormone secretion</t>
  </si>
  <si>
    <t>GO:0046883</t>
  </si>
  <si>
    <t>regulation of hormone secretion</t>
  </si>
  <si>
    <t>GO:0070201</t>
  </si>
  <si>
    <t>regulation of establishment of protein localization</t>
  </si>
  <si>
    <t>975|2044|2064|3091|3667|5573|5621|6653|7468|8314|8398|8660|23400|65018</t>
  </si>
  <si>
    <t>CD81|EPHA5|ERBB2|HIF1A|IRS1|PRKAR1A|PRNP|SORL1|NSD2|BAP1|PLA2G6|IRS2|ATP13A2|PINK1</t>
  </si>
  <si>
    <t>GO:0051222</t>
  </si>
  <si>
    <t>positive regulation of protein transport</t>
  </si>
  <si>
    <t>975|2064|3091|5573|5621|6653|8314|8398|8660|23400|65018</t>
  </si>
  <si>
    <t>CD81|ERBB2|HIF1A|PRKAR1A|PRNP|SORL1|BAP1|PLA2G6|IRS2|ATP13A2|PINK1</t>
  </si>
  <si>
    <t>GO:1904951</t>
  </si>
  <si>
    <t>positive regulation of establishment of protein localization</t>
  </si>
  <si>
    <t>GO:0050708</t>
  </si>
  <si>
    <t>regulation of protein secretion</t>
  </si>
  <si>
    <t>2044|3091|3667|5573|8398|8660|23400</t>
  </si>
  <si>
    <t>EPHA5|HIF1A|IRS1|PRKAR1A|PLA2G6|IRS2|ATP13A2</t>
  </si>
  <si>
    <t>GO:0051223</t>
  </si>
  <si>
    <t>regulation of protein transport</t>
  </si>
  <si>
    <t>975|2044|2064|3091|3667|5573|5621|6653|8314|8398|8660|23400|65018</t>
  </si>
  <si>
    <t>CD81|EPHA5|ERBB2|HIF1A|IRS1|PRKAR1A|PRNP|SORL1|BAP1|PLA2G6|IRS2|ATP13A2|PINK1</t>
  </si>
  <si>
    <t>GO:0045171</t>
  </si>
  <si>
    <t>intercellular bridge</t>
  </si>
  <si>
    <t>1639|5584|11021|23064</t>
  </si>
  <si>
    <t>DCTN1|PRKCI|RAB35|SETX</t>
  </si>
  <si>
    <t>1399|1639|2047|5584|6794</t>
  </si>
  <si>
    <t>CRKL|DCTN1|EPHB1|PRKCI|STK11</t>
  </si>
  <si>
    <t>R-HSA-1963640</t>
  </si>
  <si>
    <t>GRB2 events in ERBB2 signaling</t>
  </si>
  <si>
    <t>1956|2064|2066|3845|6654</t>
  </si>
  <si>
    <t>EGFR|ERBB2|ERBB4|KRAS|SOS1</t>
  </si>
  <si>
    <t>R-HSA-1250196</t>
  </si>
  <si>
    <t>SHC1 events in ERBB2 signaling</t>
  </si>
  <si>
    <t>GO:0042058</t>
  </si>
  <si>
    <t>regulation of epidermal growth factor receptor signaling pathway</t>
  </si>
  <si>
    <t>134|867|1956|5771|6654</t>
  </si>
  <si>
    <t>ADORA1|CBL|EGFR|PTPN2|SOS1</t>
  </si>
  <si>
    <t>GO:1901184</t>
  </si>
  <si>
    <t>regulation of ERBB signaling pathway</t>
  </si>
  <si>
    <t>R-HSA-9665686</t>
  </si>
  <si>
    <t>Signaling by ERBB2 TMD/JMD mutants</t>
  </si>
  <si>
    <t>GO:0045742</t>
  </si>
  <si>
    <t>positive regulation of epidermal growth factor receptor signaling pathway</t>
  </si>
  <si>
    <t>134|867|6654</t>
  </si>
  <si>
    <t>ADORA1|CBL|SOS1</t>
  </si>
  <si>
    <t>GO:1901186</t>
  </si>
  <si>
    <t>positive regulation of ERBB signaling pathway</t>
  </si>
  <si>
    <t>R-HSA-1227990</t>
  </si>
  <si>
    <t>Signaling by ERBB2 in Cancer</t>
  </si>
  <si>
    <t>R-HSA-9664565</t>
  </si>
  <si>
    <t>Signaling by ERBB2 KD Mutants</t>
  </si>
  <si>
    <t>867|1956|2064|2066|2185|6654</t>
  </si>
  <si>
    <t>CBL|EGFR|ERBB2|ERBB4|PTK2B|SOS1</t>
  </si>
  <si>
    <t>GO:0042059</t>
  </si>
  <si>
    <t>negative regulation of epidermal growth factor receptor signaling pathway</t>
  </si>
  <si>
    <t>867|1956|5771</t>
  </si>
  <si>
    <t>CBL|EGFR|PTPN2</t>
  </si>
  <si>
    <t>GO:1901185</t>
  </si>
  <si>
    <t>negative regulation of ERBB signaling pathway</t>
  </si>
  <si>
    <t>R-HSA-1250347</t>
  </si>
  <si>
    <t>SHC1 events in ERBB4 signaling</t>
  </si>
  <si>
    <t>2066|3845|6654</t>
  </si>
  <si>
    <t>ERBB4|KRAS|SOS1</t>
  </si>
  <si>
    <t>R-HSA-179812</t>
  </si>
  <si>
    <t>GRB2 events in EGFR signaling</t>
  </si>
  <si>
    <t>1956|3845|6654</t>
  </si>
  <si>
    <t>EGFR|KRAS|SOS1</t>
  </si>
  <si>
    <t>R-HSA-180336</t>
  </si>
  <si>
    <t>SHC1 events in EGFR signaling</t>
  </si>
  <si>
    <t>R-HSA-2179392</t>
  </si>
  <si>
    <t>EGFR Transactivation by Gastrin</t>
  </si>
  <si>
    <t>R-HSA-9034864</t>
  </si>
  <si>
    <t>Activated NTRK3 signals through RAS</t>
  </si>
  <si>
    <t>3845|4916|6654</t>
  </si>
  <si>
    <t>KRAS|NTRK3|SOS1</t>
  </si>
  <si>
    <t>R-HSA-9634285</t>
  </si>
  <si>
    <t>Constitutive Signaling by Overexpressed ERBB2</t>
  </si>
  <si>
    <t>2064|3845|6654</t>
  </si>
  <si>
    <t>ERBB2|KRAS|SOS1</t>
  </si>
  <si>
    <t>GO:0019209</t>
  </si>
  <si>
    <t>kinase activator activity</t>
  </si>
  <si>
    <t>1654|1956|2066|3845|6654|6794|8660|10892|57521</t>
  </si>
  <si>
    <t>DDX3X|EGFR|ERBB4|KRAS|SOS1|STK11|IRS2|MALT1|RPTOR</t>
  </si>
  <si>
    <t>R-HSA-1236382</t>
  </si>
  <si>
    <t>Constitutive Signaling by Ligand-Responsive EGFR Cancer Variants</t>
  </si>
  <si>
    <t>867|1956|3845|6654</t>
  </si>
  <si>
    <t>CBL|EGFR|KRAS|SOS1</t>
  </si>
  <si>
    <t>R-HSA-1643713</t>
  </si>
  <si>
    <t>Signaling by EGFR in Cancer</t>
  </si>
  <si>
    <t>R-HSA-5637810</t>
  </si>
  <si>
    <t>Constitutive Signaling by EGFRvIII</t>
  </si>
  <si>
    <t>R-HSA-5637812</t>
  </si>
  <si>
    <t>Signaling by EGFRvIII in Cancer</t>
  </si>
  <si>
    <t>R-HSA-5637815</t>
  </si>
  <si>
    <t>Signaling by Ligand-Responsive EGFR Variants in Cancer</t>
  </si>
  <si>
    <t>R-HSA-9665348</t>
  </si>
  <si>
    <t>Signaling by ERBB2 ECD mutants</t>
  </si>
  <si>
    <t>1956|2064|3845|6654</t>
  </si>
  <si>
    <t>EGFR|ERBB2|KRAS|SOS1</t>
  </si>
  <si>
    <t>GO:0030295</t>
  </si>
  <si>
    <t>protein kinase activator activity</t>
  </si>
  <si>
    <t>1654|1956|2066|3845|6654|6794|8660|57521</t>
  </si>
  <si>
    <t>DDX3X|EGFR|ERBB4|KRAS|SOS1|STK11|IRS2|RPTOR</t>
  </si>
  <si>
    <t>GO:0019207</t>
  </si>
  <si>
    <t>kinase regulator activity</t>
  </si>
  <si>
    <t>324|1654|1956|2066|3845|5573|6654|6794|8651|8660|10892|57521</t>
  </si>
  <si>
    <t>APC|DDX3X|EGFR|ERBB4|KRAS|PRKAR1A|SOS1|STK11|SOCS1|IRS2|MALT1|RPTOR</t>
  </si>
  <si>
    <t>GO:0006970</t>
  </si>
  <si>
    <t>response to osmotic stress</t>
  </si>
  <si>
    <t>1654|2185|2475|7054|7157|57521</t>
  </si>
  <si>
    <t>DDX3X|PTK2B|MTOR|TH|TP53|RPTOR</t>
  </si>
  <si>
    <t>GO:0010035</t>
  </si>
  <si>
    <t>response to inorganic substance</t>
  </si>
  <si>
    <t>134|142|1788|1956|2185|3091|5621|5727|7015|7054|7157|8314|8929|23064|23400|65018</t>
  </si>
  <si>
    <t>ADORA1|PARP1|DNMT3A|EGFR|PTK2B|HIF1A|PRNP|PTCH1|TERT|TH|TP53|BAP1|PHOX2B|SETX|ATP13A2|PINK1</t>
  </si>
  <si>
    <t>GO:0009651</t>
  </si>
  <si>
    <t>response to salt stress</t>
  </si>
  <si>
    <t>2185|7054|7157</t>
  </si>
  <si>
    <t>PTK2B|TH|TP53</t>
  </si>
  <si>
    <t>GO:0036293</t>
  </si>
  <si>
    <t>response to decreased oxygen levels</t>
  </si>
  <si>
    <t>134|867|1387|1788|2185|2475|3091|7015|7054|7157|57521|65018</t>
  </si>
  <si>
    <t>ADORA1|CBL|CREBBP|DNMT3A|PTK2B|MTOR|HIF1A|TERT|TH|TP53|RPTOR|PINK1</t>
  </si>
  <si>
    <t>134|142|867|1981|2045|2047|2185|3091|3845|5584|5621|6653|7015|7157|23400|25793|65018</t>
  </si>
  <si>
    <t>ADORA1|PARP1|CBL|EIF4G1|EPHA7|EPHB1|PTK2B|HIF1A|KRAS|PRKCI|PRNP|SORL1|TERT|TP53|ATP13A2|FBXO7|PINK1</t>
  </si>
  <si>
    <t>GO:0001666</t>
  </si>
  <si>
    <t>response to hypoxia</t>
  </si>
  <si>
    <t>134|1387|1788|2185|2475|3091|7015|7054|7157|57521|65018</t>
  </si>
  <si>
    <t>ADORA1|CREBBP|DNMT3A|PTK2B|MTOR|HIF1A|TERT|TH|TP53|RPTOR|PINK1</t>
  </si>
  <si>
    <t>GO:0070482</t>
  </si>
  <si>
    <t>response to oxygen levels</t>
  </si>
  <si>
    <t>GO:0045834</t>
  </si>
  <si>
    <t>positive regulation of lipid metabolic process</t>
  </si>
  <si>
    <t>134|975|2185|2321|2475|3667|8398|8660|23682|57521</t>
  </si>
  <si>
    <t>ADORA1|CD81|PTK2B|FLT1|MTOR|IRS1|PLA2G6|IRS2|RAB38|RPTOR</t>
  </si>
  <si>
    <t>GO:0019216</t>
  </si>
  <si>
    <t>regulation of lipid metabolic process</t>
  </si>
  <si>
    <t>134|975|2185|2321|2475|3667|5166|6653|6777|8398|8660|10347|23682|57521</t>
  </si>
  <si>
    <t>ADORA1|CD81|PTK2B|FLT1|MTOR|IRS1|PDK4|SORL1|STAT5B|PLA2G6|IRS2|ABCA7|RAB38|RPTOR</t>
  </si>
  <si>
    <t>134|975|1956|2064|2066|5584|5727|6653|11021|23682</t>
  </si>
  <si>
    <t>ADORA1|CD81|EGFR|ERBB2|ERBB4|PRKCI|PTCH1|SORL1|RAB35|RAB38</t>
  </si>
  <si>
    <t>134|975|1956|2064|2066|5584|5727|6653|23682</t>
  </si>
  <si>
    <t>ADORA1|CD81|EGFR|ERBB2|ERBB4|PRKCI|PTCH1|SORL1|RAB38</t>
  </si>
  <si>
    <t>GO:0016323</t>
  </si>
  <si>
    <t>basolateral plasma membrane</t>
  </si>
  <si>
    <t>134|975|1956|2064|2066|7253</t>
  </si>
  <si>
    <t>ADORA1|CD81|EGFR|ERBB2|ERBB4|TSHR</t>
  </si>
  <si>
    <t>GO:0009925</t>
  </si>
  <si>
    <t>basal plasma membrane</t>
  </si>
  <si>
    <t>GO:0045178</t>
  </si>
  <si>
    <t>basal part of cell</t>
  </si>
  <si>
    <t>M201</t>
  </si>
  <si>
    <t>PID ERBB NETWORK PATHWAY</t>
  </si>
  <si>
    <t>1956|2064|2066</t>
  </si>
  <si>
    <t>EGFR|ERBB2|ERBB4</t>
  </si>
  <si>
    <t>R-HSA-8847993</t>
  </si>
  <si>
    <t>ERBB2 Activates PTK6 Signaling</t>
  </si>
  <si>
    <t>R-HSA-6785631</t>
  </si>
  <si>
    <t>ERBB2 Regulates Cell Motility</t>
  </si>
  <si>
    <t>975|2064|2066|5727|6653</t>
  </si>
  <si>
    <t>CD81|ERBB2|ERBB4|PTCH1|SORL1</t>
  </si>
  <si>
    <t>GO:0031253</t>
  </si>
  <si>
    <t>cell projection membrane</t>
  </si>
  <si>
    <t>134|324|1956|2064|5727|10347|11021</t>
  </si>
  <si>
    <t>ADORA1|APC|EGFR|ERBB2|PTCH1|ABCA7|RAB35</t>
  </si>
  <si>
    <t>GO:0034250</t>
  </si>
  <si>
    <t>positive regulation of amide metabolic process</t>
  </si>
  <si>
    <t>1654|1981|2043|2064|2185|2475|8398|65018</t>
  </si>
  <si>
    <t>DDX3X|EIF4G1|EPHA4|ERBB2|PTK2B|MTOR|PLA2G6|PINK1</t>
  </si>
  <si>
    <t>GO:0034248</t>
  </si>
  <si>
    <t>regulation of amide metabolic process</t>
  </si>
  <si>
    <t>1654|1981|2043|2064|2185|2475|4440|5166|5621|6653|7157|8398|10347|57521|65018</t>
  </si>
  <si>
    <t>DDX3X|EIF4G1|EPHA4|ERBB2|PTK2B|MTOR|MSI1|PDK4|PRNP|SORL1|TP53|PLA2G6|ABCA7|RPTOR|PINK1</t>
  </si>
  <si>
    <t>GO:0045727</t>
  </si>
  <si>
    <t>positive regulation of translation</t>
  </si>
  <si>
    <t>1654|1981|2064|2185|2475|65018</t>
  </si>
  <si>
    <t>DDX3X|EIF4G1|ERBB2|PTK2B|MTOR|PINK1</t>
  </si>
  <si>
    <t>GO:0032147</t>
  </si>
  <si>
    <t>activation of protein kinase activity</t>
  </si>
  <si>
    <t>2185|2475|4916|5621|6794|8312|10892|65018</t>
  </si>
  <si>
    <t>PTK2B|MTOR|NTRK3|PRNP|STK11|AXIN1|MALT1|PINK1</t>
  </si>
  <si>
    <t>GO:0045859</t>
  </si>
  <si>
    <t>regulation of protein kinase activity</t>
  </si>
  <si>
    <t>134|324|867|1654|1956|2043|2064|2185|2321|2475|4916|5573|5621|5771|6653|6654|6794|8312|8651|10892|11122|25793|57521|65018</t>
  </si>
  <si>
    <t>ADORA1|APC|CBL|DDX3X|EGFR|EPHA4|ERBB2|PTK2B|FLT1|MTOR|NTRK3|PRKAR1A|PRNP|PTPN2|SORL1|SOS1|STK11|AXIN1|SOCS1|MALT1|PTPRT|FBXO7|RPTOR|PINK1</t>
  </si>
  <si>
    <t>GO:0045860</t>
  </si>
  <si>
    <t>positive regulation of protein kinase activity</t>
  </si>
  <si>
    <t>134|1654|1956|2043|2064|2185|2321|2475|4916|5621|6794|8312|10892|57521|65018</t>
  </si>
  <si>
    <t>ADORA1|DDX3X|EGFR|EPHA4|ERBB2|PTK2B|FLT1|MTOR|NTRK3|PRNP|STK11|AXIN1|MALT1|RPTOR|PINK1</t>
  </si>
  <si>
    <t>GO:0005003</t>
  </si>
  <si>
    <t>ephrin receptor activity</t>
  </si>
  <si>
    <t>2043|2044|2045|2047|4916</t>
  </si>
  <si>
    <t>EPHA4|EPHA5|EPHA7|EPHB1|NTRK3</t>
  </si>
  <si>
    <t>GO:0031594</t>
  </si>
  <si>
    <t>neuromuscular junction</t>
  </si>
  <si>
    <t>1399|2043|2045|2064|2066|5573</t>
  </si>
  <si>
    <t>CRKL|EPHA4|EPHA7|ERBB2|ERBB4|PRKAR1A</t>
  </si>
  <si>
    <t>GO:0045211</t>
  </si>
  <si>
    <t>postsynaptic membrane</t>
  </si>
  <si>
    <t>134|1399|2043|2045|2066|4916</t>
  </si>
  <si>
    <t>ADORA1|CRKL|EPHA4|EPHA7|ERBB4|NTRK3</t>
  </si>
  <si>
    <t>GO:0005004</t>
  </si>
  <si>
    <t>GPI-linked ephrin receptor activity</t>
  </si>
  <si>
    <t>2043|2044|2045|4916</t>
  </si>
  <si>
    <t>EPHA4|EPHA5|EPHA7|NTRK3</t>
  </si>
  <si>
    <t>GO:0005005</t>
  </si>
  <si>
    <t>transmembrane-ephrin receptor activity</t>
  </si>
  <si>
    <t>2043|2044|2045|2047</t>
  </si>
  <si>
    <t>EPHA4|EPHA5|EPHA7|EPHB1</t>
  </si>
  <si>
    <t>134|1399|2043|2045|2064|2066|4916|5789</t>
  </si>
  <si>
    <t>ADORA1|CRKL|EPHA4|EPHA7|ERBB2|ERBB4|NTRK3|PTPRD</t>
  </si>
  <si>
    <t>GO:0007411</t>
  </si>
  <si>
    <t>axon guidance</t>
  </si>
  <si>
    <t>19_GO:0040011 locomotion</t>
  </si>
  <si>
    <t>2043|2044|2045|2047|2064|4854|5727|6654</t>
  </si>
  <si>
    <t>EPHA4|EPHA5|EPHA7|EPHB1|ERBB2|NOTCH3|PTCH1|SOS1</t>
  </si>
  <si>
    <t>GO:0097485</t>
  </si>
  <si>
    <t>neuron projection guidance</t>
  </si>
  <si>
    <t>GO:0007416</t>
  </si>
  <si>
    <t>synapse assembly</t>
  </si>
  <si>
    <t>1399|2066|4916|5789</t>
  </si>
  <si>
    <t>CRKL|ERBB4|NTRK3|PTPRD</t>
  </si>
  <si>
    <t>GO:0098685</t>
  </si>
  <si>
    <t>Schaffer collateral - CA1 synapse</t>
  </si>
  <si>
    <t>2043|2045|2185|5584|5789</t>
  </si>
  <si>
    <t>EPHA4|EPHA7|PTK2B|PRKCI|PTPRD</t>
  </si>
  <si>
    <t>2043|2044|2045|2047|2064|4854|5727|6654|6794|8929</t>
  </si>
  <si>
    <t>EPHA4|EPHA5|EPHA7|EPHB1|ERBB2|NOTCH3|PTCH1|SOS1|STK11|PHOX2B</t>
  </si>
  <si>
    <t>GO:0051963</t>
  </si>
  <si>
    <t>regulation of synapse assembly</t>
  </si>
  <si>
    <t>1981|2045|2047|2185|4916|5789</t>
  </si>
  <si>
    <t>EIF4G1|EPHA7|EPHB1|PTK2B|NTRK3|PTPRD</t>
  </si>
  <si>
    <t>324|1399|1639|2043|2047|2064|2066|2185|4916|5584|5621|5789</t>
  </si>
  <si>
    <t>APC|CRKL|DCTN1|EPHA4|EPHB1|ERBB2|ERBB4|PTK2B|NTRK3|PRKCI|PRNP|PTPRD</t>
  </si>
  <si>
    <t>GO:0004714</t>
  </si>
  <si>
    <t>transmembrane receptor protein tyrosine kinase activity</t>
  </si>
  <si>
    <t>1956|2043|2044|2045|2047|2064|2066|2321|4916</t>
  </si>
  <si>
    <t>EGFR|EPHA4|EPHA5|EPHA7|EPHB1|ERBB2|ERBB4|FLT1|NTRK3</t>
  </si>
  <si>
    <t>GO:0050803</t>
  </si>
  <si>
    <t>regulation of synapse structure or activity</t>
  </si>
  <si>
    <t>1639|1981|2043|2045|2047|2185|4916|5621|5789</t>
  </si>
  <si>
    <t>DCTN1|EIF4G1|EPHA4|EPHA7|EPHB1|PTK2B|NTRK3|PRNP|PTPRD</t>
  </si>
  <si>
    <t>GO:0050807</t>
  </si>
  <si>
    <t>regulation of synapse organization</t>
  </si>
  <si>
    <t>2043|2045|2066</t>
  </si>
  <si>
    <t>EPHA4|EPHA7|ERBB4</t>
  </si>
  <si>
    <t>GO:0014823</t>
  </si>
  <si>
    <t>response to activity</t>
  </si>
  <si>
    <t>867|3091|6794|7054|8929</t>
  </si>
  <si>
    <t>CBL|HIF1A|STK11|TH|PHOX2B</t>
  </si>
  <si>
    <t>GO:0007589</t>
  </si>
  <si>
    <t>body fluid secretion</t>
  </si>
  <si>
    <t>134|2066|3091|6777|9612</t>
  </si>
  <si>
    <t>ADORA1|ERBB4|HIF1A|STAT5B|NCOR2</t>
  </si>
  <si>
    <t>GO:0007595</t>
  </si>
  <si>
    <t>lactation</t>
  </si>
  <si>
    <t>2066|3091|6777|9612</t>
  </si>
  <si>
    <t>ERBB4|HIF1A|STAT5B|NCOR2</t>
  </si>
  <si>
    <t>GO:0043456</t>
  </si>
  <si>
    <t>regulation of pentose-phosphate shunt</t>
  </si>
  <si>
    <t>2475|7157|57521</t>
  </si>
  <si>
    <t>MTOR|TP53|RPTOR</t>
  </si>
  <si>
    <t>GO:1902031</t>
  </si>
  <si>
    <t>regulation of NADP metabolic process</t>
  </si>
  <si>
    <t>GO:0006140</t>
  </si>
  <si>
    <t>regulation of nucleotide metabolic process</t>
  </si>
  <si>
    <t>142|2475|3091|5166|7157|9759|57521|65018</t>
  </si>
  <si>
    <t>PARP1|MTOR|HIF1A|PDK4|TP53|HDAC4|RPTOR|PINK1</t>
  </si>
  <si>
    <t>GO:1900542</t>
  </si>
  <si>
    <t>regulation of purine nucleotide metabolic process</t>
  </si>
  <si>
    <t>GO:0046889</t>
  </si>
  <si>
    <t>positive regulation of lipid biosynthetic process</t>
  </si>
  <si>
    <t>2475|8398|23682|57521</t>
  </si>
  <si>
    <t>MTOR|PLA2G6|RAB38|RPTOR</t>
  </si>
  <si>
    <t>GO:0043471</t>
  </si>
  <si>
    <t>regulation of cellular carbohydrate catabolic process</t>
  </si>
  <si>
    <t>GO:0071470</t>
  </si>
  <si>
    <t>cellular response to osmotic stress</t>
  </si>
  <si>
    <t>1654|2475|57521</t>
  </si>
  <si>
    <t>DDX3X|MTOR|RPTOR</t>
  </si>
  <si>
    <t>GO:1903578</t>
  </si>
  <si>
    <t>regulation of ATP metabolic process</t>
  </si>
  <si>
    <t>142|2475|3091|9759|57521|65018</t>
  </si>
  <si>
    <t>PARP1|MTOR|HIF1A|HDAC4|RPTOR|PINK1</t>
  </si>
  <si>
    <t>GO:0043467</t>
  </si>
  <si>
    <t>regulation of generation of precursor metabolites and energy</t>
  </si>
  <si>
    <t>2475|3091|3667|7157|8660|9759|57521|65018</t>
  </si>
  <si>
    <t>MTOR|HIF1A|IRS1|TP53|IRS2|HDAC4|RPTOR|PINK1</t>
  </si>
  <si>
    <t>R-HSA-166208</t>
  </si>
  <si>
    <t>mTORC1-mediated signalling</t>
  </si>
  <si>
    <t>1981|2475|57521</t>
  </si>
  <si>
    <t>EIF4G1|MTOR|RPTOR</t>
  </si>
  <si>
    <t>R-HSA-3371571</t>
  </si>
  <si>
    <t>HSF1-dependent transactivation</t>
  </si>
  <si>
    <t>1387|2475|57521</t>
  </si>
  <si>
    <t>CREBBP|MTOR|RPTOR</t>
  </si>
  <si>
    <t>GO:0045981</t>
  </si>
  <si>
    <t>positive regulation of nucleotide metabolic process</t>
  </si>
  <si>
    <t>2475|3091|57521|65018</t>
  </si>
  <si>
    <t>MTOR|HIF1A|RPTOR|PINK1</t>
  </si>
  <si>
    <t>2072|2475|7157|57521</t>
  </si>
  <si>
    <t>ERCC4|MTOR|TP53|RPTOR</t>
  </si>
  <si>
    <t>GO:1900544</t>
  </si>
  <si>
    <t>positive regulation of purine nucleotide metabolic process</t>
  </si>
  <si>
    <t>GO:1903580</t>
  </si>
  <si>
    <t>positive regulation of ATP metabolic process</t>
  </si>
  <si>
    <t>GO:0043470</t>
  </si>
  <si>
    <t>regulation of carbohydrate catabolic process</t>
  </si>
  <si>
    <t>2475|3091|7157|9759|57521</t>
  </si>
  <si>
    <t>MTOR|HIF1A|TP53|HDAC4|RPTOR</t>
  </si>
  <si>
    <t>GO:0071230</t>
  </si>
  <si>
    <t>cellular response to amino acid stimulus</t>
  </si>
  <si>
    <t>1788|1956|2475|8651|57521</t>
  </si>
  <si>
    <t>DNMT3A|EGFR|MTOR|SOCS1|RPTOR</t>
  </si>
  <si>
    <t>GO:0050775</t>
  </si>
  <si>
    <t>positive regulation of dendrite morphogenesis</t>
  </si>
  <si>
    <t>1523|2043|5789</t>
  </si>
  <si>
    <t>CUX1|EPHA4|PTPRD</t>
  </si>
  <si>
    <t>GO:0048814</t>
  </si>
  <si>
    <t>regulation of dendrite morphogenesis</t>
  </si>
  <si>
    <t>1523|2043|5789|6794</t>
  </si>
  <si>
    <t>CUX1|EPHA4|PTPRD|STK11</t>
  </si>
  <si>
    <t>1523|2043|2047|2475|3091|3845|5584|5789|6794|23013</t>
  </si>
  <si>
    <t>CUX1|EPHA4|EPHB1|MTOR|HIF1A|KRAS|PRKCI|PTPRD|STK11|SPEN</t>
  </si>
  <si>
    <t>GO:0010769</t>
  </si>
  <si>
    <t>regulation of cell morphogenesis involved in differentiation</t>
  </si>
  <si>
    <t>GO:0010770</t>
  </si>
  <si>
    <t>positive regulation of cell morphogenesis involved in differentiation</t>
  </si>
  <si>
    <t>1523|2043|2045|2475|3091|3845|4916|5584|5789|6653|6794|7157|23013</t>
  </si>
  <si>
    <t>CUX1|EPHA4|EPHA7|MTOR|HIF1A|KRAS|NTRK3|PRKCI|PTPRD|SORL1|STK11|TP53|SPEN</t>
  </si>
  <si>
    <t>1523|2043|2475|3091|3845|5584|5789|6794|23013</t>
  </si>
  <si>
    <t>CUX1|EPHA4|MTOR|HIF1A|KRAS|PRKCI|PTPRD|STK11|SPEN</t>
  </si>
  <si>
    <t>1523|2043|2045|2047|2475|3091|3845|4916|5584|5789|6653|6794|7157|23013</t>
  </si>
  <si>
    <t>CUX1|EPHA4|EPHA7|EPHB1|MTOR|HIF1A|KRAS|NTRK3|PRKCI|PTPRD|SORL1|STK11|TP53|SPEN</t>
  </si>
  <si>
    <t>GO:0050773</t>
  </si>
  <si>
    <t>regulation of dendrite development</t>
  </si>
  <si>
    <t>1399|1523|2043|5789|6794</t>
  </si>
  <si>
    <t>CRKL|CUX1|EPHA4|PTPRD|STK11</t>
  </si>
  <si>
    <t>GO:0010043</t>
  </si>
  <si>
    <t>response to zinc ion</t>
  </si>
  <si>
    <t>142|7054|23400</t>
  </si>
  <si>
    <t>PARP1|TH|ATP13A2</t>
  </si>
  <si>
    <t>GO:0045980</t>
  </si>
  <si>
    <t>negative regulation of nucleotide metabolic process</t>
  </si>
  <si>
    <t>142|7157|9759</t>
  </si>
  <si>
    <t>PARP1|TP53|HDAC4</t>
  </si>
  <si>
    <t>GO:1900543</t>
  </si>
  <si>
    <t>negative regulation of purine nucleotide metabolic process</t>
  </si>
  <si>
    <t>GO:0062012</t>
  </si>
  <si>
    <t>regulation of small molecule metabolic process</t>
  </si>
  <si>
    <t>142|2185|2475|3091|3667|5166|5771|6794|7157|8660|9612|9759|57521|65018</t>
  </si>
  <si>
    <t>PARP1|PTK2B|MTOR|HIF1A|IRS1|PDK4|PTPN2|STK11|TP53|IRS2|NCOR2|HDAC4|RPTOR|PINK1</t>
  </si>
  <si>
    <t>GO:0006109</t>
  </si>
  <si>
    <t>regulation of carbohydrate metabolic process</t>
  </si>
  <si>
    <t>2185|2475|3091|3667|5166|5771|6794|7157|8660|9759|57521</t>
  </si>
  <si>
    <t>PTK2B|MTOR|HIF1A|IRS1|PDK4|PTPN2|STK11|TP53|IRS2|HDAC4|RPTOR</t>
  </si>
  <si>
    <t>GO:0010675</t>
  </si>
  <si>
    <t>regulation of cellular carbohydrate metabolic process</t>
  </si>
  <si>
    <t>2185|2475|3667|5166|5771|6794|7157|8660|9759|57521</t>
  </si>
  <si>
    <t>PTK2B|MTOR|IRS1|PDK4|PTPN2|STK11|TP53|IRS2|HDAC4|RPTOR</t>
  </si>
  <si>
    <t>GO:0045913</t>
  </si>
  <si>
    <t>positive regulation of carbohydrate metabolic process</t>
  </si>
  <si>
    <t>2475|3091|3667|5771|6794|8660|57521</t>
  </si>
  <si>
    <t>MTOR|HIF1A|IRS1|PTPN2|STK11|IRS2|RPTOR</t>
  </si>
  <si>
    <t>GO:0062013</t>
  </si>
  <si>
    <t>positive regulation of small molecule metabolic process</t>
  </si>
  <si>
    <t>2475|3091|3667|5771|6794|8660|57521|65018</t>
  </si>
  <si>
    <t>MTOR|HIF1A|IRS1|PTPN2|STK11|IRS2|RPTOR|PINK1</t>
  </si>
  <si>
    <t>142|324|2043|2475|3667|5166|5584|5621|5771|6654|6777|6794|7054|7157|7253|8660|123041</t>
  </si>
  <si>
    <t>PARP1|APC|EPHA4|MTOR|IRS1|PDK4|PRKCI|PRNP|PTPN2|SOS1|STAT5B|STK11|TH|TP53|TSHR|IRS2|SLC24A4</t>
  </si>
  <si>
    <t>867|3667|5771|7157|8660</t>
  </si>
  <si>
    <t>CBL|IRS1|PTPN2|TP53|IRS2</t>
  </si>
  <si>
    <t>GO:0043434</t>
  </si>
  <si>
    <t>response to peptide hormone</t>
  </si>
  <si>
    <t>142|324|2475|3667|5166|5584|5771|6654|6777|6794|7054|7253|8660|123041</t>
  </si>
  <si>
    <t>PARP1|APC|MTOR|IRS1|PDK4|PRKCI|PTPN2|SOS1|STAT5B|STK11|TH|TSHR|IRS2|SLC24A4</t>
  </si>
  <si>
    <t>GO:0010906</t>
  </si>
  <si>
    <t>regulation of glucose metabolic process</t>
  </si>
  <si>
    <t>3667|5166|5771|6794|7157|8660</t>
  </si>
  <si>
    <t>IRS1|PDK4|PTPN2|STK11|TP53|IRS2</t>
  </si>
  <si>
    <t>324|1021|1387|1399|1788|1956|2064|2475|3667|3845|4854|6654|7157|8626|8651|8660|9759|57521</t>
  </si>
  <si>
    <t>APC|CDK6|CREBBP|CRKL|DNMT3A|EGFR|ERBB2|MTOR|IRS1|KRAS|NOTCH3|SOS1|TP53|TP63|SOCS1|IRS2|HDAC4|RPTOR</t>
  </si>
  <si>
    <t>R-HSA-112412</t>
  </si>
  <si>
    <t>SOS-mediated signalling</t>
  </si>
  <si>
    <t>3667|3845|6654|8660</t>
  </si>
  <si>
    <t>IRS1|KRAS|SOS1|IRS2</t>
  </si>
  <si>
    <t>M28</t>
  </si>
  <si>
    <t>PID IL4 2PATHWAY</t>
  </si>
  <si>
    <t>867|2475|3662|3667|6777|8651|8660</t>
  </si>
  <si>
    <t>CBL|MTOR|IRF4|IRS1|STAT5B|SOCS1|IRS2</t>
  </si>
  <si>
    <t>GO:0050996</t>
  </si>
  <si>
    <t>positive regulation of lipid catabolic process</t>
  </si>
  <si>
    <t>134|3667|8660</t>
  </si>
  <si>
    <t>ADORA1|IRS1|IRS2</t>
  </si>
  <si>
    <t>hsa04910</t>
  </si>
  <si>
    <t>Insulin signaling pathway</t>
  </si>
  <si>
    <t>867|1399|2475|3667|3845|5573|5584|6654|8651|8660|57521</t>
  </si>
  <si>
    <t>CBL|CRKL|MTOR|IRS1|KRAS|PRKAR1A|PRKCI|SOS1|SOCS1|IRS2|RPTOR</t>
  </si>
  <si>
    <t>R-HSA-9027284</t>
  </si>
  <si>
    <t>Erythropoietin activates RAS</t>
  </si>
  <si>
    <t>1399|3845|6654|8660</t>
  </si>
  <si>
    <t>CRKL|KRAS|SOS1|IRS2</t>
  </si>
  <si>
    <t>GO:0046320</t>
  </si>
  <si>
    <t>regulation of fatty acid oxidation</t>
  </si>
  <si>
    <t>3667|5166|8660</t>
  </si>
  <si>
    <t>IRS1|PDK4|IRS2</t>
  </si>
  <si>
    <t>R-HSA-74749</t>
  </si>
  <si>
    <t>Signal attenuation</t>
  </si>
  <si>
    <t>3667|6654|8660</t>
  </si>
  <si>
    <t>IRS1|SOS1|IRS2</t>
  </si>
  <si>
    <t>GO:0030424</t>
  </si>
  <si>
    <t>axon</t>
  </si>
  <si>
    <t>134|867|1639|2043|2044|2047|2185|3091|4916|5621|5727|7054|23064|65018|79890</t>
  </si>
  <si>
    <t>ADORA1|CBL|DCTN1|EPHA4|EPHA5|EPHB1|PTK2B|HIF1A|NTRK3|PRNP|PTCH1|TH|SETX|PINK1|RIN3</t>
  </si>
  <si>
    <t>GO:0150034</t>
  </si>
  <si>
    <t>distal axon</t>
  </si>
  <si>
    <t>134|867|2043|2185|5621|5727|7054|23064|65018</t>
  </si>
  <si>
    <t>ADORA1|CBL|EPHA4|PTK2B|PRNP|PTCH1|TH|SETX|PINK1</t>
  </si>
  <si>
    <t>GO:0030426</t>
  </si>
  <si>
    <t>growth cone</t>
  </si>
  <si>
    <t>867|2043|2185|5727|23064|65018</t>
  </si>
  <si>
    <t>CBL|EPHA4|PTK2B|PTCH1|SETX|PINK1</t>
  </si>
  <si>
    <t>GO:0030427</t>
  </si>
  <si>
    <t>site of polarized growth</t>
  </si>
  <si>
    <t>639|1840|2064|2175|3662|5771|6654|6777|8289|8651|10892|55193</t>
  </si>
  <si>
    <t>PRDM1|DTX1|ERBB2|FANCA|IRF4|PTPN2|SOS1|STAT5B|ARID1A|SOCS1|MALT1|PBRM1</t>
  </si>
  <si>
    <t>GO:0045619</t>
  </si>
  <si>
    <t>regulation of lymphocyte differentiation</t>
  </si>
  <si>
    <t>639|1840|2064|2175|3662|5771|6654|6777|8289|8651|10892|25793|55193</t>
  </si>
  <si>
    <t>PRDM1|DTX1|ERBB2|FANCA|IRF4|PTPN2|SOS1|STAT5B|ARID1A|SOCS1|MALT1|FBXO7|PBRM1</t>
  </si>
  <si>
    <t>GO:1902105</t>
  </si>
  <si>
    <t>regulation of leukocyte differentiation</t>
  </si>
  <si>
    <t>639|1021|1840|2064|2175|2475|3662|5771|6654|6777|8289|8651|10892|25793|55193</t>
  </si>
  <si>
    <t>PRDM1|CDK6|DTX1|ERBB2|FANCA|MTOR|IRF4|PTPN2|SOS1|STAT5B|ARID1A|SOCS1|MALT1|FBXO7|PBRM1</t>
  </si>
  <si>
    <t>GO:1903706</t>
  </si>
  <si>
    <t>regulation of hemopoiesis</t>
  </si>
  <si>
    <t>639|1021|1840|2064|2175|2185|2475|3091|3662|5771|6654|6777|8289|8651|10892|25793|55193</t>
  </si>
  <si>
    <t>PRDM1|CDK6|DTX1|ERBB2|FANCA|PTK2B|MTOR|HIF1A|IRF4|PTPN2|SOS1|STAT5B|ARID1A|SOCS1|MALT1|FBXO7|PBRM1</t>
  </si>
  <si>
    <t>GO:0018027</t>
  </si>
  <si>
    <t>peptidyl-lysine dimethylation</t>
  </si>
  <si>
    <t>8085|9739|9757|29072|84193</t>
  </si>
  <si>
    <t>KMT2D|SETD1A|KMT2B|SETD2|SETD3</t>
  </si>
  <si>
    <t>GO:0097692</t>
  </si>
  <si>
    <t>histone H3-K4 monomethylation</t>
  </si>
  <si>
    <t>8085|9739|9757|58508</t>
  </si>
  <si>
    <t>KMT2D|SETD1A|KMT2B|KMT2C</t>
  </si>
  <si>
    <t>GO:0140945</t>
  </si>
  <si>
    <t>histone H3K4 monomethyltransferase activity</t>
  </si>
  <si>
    <t>GO:0042800</t>
  </si>
  <si>
    <t>histone H3K4 methyltransferase activity</t>
  </si>
  <si>
    <t>8085|9739|9757|58508|84193</t>
  </si>
  <si>
    <t>KMT2D|SETD1A|KMT2B|KMT2C|SETD3</t>
  </si>
  <si>
    <t>GO:0018205</t>
  </si>
  <si>
    <t>peptidyl-lysine modification</t>
  </si>
  <si>
    <t>1387|3662|7468|8085|9739|9757|9759|29072|58508|84193</t>
  </si>
  <si>
    <t>CREBBP|IRF4|NSD2|KMT2D|SETD1A|KMT2B|HDAC4|SETD2|KMT2C|SETD3</t>
  </si>
  <si>
    <t>hsa00310</t>
  </si>
  <si>
    <t>Lysine degradation</t>
  </si>
  <si>
    <t>7468|8085|9739|9757|29072|58508</t>
  </si>
  <si>
    <t>NSD2|KMT2D|SETD1A|KMT2B|SETD2|KMT2C</t>
  </si>
  <si>
    <t>GO:0008168</t>
  </si>
  <si>
    <t>methyltransferase activity</t>
  </si>
  <si>
    <t>639|1788|7468|8085|9739|9757|29072|58508|84193</t>
  </si>
  <si>
    <t>PRDM1|DNMT3A|NSD2|KMT2D|SETD1A|KMT2B|SETD2|KMT2C|SETD3</t>
  </si>
  <si>
    <t>GO:0016741</t>
  </si>
  <si>
    <t>transferase activity, transferring one-carbon groups</t>
  </si>
  <si>
    <t>GO:0018024</t>
  </si>
  <si>
    <t>histone lysine N-methyltransferase activity</t>
  </si>
  <si>
    <t>7468|8085|9739|9757|29072|58508|84193</t>
  </si>
  <si>
    <t>NSD2|KMT2D|SETD1A|KMT2B|SETD2|KMT2C|SETD3</t>
  </si>
  <si>
    <t>GO:0140938</t>
  </si>
  <si>
    <t>histone H3 methyltransferase activity</t>
  </si>
  <si>
    <t>GO:0044648</t>
  </si>
  <si>
    <t>histone H3-K4 dimethylation</t>
  </si>
  <si>
    <t>8085|9739|9757</t>
  </si>
  <si>
    <t>KMT2D|SETD1A|KMT2B</t>
  </si>
  <si>
    <t>1788|7468|8085|9739|9757|29072|58508|84193</t>
  </si>
  <si>
    <t>DNMT3A|NSD2|KMT2D|SETD1A|KMT2B|SETD2|KMT2C|SETD3</t>
  </si>
  <si>
    <t>GO:0016278</t>
  </si>
  <si>
    <t>lysine N-methyltransferase activity</t>
  </si>
  <si>
    <t>GO:0016279</t>
  </si>
  <si>
    <t>protein-lysine N-methyltransferase activity</t>
  </si>
  <si>
    <t>GO:0006479</t>
  </si>
  <si>
    <t>protein methylation</t>
  </si>
  <si>
    <t>GO:0008213</t>
  </si>
  <si>
    <t>protein alkylation</t>
  </si>
  <si>
    <t>1387|1840|3662|4261|5927|8085|8289|9968|58508|84193|171023</t>
  </si>
  <si>
    <t>CREBBP|DTX1|IRF4|CIITA|KDM5A|KMT2D|ARID1A|MED12|KMT2C|SETD3|ASXL1</t>
  </si>
  <si>
    <t>GO:0008134</t>
  </si>
  <si>
    <t>transcription factor binding</t>
  </si>
  <si>
    <t>142|862|1387|1399|1654|1788|2072|2475|3091|4261|5771|6777|7015|7157|8289|9612|9739|9759|9968|11122|23013|57521|84193|171023</t>
  </si>
  <si>
    <t>PARP1|RUNX1T1|CREBBP|CRKL|DDX3X|DNMT3A|ERCC4|MTOR|HIF1A|CIITA|PTPN2|STAT5B|TERT|TP53|ARID1A|NCOR2|SETD1A|HDAC4|MED12|PTPRT|SPEN|RPTOR|SETD3|ASXL1</t>
  </si>
  <si>
    <t>GO:0003712</t>
  </si>
  <si>
    <t>transcription coregulator activity</t>
  </si>
  <si>
    <t>862|1387|1788|1840|3662|4261|5927|8085|8289|9612|9968|23013|57713|58508|84193|171023</t>
  </si>
  <si>
    <t>RUNX1T1|CREBBP|DNMT3A|DTX1|IRF4|CIITA|KDM5A|KMT2D|ARID1A|NCOR2|MED12|SPEN|SFMBT2|KMT2C|SETD3|ASXL1</t>
  </si>
  <si>
    <t>GO:0061629</t>
  </si>
  <si>
    <t>RNA polymerase II-specific DNA-binding transcription factor binding</t>
  </si>
  <si>
    <t>142|1387|1399|1788|3091|5771|6777|7157|8289|9612|9739|9759|9968|11122|23013|84193|171023</t>
  </si>
  <si>
    <t>PARP1|CREBBP|CRKL|DNMT3A|HIF1A|PTPN2|STAT5B|TP53|ARID1A|NCOR2|SETD1A|HDAC4|MED12|PTPRT|SPEN|SETD3|ASXL1</t>
  </si>
  <si>
    <t>134|867|975|1956|2043|2045|2066|2185|2475|5621|5771|7157|8651</t>
  </si>
  <si>
    <t>ADORA1|CBL|CD81|EGFR|EPHA4|EPHA7|ERBB4|PTK2B|MTOR|PRNP|PTPN2|TP53|SOCS1</t>
  </si>
  <si>
    <t>134|2043|2064|2066|2185|5621|5789|7054|11021|29058</t>
  </si>
  <si>
    <t>ADORA1|EPHA4|ERBB2|ERBB4|PTK2B|PRNP|PTPRD|TH|RAB35|TMEM230</t>
  </si>
  <si>
    <t>GO:0036342</t>
  </si>
  <si>
    <t>post-anal tail morphogenesis</t>
  </si>
  <si>
    <t>8312|8626|9968</t>
  </si>
  <si>
    <t>AXIN1|TP63|MED12</t>
  </si>
  <si>
    <t>GO:0002039</t>
  </si>
  <si>
    <t>p53 binding</t>
  </si>
  <si>
    <t>1387|3091|4916|6794|7157|8312|8626</t>
  </si>
  <si>
    <t>CREBBP|HIF1A|NTRK3|STK11|TP53|AXIN1|TP63</t>
  </si>
  <si>
    <t>GO:0021955</t>
  </si>
  <si>
    <t>central nervous system neuron axonogenesis</t>
  </si>
  <si>
    <t>2043|2047|8929</t>
  </si>
  <si>
    <t>EPHA4|EPHB1|PHOX2B</t>
  </si>
  <si>
    <t>GO:0031901</t>
  </si>
  <si>
    <t>early endosome membrane</t>
  </si>
  <si>
    <t>1956|2043|2047|6653|10347</t>
  </si>
  <si>
    <t>EGFR|EPHA4|EPHB1|SORL1|ABCA7</t>
  </si>
  <si>
    <t>GO:0021545</t>
  </si>
  <si>
    <t>cranial nerve development</t>
  </si>
  <si>
    <t>2047|8929|123041</t>
  </si>
  <si>
    <t>EPHB1|PHOX2B|SLC24A4</t>
  </si>
  <si>
    <t>R-HSA-6811442</t>
  </si>
  <si>
    <t>Intra-Golgi and retrograde Golgi-to-ER traffic</t>
  </si>
  <si>
    <t>1523|1639|8398</t>
  </si>
  <si>
    <t>CUX1|DCTN1|PLA2G6</t>
  </si>
  <si>
    <t>R-HSA-199991</t>
  </si>
  <si>
    <t>Membrane Trafficking</t>
  </si>
  <si>
    <t>867|1523|1639|1956|8398|11021|23682|29978|79890</t>
  </si>
  <si>
    <t>CBL|CUX1|DCTN1|EGFR|PLA2G6|RAB35|RAB38|UBQLN2|RIN3</t>
  </si>
  <si>
    <t>R-HSA-5653656</t>
  </si>
  <si>
    <t>Vesicle-mediated transport</t>
  </si>
  <si>
    <t>GO:0050849</t>
  </si>
  <si>
    <t>negative regulation of calcium-mediated signaling</t>
  </si>
  <si>
    <t>2475|5621|123041</t>
  </si>
  <si>
    <t>MTOR|PRNP|SLC24A4</t>
  </si>
  <si>
    <t>GO:0050795</t>
  </si>
  <si>
    <t>regulation of behavior</t>
  </si>
  <si>
    <t>134|142|2475|123041</t>
  </si>
  <si>
    <t>ADORA1|PARP1|MTOR|SLC24A4</t>
  </si>
  <si>
    <t>GO:0050805</t>
  </si>
  <si>
    <t>negative regulation of synaptic transmission</t>
  </si>
  <si>
    <t>134|2185|8398</t>
  </si>
  <si>
    <t>ADORA1|PTK2B|PLA2G6</t>
  </si>
  <si>
    <t>GO:0032412</t>
  </si>
  <si>
    <t>regulation of monoatomic ion transmembrane transporter activity</t>
  </si>
  <si>
    <t>2185|5621|8398|65018</t>
  </si>
  <si>
    <t>PTK2B|PRNP|PLA2G6|PINK1</t>
  </si>
  <si>
    <t>GO:0043266</t>
  </si>
  <si>
    <t>regulation of potassium ion transport</t>
  </si>
  <si>
    <t>134|2185|5621</t>
  </si>
  <si>
    <t>ADORA1|PTK2B|PRNP</t>
  </si>
  <si>
    <t>GO:1900087</t>
  </si>
  <si>
    <t>positive regulation of G1/S transition of mitotic cell cycle</t>
  </si>
  <si>
    <t>1654|1956|1981|7015|57521</t>
  </si>
  <si>
    <t>DDX3X|EGFR|EIF4G1|TERT|RPTOR</t>
  </si>
  <si>
    <t>GO:2000045</t>
  </si>
  <si>
    <t>regulation of G1/S transition of mitotic cell cycle</t>
  </si>
  <si>
    <t>324|1654|1956|1981|7015|7157|8289|25793|55193|57521</t>
  </si>
  <si>
    <t>APC|DDX3X|EGFR|EIF4G1|TERT|TP53|ARID1A|FBXO7|PBRM1|RPTOR</t>
  </si>
  <si>
    <t>GO:1901992</t>
  </si>
  <si>
    <t>positive regulation of mitotic cell cycle phase transition</t>
  </si>
  <si>
    <t>1654|1956|1981|7015|8929|57521</t>
  </si>
  <si>
    <t>DDX3X|EGFR|EIF4G1|TERT|PHOX2B|RPTOR</t>
  </si>
  <si>
    <t>GO:0010799</t>
  </si>
  <si>
    <t>regulation of peptidyl-threonine phosphorylation</t>
  </si>
  <si>
    <t>1981|8312|57521</t>
  </si>
  <si>
    <t>EIF4G1|AXIN1|RPTOR</t>
  </si>
  <si>
    <t>GO:1902808</t>
  </si>
  <si>
    <t>positive regulation of cell cycle G1/S phase transition</t>
  </si>
  <si>
    <t>GO:1903146</t>
  </si>
  <si>
    <t>regulation of autophagy of mitochondrion</t>
  </si>
  <si>
    <t>3091|7157|23400|25793|65018</t>
  </si>
  <si>
    <t>HIF1A|TP53|ATP13A2|FBXO7|PINK1</t>
  </si>
  <si>
    <t>GO:0000422</t>
  </si>
  <si>
    <t>autophagy of mitochondrion</t>
  </si>
  <si>
    <t>7157|25793|65018</t>
  </si>
  <si>
    <t>TP53|FBXO7|PINK1</t>
  </si>
  <si>
    <t>GO:0061726</t>
  </si>
  <si>
    <t>mitochondrion disassembly</t>
  </si>
  <si>
    <t>GO:0090200</t>
  </si>
  <si>
    <t>positive regulation of release of cytochrome c from mitochondria</t>
  </si>
  <si>
    <t>7157|8398|65018</t>
  </si>
  <si>
    <t>TP53|PLA2G6|PINK1</t>
  </si>
  <si>
    <t>GO:0044297</t>
  </si>
  <si>
    <t>cell body</t>
  </si>
  <si>
    <t>134|1639|2043|2044|2045|2185|6653|6654|7054|23400|23682|57521|65018|79890</t>
  </si>
  <si>
    <t>ADORA1|DCTN1|EPHA4|EPHA5|EPHA7|PTK2B|SORL1|SOS1|TH|ATP13A2|RAB38|RPTOR|PINK1|RIN3</t>
  </si>
  <si>
    <t>GO:0043025</t>
  </si>
  <si>
    <t>neuronal cell body</t>
  </si>
  <si>
    <t>134|1639|2043|2044|2045|2185|6653|6654|7054|23400|57521|79890</t>
  </si>
  <si>
    <t>ADORA1|DCTN1|EPHA4|EPHA5|EPHA7|PTK2B|SORL1|SOS1|TH|ATP13A2|RPTOR|RIN3</t>
  </si>
  <si>
    <t>GO:0045596</t>
  </si>
  <si>
    <t>negative regulation of cell differentiation</t>
  </si>
  <si>
    <t>862|1021|1840|1956|2043|2045|2047|2064|2185|3845|4854|4916|5727|5771|6653|6777|7157|8312|8626|8651|8929|9759|25793|171023</t>
  </si>
  <si>
    <t>RUNX1T1|CDK6|DTX1|EGFR|EPHA4|EPHA7|EPHB1|ERBB2|PTK2B|KRAS|NOTCH3|NTRK3|PTCH1|PTPN2|SORL1|STAT5B|TP53|AXIN1|TP63|SOCS1|PHOX2B|HDAC4|FBXO7|ASXL1</t>
  </si>
  <si>
    <t>GO:0050999</t>
  </si>
  <si>
    <t>regulation of nitric-oxide synthase activity</t>
  </si>
  <si>
    <t>1956|2185|3091|7015</t>
  </si>
  <si>
    <t>EGFR|PTK2B|HIF1A|TERT</t>
  </si>
  <si>
    <t>GO:0060571</t>
  </si>
  <si>
    <t>morphogenesis of an epithelial fold</t>
  </si>
  <si>
    <t>1956|3091|8626</t>
  </si>
  <si>
    <t>EGFR|HIF1A|TP63</t>
  </si>
  <si>
    <t>GO:0032768</t>
  </si>
  <si>
    <t>regulation of monooxygenase activity</t>
  </si>
  <si>
    <t>GO:0005771</t>
  </si>
  <si>
    <t>multivesicular body</t>
  </si>
  <si>
    <t>1956|5573|6653|23400</t>
  </si>
  <si>
    <t>EGFR|PRKAR1A|SORL1|ATP13A2</t>
  </si>
  <si>
    <t>GO:0061462</t>
  </si>
  <si>
    <t>protein localization to lysosome</t>
  </si>
  <si>
    <t>975|6653|23400</t>
  </si>
  <si>
    <t>CD81|SORL1|ATP13A2</t>
  </si>
  <si>
    <t>GO:0006605</t>
  </si>
  <si>
    <t>protein targeting</t>
  </si>
  <si>
    <t>134|5584|6653|25793</t>
  </si>
  <si>
    <t>ADORA1|PRKCI|SORL1|FBXO7</t>
  </si>
  <si>
    <t>GO:0090150</t>
  </si>
  <si>
    <t>establishment of protein localization to membrane</t>
  </si>
  <si>
    <t>134|1956|5584|6653</t>
  </si>
  <si>
    <t>ADORA1|EGFR|PRKCI|SORL1</t>
  </si>
  <si>
    <t>GO:0010563</t>
  </si>
  <si>
    <t>negative regulation of phosphorus metabolic process</t>
  </si>
  <si>
    <t>142|324|867|1399|1981|4916|5573|5621|5771|6653|7157|8651|8660|9759|11122|25793</t>
  </si>
  <si>
    <t>PARP1|APC|CBL|CRKL|EIF4G1|NTRK3|PRKAR1A|PRNP|PTPN2|SORL1|TP53|SOCS1|IRS2|HDAC4|PTPRT|FBXO7</t>
  </si>
  <si>
    <t>GO:0045936</t>
  </si>
  <si>
    <t>negative regulation of phosphate metabolic process</t>
  </si>
  <si>
    <t>GO:0009416</t>
  </si>
  <si>
    <t>response to light stimulus</t>
  </si>
  <si>
    <t>142|1387|1956|2072|3091|3845|6794|7054|7157|10347|123041</t>
  </si>
  <si>
    <t>PARP1|CREBBP|EGFR|ERCC4|HIF1A|KRAS|STK11|TH|TP53|ABCA7|SLC24A4</t>
  </si>
  <si>
    <t>GO:0071482</t>
  </si>
  <si>
    <t>cellular response to light stimulus</t>
  </si>
  <si>
    <t>142|1387|2072|6794|7157|123041</t>
  </si>
  <si>
    <t>PARP1|CREBBP|ERCC4|STK11|TP53|SLC24A4</t>
  </si>
  <si>
    <t>142|639|867|1387|1788|1956|2072|3091|3845|6794|7054|7157|8493|10347|123041</t>
  </si>
  <si>
    <t>PARP1|PRDM1|CBL|CREBBP|DNMT3A|EGFR|ERCC4|HIF1A|KRAS|STK11|TH|TP53|PPM1D|ABCA7|SLC24A4</t>
  </si>
  <si>
    <t>R-HSA-4839735</t>
  </si>
  <si>
    <t>Signaling by AXIN mutants</t>
  </si>
  <si>
    <t>324|8312|139285</t>
  </si>
  <si>
    <t>APC|AXIN1|AMER1</t>
  </si>
  <si>
    <t>R-HSA-4839744</t>
  </si>
  <si>
    <t>Signaling by APC mutants</t>
  </si>
  <si>
    <t>R-HSA-4839748</t>
  </si>
  <si>
    <t>Signaling by AMER1 mutants</t>
  </si>
  <si>
    <t>R-HSA-5467337</t>
  </si>
  <si>
    <t>APC truncation mutants have impaired AXIN binding</t>
  </si>
  <si>
    <t>R-HSA-5467340</t>
  </si>
  <si>
    <t>AXIN missense mutants destabilize the destruction complex</t>
  </si>
  <si>
    <t>R-HSA-5467348</t>
  </si>
  <si>
    <t>Truncations of AMER1 destabilize the destruction complex</t>
  </si>
  <si>
    <t>GO:1903322</t>
  </si>
  <si>
    <t>positive regulation of protein modification by small protein conjugation or removal</t>
  </si>
  <si>
    <t>1654|8312|9759|10892|65018|139285</t>
  </si>
  <si>
    <t>DDX3X|AXIN1|HDAC4|MALT1|PINK1|AMER1</t>
  </si>
  <si>
    <t>R-HSA-196299</t>
  </si>
  <si>
    <t>Beta-catenin phosphorylation cascade</t>
  </si>
  <si>
    <t>R-HSA-4641262</t>
  </si>
  <si>
    <t>Disassembly of the destruction complex and recruitment of AXIN to the membrane</t>
  </si>
  <si>
    <t>R-HSA-4839743</t>
  </si>
  <si>
    <t>Signaling by CTNNB1 phospho-site mutants</t>
  </si>
  <si>
    <t>R-HSA-5339716</t>
  </si>
  <si>
    <t>Signaling by GSK3beta mutants</t>
  </si>
  <si>
    <t>R-HSA-5358747</t>
  </si>
  <si>
    <t>CTNNB1 S33 mutants aren't phosphorylated</t>
  </si>
  <si>
    <t>R-HSA-5358749</t>
  </si>
  <si>
    <t>CTNNB1 S37 mutants aren't phosphorylated</t>
  </si>
  <si>
    <t>R-HSA-5358751</t>
  </si>
  <si>
    <t>CTNNB1 S45 mutants aren't phosphorylated</t>
  </si>
  <si>
    <t>R-HSA-5358752</t>
  </si>
  <si>
    <t>CTNNB1 T41 mutants aren't phosphorylated</t>
  </si>
  <si>
    <t>GO:0042461</t>
  </si>
  <si>
    <t>photoreceptor cell development</t>
  </si>
  <si>
    <t>639|5584|7054</t>
  </si>
  <si>
    <t>PRDM1|PRKCI|TH</t>
  </si>
  <si>
    <t>GO:0042462</t>
  </si>
  <si>
    <t>eye photoreceptor cell development</t>
  </si>
  <si>
    <t>GO:0033081</t>
  </si>
  <si>
    <t>regulation of T cell differentiation in thymus</t>
  </si>
  <si>
    <t>2064|5771|6654</t>
  </si>
  <si>
    <t>ERBB2|PTPN2|SOS1</t>
  </si>
  <si>
    <t>GO:0046627</t>
  </si>
  <si>
    <t>negative regulation of insulin receptor signaling pathway</t>
  </si>
  <si>
    <t>3667|5771|8651</t>
  </si>
  <si>
    <t>IRS1|PTPN2|SOCS1</t>
  </si>
  <si>
    <t>GO:1900077</t>
  </si>
  <si>
    <t>negative regulation of cellular response to insulin stimulus</t>
  </si>
  <si>
    <t>GO:1904893</t>
  </si>
  <si>
    <t>negative regulation of receptor signaling pathway via STAT</t>
  </si>
  <si>
    <t>5771|5789|8651|11122</t>
  </si>
  <si>
    <t>PTPN2|PTPRD|SOCS1|PTPRT</t>
  </si>
  <si>
    <t>GO:0045620</t>
  </si>
  <si>
    <t>negative regulation of lymphocyte differentiation</t>
  </si>
  <si>
    <t>1840|2064|5771|8651|25793</t>
  </si>
  <si>
    <t>DTX1|ERBB2|PTPN2|SOCS1|FBXO7</t>
  </si>
  <si>
    <t>GO:0045581</t>
  </si>
  <si>
    <t>negative regulation of T cell differentiation</t>
  </si>
  <si>
    <t>1840|2064|5771|8651</t>
  </si>
  <si>
    <t>DTX1|ERBB2|PTPN2|SOCS1</t>
  </si>
  <si>
    <t>GO:1900076</t>
  </si>
  <si>
    <t>regulation of cellular response to insulin stimulus</t>
  </si>
  <si>
    <t>3667|5771|6653|8651</t>
  </si>
  <si>
    <t>IRS1|PTPN2|SORL1|SOCS1</t>
  </si>
  <si>
    <t>GO:1990089</t>
  </si>
  <si>
    <t>response to nerve growth factor</t>
  </si>
  <si>
    <t>142|867|4916|11021</t>
  </si>
  <si>
    <t>PARP1|CBL|NTRK3|RAB35</t>
  </si>
  <si>
    <t>GO:1990090</t>
  </si>
  <si>
    <t>cellular response to nerve growth factor stimulus</t>
  </si>
  <si>
    <t>GO:0045471</t>
  </si>
  <si>
    <t>response to ethanol</t>
  </si>
  <si>
    <t>867|1788|1981|2185|4916|7054</t>
  </si>
  <si>
    <t>CBL|DNMT3A|EIF4G1|PTK2B|NTRK3|TH</t>
  </si>
  <si>
    <t>1021|1399|1956|2044|2045|2047|2066|3091|3845|4854|5727|6654|7054|7157|8660|8929|9612|9739|29072</t>
  </si>
  <si>
    <t>CDK6|CRKL|EGFR|EPHA5|EPHA7|EPHB1|ERBB4|HIF1A|KRAS|NOTCH3|PTCH1|SOS1|TH|TP53|IRS2|PHOX2B|NCOR2|SETD1A|SETD2</t>
  </si>
  <si>
    <t>GO:0016363</t>
  </si>
  <si>
    <t>nuclear matrix</t>
  </si>
  <si>
    <t>862|1788|3181|7157|9612|55193</t>
  </si>
  <si>
    <t>RUNX1T1|DNMT3A|HNRNPA2B1|TP53|NCOR2|PBRM1</t>
  </si>
  <si>
    <t>GO:0003007</t>
  </si>
  <si>
    <t>heart morphogenesis</t>
  </si>
  <si>
    <t>324|1399|2475|3091|5727|6654|7054|7157|7468|171023</t>
  </si>
  <si>
    <t>APC|CRKL|MTOR|HIF1A|PTCH1|SOS1|TH|TP53|NSD2|ASXL1</t>
  </si>
  <si>
    <t>GO:0003729</t>
  </si>
  <si>
    <t>mRNA binding</t>
  </si>
  <si>
    <t>1654|1981|3181|4440|7157|23013</t>
  </si>
  <si>
    <t>DDX3X|EIF4G1|HNRNPA2B1|MSI1|TP53|SPEN</t>
  </si>
  <si>
    <t>GO:0005516</t>
  </si>
  <si>
    <t>calmodulin binding</t>
  </si>
  <si>
    <t>6016|8398|123041</t>
  </si>
  <si>
    <t>RIT1|PLA2G6|SLC24A4</t>
  </si>
  <si>
    <t>M277</t>
  </si>
  <si>
    <t>PID INTEGRIN A4B1 PATHWAY</t>
  </si>
  <si>
    <t>975|2185|5573</t>
  </si>
  <si>
    <t>CD81|PTK2B|PRKAR1A</t>
  </si>
  <si>
    <t>GO:0120162</t>
  </si>
  <si>
    <t>positive regulation of cold-induced thermogenesis</t>
  </si>
  <si>
    <t>324|3662|7253|8929|283455</t>
  </si>
  <si>
    <t>APC|IRF4|TSHR|PHOX2B|KSR2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</si>
</sst>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3FCAA-A23D-2245-B913-6A565E0A065D}">
  <dimension ref="A1:AD28"/>
  <sheetViews>
    <sheetView workbookViewId="0">
      <selection activeCell="K2" sqref="K2"/>
    </sheetView>
  </sheetViews>
  <sheetFormatPr baseColWidth="10" defaultRowHeight="16" x14ac:dyDescent="0.2"/>
  <cols>
    <col min="9" max="9" width="38.83203125" customWidth="1"/>
    <col min="22" max="22" width="42.5" customWidth="1"/>
  </cols>
  <sheetData>
    <row r="1" spans="1:3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180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</row>
    <row r="2" spans="1:30" x14ac:dyDescent="0.2">
      <c r="A2">
        <v>1</v>
      </c>
      <c r="B2">
        <v>-3.14470811196023</v>
      </c>
      <c r="C2" t="s">
        <v>102</v>
      </c>
      <c r="D2" t="s">
        <v>29</v>
      </c>
      <c r="E2">
        <v>1</v>
      </c>
      <c r="F2">
        <v>0</v>
      </c>
      <c r="G2" t="s">
        <v>45</v>
      </c>
      <c r="H2">
        <v>6</v>
      </c>
      <c r="I2" t="s">
        <v>103</v>
      </c>
      <c r="K2">
        <v>-3.14470811196023</v>
      </c>
      <c r="L2">
        <f t="shared" ref="L2:L28" si="0">10^K2</f>
        <v>7.1662488986811129E-4</v>
      </c>
      <c r="M2">
        <v>14.5510204081632</v>
      </c>
      <c r="N2">
        <v>6.2721330986310999</v>
      </c>
      <c r="O2">
        <v>713</v>
      </c>
      <c r="P2">
        <v>7</v>
      </c>
      <c r="Q2">
        <v>21</v>
      </c>
      <c r="R2">
        <v>3</v>
      </c>
      <c r="S2">
        <v>14.285714285714199</v>
      </c>
      <c r="T2">
        <v>7.6360354832121198</v>
      </c>
      <c r="U2" t="s">
        <v>104</v>
      </c>
      <c r="V2" t="s">
        <v>105</v>
      </c>
      <c r="W2">
        <v>0</v>
      </c>
      <c r="X2">
        <v>0</v>
      </c>
      <c r="Y2">
        <v>4</v>
      </c>
      <c r="Z2">
        <v>1</v>
      </c>
      <c r="AA2">
        <v>1</v>
      </c>
      <c r="AB2">
        <v>-3.14470811196023</v>
      </c>
      <c r="AC2">
        <v>14.5510204081632</v>
      </c>
    </row>
    <row r="3" spans="1:30" x14ac:dyDescent="0.2">
      <c r="A3">
        <v>1</v>
      </c>
      <c r="B3">
        <v>-3.0924783977577799</v>
      </c>
      <c r="C3" t="s">
        <v>106</v>
      </c>
      <c r="D3" t="s">
        <v>29</v>
      </c>
      <c r="E3">
        <v>1</v>
      </c>
      <c r="F3">
        <v>0</v>
      </c>
      <c r="G3" t="s">
        <v>45</v>
      </c>
      <c r="H3">
        <v>6</v>
      </c>
      <c r="I3" t="s">
        <v>107</v>
      </c>
      <c r="K3">
        <v>-3.0924783977577799</v>
      </c>
      <c r="L3">
        <f t="shared" si="0"/>
        <v>8.0820512904479622E-4</v>
      </c>
      <c r="M3">
        <v>8.4880952380952301</v>
      </c>
      <c r="N3">
        <v>5.27365310047617</v>
      </c>
      <c r="O3">
        <v>713</v>
      </c>
      <c r="P3">
        <v>16</v>
      </c>
      <c r="Q3">
        <v>21</v>
      </c>
      <c r="R3">
        <v>4</v>
      </c>
      <c r="S3">
        <v>19.047619047619001</v>
      </c>
      <c r="T3">
        <v>8.5689086746898795</v>
      </c>
      <c r="U3" t="s">
        <v>108</v>
      </c>
      <c r="V3" t="s">
        <v>109</v>
      </c>
      <c r="W3">
        <v>0</v>
      </c>
      <c r="X3">
        <v>0</v>
      </c>
      <c r="Y3">
        <v>4</v>
      </c>
      <c r="Z3">
        <v>0</v>
      </c>
      <c r="AA3">
        <v>0</v>
      </c>
      <c r="AB3">
        <v>-3.14470811196023</v>
      </c>
      <c r="AC3">
        <v>14.5510204081632</v>
      </c>
    </row>
    <row r="4" spans="1:30" x14ac:dyDescent="0.2">
      <c r="A4">
        <v>1</v>
      </c>
      <c r="B4">
        <v>-2.9844174638012499</v>
      </c>
      <c r="C4" t="s">
        <v>110</v>
      </c>
      <c r="D4" t="s">
        <v>29</v>
      </c>
      <c r="E4">
        <v>1</v>
      </c>
      <c r="F4">
        <v>0</v>
      </c>
      <c r="G4" t="s">
        <v>45</v>
      </c>
      <c r="H4">
        <v>6</v>
      </c>
      <c r="I4" t="s">
        <v>111</v>
      </c>
      <c r="K4">
        <v>-2.9844174638012499</v>
      </c>
      <c r="L4">
        <f t="shared" si="0"/>
        <v>1.036531575036915E-3</v>
      </c>
      <c r="M4">
        <v>7.9887955182072803</v>
      </c>
      <c r="N4">
        <v>5.0771357052537098</v>
      </c>
      <c r="O4">
        <v>713</v>
      </c>
      <c r="P4">
        <v>17</v>
      </c>
      <c r="Q4">
        <v>21</v>
      </c>
      <c r="R4">
        <v>4</v>
      </c>
      <c r="S4">
        <v>19.047619047619001</v>
      </c>
      <c r="T4">
        <v>8.5689086746898795</v>
      </c>
      <c r="U4" t="s">
        <v>108</v>
      </c>
      <c r="V4" t="s">
        <v>109</v>
      </c>
      <c r="W4">
        <v>0</v>
      </c>
      <c r="X4">
        <v>0</v>
      </c>
      <c r="Y4">
        <v>4</v>
      </c>
      <c r="Z4">
        <v>0</v>
      </c>
      <c r="AA4">
        <v>0</v>
      </c>
      <c r="AB4">
        <v>-3.14470811196023</v>
      </c>
      <c r="AC4">
        <v>14.5510204081632</v>
      </c>
    </row>
    <row r="5" spans="1:30" x14ac:dyDescent="0.2">
      <c r="A5">
        <v>1</v>
      </c>
      <c r="B5">
        <v>-2.88372005315613</v>
      </c>
      <c r="C5" t="s">
        <v>112</v>
      </c>
      <c r="D5" t="s">
        <v>29</v>
      </c>
      <c r="E5">
        <v>1</v>
      </c>
      <c r="F5">
        <v>0</v>
      </c>
      <c r="G5" t="s">
        <v>45</v>
      </c>
      <c r="H5">
        <v>6</v>
      </c>
      <c r="I5" t="s">
        <v>113</v>
      </c>
      <c r="K5">
        <v>-2.88372005315613</v>
      </c>
      <c r="L5">
        <f t="shared" si="0"/>
        <v>1.3070131191760396E-3</v>
      </c>
      <c r="M5">
        <v>7.5449735449735398</v>
      </c>
      <c r="N5">
        <v>4.8960781654958803</v>
      </c>
      <c r="O5">
        <v>713</v>
      </c>
      <c r="P5">
        <v>18</v>
      </c>
      <c r="Q5">
        <v>21</v>
      </c>
      <c r="R5">
        <v>4</v>
      </c>
      <c r="S5">
        <v>19.047619047619001</v>
      </c>
      <c r="T5">
        <v>8.5689086746898795</v>
      </c>
      <c r="U5" t="s">
        <v>108</v>
      </c>
      <c r="V5" t="s">
        <v>109</v>
      </c>
      <c r="W5">
        <v>0</v>
      </c>
      <c r="X5">
        <v>0</v>
      </c>
      <c r="Y5">
        <v>4</v>
      </c>
      <c r="Z5">
        <v>0</v>
      </c>
      <c r="AA5">
        <v>0</v>
      </c>
      <c r="AB5">
        <v>-3.14470811196023</v>
      </c>
      <c r="AC5">
        <v>14.5510204081632</v>
      </c>
    </row>
    <row r="6" spans="1:30" x14ac:dyDescent="0.2">
      <c r="A6">
        <v>1</v>
      </c>
      <c r="B6">
        <v>-2.88372005315613</v>
      </c>
      <c r="C6" t="s">
        <v>114</v>
      </c>
      <c r="D6" t="s">
        <v>29</v>
      </c>
      <c r="E6">
        <v>1</v>
      </c>
      <c r="F6">
        <v>0</v>
      </c>
      <c r="G6" t="s">
        <v>45</v>
      </c>
      <c r="H6">
        <v>6</v>
      </c>
      <c r="I6" t="s">
        <v>115</v>
      </c>
      <c r="K6">
        <v>-2.88372005315613</v>
      </c>
      <c r="L6">
        <f t="shared" si="0"/>
        <v>1.3070131191760396E-3</v>
      </c>
      <c r="M6">
        <v>7.5449735449735398</v>
      </c>
      <c r="N6">
        <v>4.8960781654958803</v>
      </c>
      <c r="O6">
        <v>713</v>
      </c>
      <c r="P6">
        <v>18</v>
      </c>
      <c r="Q6">
        <v>21</v>
      </c>
      <c r="R6">
        <v>4</v>
      </c>
      <c r="S6">
        <v>19.047619047619001</v>
      </c>
      <c r="T6">
        <v>8.5689086746898795</v>
      </c>
      <c r="U6" t="s">
        <v>108</v>
      </c>
      <c r="V6" t="s">
        <v>109</v>
      </c>
      <c r="W6">
        <v>0</v>
      </c>
      <c r="X6">
        <v>0</v>
      </c>
      <c r="Y6">
        <v>4</v>
      </c>
      <c r="Z6">
        <v>0</v>
      </c>
      <c r="AA6">
        <v>0</v>
      </c>
      <c r="AB6">
        <v>-3.14470811196023</v>
      </c>
      <c r="AC6">
        <v>14.5510204081632</v>
      </c>
    </row>
    <row r="7" spans="1:30" x14ac:dyDescent="0.2">
      <c r="A7">
        <v>1</v>
      </c>
      <c r="B7">
        <v>-2.78115697162385</v>
      </c>
      <c r="C7" t="s">
        <v>116</v>
      </c>
      <c r="D7" t="s">
        <v>29</v>
      </c>
      <c r="E7">
        <v>1</v>
      </c>
      <c r="F7">
        <v>0</v>
      </c>
      <c r="G7" t="s">
        <v>45</v>
      </c>
      <c r="H7">
        <v>6</v>
      </c>
      <c r="I7" t="s">
        <v>117</v>
      </c>
      <c r="K7">
        <v>-2.78115697162385</v>
      </c>
      <c r="L7">
        <f t="shared" si="0"/>
        <v>1.6551716092523523E-3</v>
      </c>
      <c r="M7">
        <v>11.3174603174603</v>
      </c>
      <c r="N7">
        <v>5.4225595400666702</v>
      </c>
      <c r="O7">
        <v>713</v>
      </c>
      <c r="P7">
        <v>9</v>
      </c>
      <c r="Q7">
        <v>21</v>
      </c>
      <c r="R7">
        <v>3</v>
      </c>
      <c r="S7">
        <v>14.285714285714199</v>
      </c>
      <c r="T7">
        <v>7.6360354832121198</v>
      </c>
      <c r="U7" t="s">
        <v>104</v>
      </c>
      <c r="V7" t="s">
        <v>105</v>
      </c>
      <c r="W7">
        <v>0</v>
      </c>
      <c r="X7">
        <v>0</v>
      </c>
      <c r="Y7">
        <v>4</v>
      </c>
      <c r="Z7">
        <v>0</v>
      </c>
      <c r="AA7">
        <v>0</v>
      </c>
      <c r="AB7">
        <v>-3.14470811196023</v>
      </c>
      <c r="AC7">
        <v>14.5510204081632</v>
      </c>
    </row>
    <row r="8" spans="1:30" x14ac:dyDescent="0.2">
      <c r="A8">
        <v>1</v>
      </c>
      <c r="B8">
        <v>-2.6345822883341401</v>
      </c>
      <c r="C8" t="s">
        <v>118</v>
      </c>
      <c r="D8" t="s">
        <v>29</v>
      </c>
      <c r="E8">
        <v>1</v>
      </c>
      <c r="F8">
        <v>0</v>
      </c>
      <c r="G8" t="s">
        <v>45</v>
      </c>
      <c r="H8">
        <v>6</v>
      </c>
      <c r="I8" t="s">
        <v>119</v>
      </c>
      <c r="K8">
        <v>-2.6345822883341401</v>
      </c>
      <c r="L8">
        <f t="shared" si="0"/>
        <v>2.3196246309835039E-3</v>
      </c>
      <c r="M8">
        <v>10.1857142857142</v>
      </c>
      <c r="N8">
        <v>5.0925097288231003</v>
      </c>
      <c r="O8">
        <v>713</v>
      </c>
      <c r="P8">
        <v>10</v>
      </c>
      <c r="Q8">
        <v>21</v>
      </c>
      <c r="R8">
        <v>3</v>
      </c>
      <c r="S8">
        <v>14.285714285714199</v>
      </c>
      <c r="T8">
        <v>7.6360354832121198</v>
      </c>
      <c r="U8" t="s">
        <v>120</v>
      </c>
      <c r="V8" t="s">
        <v>121</v>
      </c>
      <c r="W8">
        <v>0</v>
      </c>
      <c r="X8">
        <v>0</v>
      </c>
      <c r="Y8">
        <v>4</v>
      </c>
      <c r="Z8">
        <v>0</v>
      </c>
      <c r="AA8">
        <v>0</v>
      </c>
      <c r="AB8">
        <v>-3.14470811196023</v>
      </c>
      <c r="AC8">
        <v>14.5510204081632</v>
      </c>
    </row>
    <row r="9" spans="1:30" x14ac:dyDescent="0.2">
      <c r="A9">
        <v>1</v>
      </c>
      <c r="B9">
        <v>-2.6345822883341401</v>
      </c>
      <c r="C9" t="s">
        <v>122</v>
      </c>
      <c r="D9" t="s">
        <v>29</v>
      </c>
      <c r="E9">
        <v>1</v>
      </c>
      <c r="F9">
        <v>0</v>
      </c>
      <c r="G9" t="s">
        <v>45</v>
      </c>
      <c r="H9">
        <v>6</v>
      </c>
      <c r="I9" t="s">
        <v>123</v>
      </c>
      <c r="K9">
        <v>-2.6345822883341401</v>
      </c>
      <c r="L9">
        <f t="shared" si="0"/>
        <v>2.3196246309835039E-3</v>
      </c>
      <c r="M9">
        <v>10.1857142857142</v>
      </c>
      <c r="N9">
        <v>5.0925097288231003</v>
      </c>
      <c r="O9">
        <v>713</v>
      </c>
      <c r="P9">
        <v>10</v>
      </c>
      <c r="Q9">
        <v>21</v>
      </c>
      <c r="R9">
        <v>3</v>
      </c>
      <c r="S9">
        <v>14.285714285714199</v>
      </c>
      <c r="T9">
        <v>7.6360354832121198</v>
      </c>
      <c r="U9" t="s">
        <v>104</v>
      </c>
      <c r="V9" t="s">
        <v>105</v>
      </c>
      <c r="W9">
        <v>0</v>
      </c>
      <c r="X9">
        <v>0</v>
      </c>
      <c r="Y9">
        <v>4</v>
      </c>
      <c r="Z9">
        <v>0</v>
      </c>
      <c r="AA9">
        <v>0</v>
      </c>
      <c r="AB9">
        <v>-3.14470811196023</v>
      </c>
      <c r="AC9">
        <v>14.5510204081632</v>
      </c>
    </row>
    <row r="10" spans="1:30" x14ac:dyDescent="0.2">
      <c r="A10">
        <v>1</v>
      </c>
      <c r="B10">
        <v>-2.6345822883341401</v>
      </c>
      <c r="C10" t="s">
        <v>124</v>
      </c>
      <c r="D10" t="s">
        <v>29</v>
      </c>
      <c r="E10">
        <v>1</v>
      </c>
      <c r="F10">
        <v>0</v>
      </c>
      <c r="G10" t="s">
        <v>45</v>
      </c>
      <c r="H10">
        <v>6</v>
      </c>
      <c r="I10" t="s">
        <v>125</v>
      </c>
      <c r="K10">
        <v>-2.6345822883341401</v>
      </c>
      <c r="L10">
        <f t="shared" si="0"/>
        <v>2.3196246309835039E-3</v>
      </c>
      <c r="M10">
        <v>10.1857142857142</v>
      </c>
      <c r="N10">
        <v>5.0925097288231003</v>
      </c>
      <c r="O10">
        <v>713</v>
      </c>
      <c r="P10">
        <v>10</v>
      </c>
      <c r="Q10">
        <v>21</v>
      </c>
      <c r="R10">
        <v>3</v>
      </c>
      <c r="S10">
        <v>14.285714285714199</v>
      </c>
      <c r="T10">
        <v>7.6360354832121198</v>
      </c>
      <c r="U10" t="s">
        <v>104</v>
      </c>
      <c r="V10" t="s">
        <v>105</v>
      </c>
      <c r="W10">
        <v>0</v>
      </c>
      <c r="X10">
        <v>0</v>
      </c>
      <c r="Y10">
        <v>4</v>
      </c>
      <c r="Z10">
        <v>0</v>
      </c>
      <c r="AA10">
        <v>0</v>
      </c>
      <c r="AB10">
        <v>-3.14470811196023</v>
      </c>
      <c r="AC10">
        <v>14.5510204081632</v>
      </c>
    </row>
    <row r="11" spans="1:30" x14ac:dyDescent="0.2">
      <c r="A11">
        <v>1</v>
      </c>
      <c r="B11">
        <v>-2.6345822883341401</v>
      </c>
      <c r="C11" t="s">
        <v>126</v>
      </c>
      <c r="D11" t="s">
        <v>29</v>
      </c>
      <c r="E11">
        <v>1</v>
      </c>
      <c r="F11">
        <v>0</v>
      </c>
      <c r="G11" t="s">
        <v>45</v>
      </c>
      <c r="H11">
        <v>6</v>
      </c>
      <c r="I11" t="s">
        <v>127</v>
      </c>
      <c r="K11">
        <v>-2.6345822883341401</v>
      </c>
      <c r="L11">
        <f t="shared" si="0"/>
        <v>2.3196246309835039E-3</v>
      </c>
      <c r="M11">
        <v>10.1857142857142</v>
      </c>
      <c r="N11">
        <v>5.0925097288231003</v>
      </c>
      <c r="O11">
        <v>713</v>
      </c>
      <c r="P11">
        <v>10</v>
      </c>
      <c r="Q11">
        <v>21</v>
      </c>
      <c r="R11">
        <v>3</v>
      </c>
      <c r="S11">
        <v>14.285714285714199</v>
      </c>
      <c r="T11">
        <v>7.6360354832121198</v>
      </c>
      <c r="U11" t="s">
        <v>104</v>
      </c>
      <c r="V11" t="s">
        <v>105</v>
      </c>
      <c r="W11">
        <v>0</v>
      </c>
      <c r="X11">
        <v>0</v>
      </c>
      <c r="Y11">
        <v>4</v>
      </c>
      <c r="Z11">
        <v>0</v>
      </c>
      <c r="AA11">
        <v>0</v>
      </c>
      <c r="AB11">
        <v>-3.14470811196023</v>
      </c>
      <c r="AC11">
        <v>14.5510204081632</v>
      </c>
    </row>
    <row r="12" spans="1:30" x14ac:dyDescent="0.2">
      <c r="A12">
        <v>1</v>
      </c>
      <c r="B12">
        <v>-2.4645226527467399</v>
      </c>
      <c r="C12" t="s">
        <v>128</v>
      </c>
      <c r="D12" t="s">
        <v>29</v>
      </c>
      <c r="E12">
        <v>1</v>
      </c>
      <c r="F12">
        <v>0</v>
      </c>
      <c r="G12" t="s">
        <v>45</v>
      </c>
      <c r="H12">
        <v>6</v>
      </c>
      <c r="I12" t="s">
        <v>129</v>
      </c>
      <c r="K12">
        <v>-2.4645226527467399</v>
      </c>
      <c r="L12">
        <f t="shared" si="0"/>
        <v>3.4314474094220477E-3</v>
      </c>
      <c r="M12">
        <v>5.9047619047618998</v>
      </c>
      <c r="N12">
        <v>4.16249667469428</v>
      </c>
      <c r="O12">
        <v>713</v>
      </c>
      <c r="P12">
        <v>23</v>
      </c>
      <c r="Q12">
        <v>21</v>
      </c>
      <c r="R12">
        <v>4</v>
      </c>
      <c r="S12">
        <v>19.047619047619001</v>
      </c>
      <c r="T12">
        <v>8.5689086746898795</v>
      </c>
      <c r="U12" t="s">
        <v>108</v>
      </c>
      <c r="V12" t="s">
        <v>109</v>
      </c>
      <c r="W12">
        <v>0</v>
      </c>
      <c r="X12">
        <v>0</v>
      </c>
      <c r="Y12">
        <v>4</v>
      </c>
      <c r="Z12">
        <v>0</v>
      </c>
      <c r="AA12">
        <v>0</v>
      </c>
      <c r="AB12">
        <v>-3.14470811196023</v>
      </c>
      <c r="AC12">
        <v>14.5510204081632</v>
      </c>
    </row>
    <row r="13" spans="1:30" x14ac:dyDescent="0.2">
      <c r="A13">
        <v>1</v>
      </c>
      <c r="B13">
        <v>-2.28236715503051</v>
      </c>
      <c r="C13" t="s">
        <v>134</v>
      </c>
      <c r="D13" t="s">
        <v>29</v>
      </c>
      <c r="E13">
        <v>1</v>
      </c>
      <c r="F13">
        <v>0</v>
      </c>
      <c r="G13" t="s">
        <v>45</v>
      </c>
      <c r="H13">
        <v>6</v>
      </c>
      <c r="I13" t="s">
        <v>135</v>
      </c>
      <c r="K13">
        <v>-2.28236715503051</v>
      </c>
      <c r="L13">
        <f t="shared" si="0"/>
        <v>5.2195473891174715E-3</v>
      </c>
      <c r="M13">
        <v>7.8351648351648304</v>
      </c>
      <c r="N13">
        <v>4.3298040813539602</v>
      </c>
      <c r="O13">
        <v>713</v>
      </c>
      <c r="P13">
        <v>13</v>
      </c>
      <c r="Q13">
        <v>21</v>
      </c>
      <c r="R13">
        <v>3</v>
      </c>
      <c r="S13">
        <v>14.285714285714199</v>
      </c>
      <c r="T13">
        <v>7.6360354832121198</v>
      </c>
      <c r="U13" t="s">
        <v>136</v>
      </c>
      <c r="V13" t="s">
        <v>137</v>
      </c>
      <c r="W13">
        <v>0</v>
      </c>
      <c r="X13">
        <v>0</v>
      </c>
      <c r="Y13">
        <v>4</v>
      </c>
      <c r="Z13">
        <v>0</v>
      </c>
      <c r="AA13">
        <v>0</v>
      </c>
      <c r="AB13">
        <v>-3.14470811196023</v>
      </c>
      <c r="AC13">
        <v>14.5510204081632</v>
      </c>
    </row>
    <row r="14" spans="1:30" x14ac:dyDescent="0.2">
      <c r="A14">
        <v>1</v>
      </c>
      <c r="B14">
        <v>-2.28236715503051</v>
      </c>
      <c r="C14" t="s">
        <v>138</v>
      </c>
      <c r="D14" t="s">
        <v>29</v>
      </c>
      <c r="E14">
        <v>1</v>
      </c>
      <c r="F14">
        <v>0</v>
      </c>
      <c r="G14" t="s">
        <v>45</v>
      </c>
      <c r="H14">
        <v>6</v>
      </c>
      <c r="I14" t="s">
        <v>139</v>
      </c>
      <c r="K14">
        <v>-2.28236715503051</v>
      </c>
      <c r="L14">
        <f t="shared" si="0"/>
        <v>5.2195473891174715E-3</v>
      </c>
      <c r="M14">
        <v>7.8351648351648304</v>
      </c>
      <c r="N14">
        <v>4.3298040813539602</v>
      </c>
      <c r="O14">
        <v>713</v>
      </c>
      <c r="P14">
        <v>13</v>
      </c>
      <c r="Q14">
        <v>21</v>
      </c>
      <c r="R14">
        <v>3</v>
      </c>
      <c r="S14">
        <v>14.285714285714199</v>
      </c>
      <c r="T14">
        <v>7.6360354832121198</v>
      </c>
      <c r="U14" t="s">
        <v>132</v>
      </c>
      <c r="V14" t="s">
        <v>133</v>
      </c>
      <c r="W14">
        <v>0</v>
      </c>
      <c r="X14">
        <v>0</v>
      </c>
      <c r="Y14">
        <v>4</v>
      </c>
      <c r="Z14">
        <v>0</v>
      </c>
      <c r="AA14">
        <v>0</v>
      </c>
      <c r="AB14">
        <v>-3.14470811196023</v>
      </c>
      <c r="AC14">
        <v>14.5510204081632</v>
      </c>
    </row>
    <row r="15" spans="1:30" x14ac:dyDescent="0.2">
      <c r="A15">
        <v>1</v>
      </c>
      <c r="B15">
        <v>-2.0973571660195902</v>
      </c>
      <c r="C15" t="s">
        <v>140</v>
      </c>
      <c r="D15" t="s">
        <v>29</v>
      </c>
      <c r="E15">
        <v>1</v>
      </c>
      <c r="F15">
        <v>0</v>
      </c>
      <c r="G15" t="s">
        <v>45</v>
      </c>
      <c r="H15">
        <v>6</v>
      </c>
      <c r="I15" t="s">
        <v>141</v>
      </c>
      <c r="K15">
        <v>-2.0973571660195902</v>
      </c>
      <c r="L15">
        <f t="shared" si="0"/>
        <v>7.9917673760452751E-3</v>
      </c>
      <c r="M15">
        <v>6.7904761904761903</v>
      </c>
      <c r="N15">
        <v>3.9457430059297001</v>
      </c>
      <c r="O15">
        <v>713</v>
      </c>
      <c r="P15">
        <v>15</v>
      </c>
      <c r="Q15">
        <v>21</v>
      </c>
      <c r="R15">
        <v>3</v>
      </c>
      <c r="S15">
        <v>14.285714285714199</v>
      </c>
      <c r="T15">
        <v>7.6360354832121198</v>
      </c>
      <c r="U15" t="s">
        <v>136</v>
      </c>
      <c r="V15" t="s">
        <v>137</v>
      </c>
      <c r="W15">
        <v>0</v>
      </c>
      <c r="X15">
        <v>0</v>
      </c>
      <c r="Y15">
        <v>4</v>
      </c>
      <c r="Z15">
        <v>0</v>
      </c>
      <c r="AA15">
        <v>0</v>
      </c>
      <c r="AB15">
        <v>-3.14470811196023</v>
      </c>
      <c r="AC15">
        <v>14.5510204081632</v>
      </c>
    </row>
    <row r="16" spans="1:30" x14ac:dyDescent="0.2">
      <c r="A16">
        <v>1</v>
      </c>
      <c r="B16">
        <v>-2.01549462650891</v>
      </c>
      <c r="C16" t="s">
        <v>142</v>
      </c>
      <c r="D16" t="s">
        <v>29</v>
      </c>
      <c r="E16">
        <v>1</v>
      </c>
      <c r="F16">
        <v>0</v>
      </c>
      <c r="G16" t="s">
        <v>45</v>
      </c>
      <c r="H16">
        <v>6</v>
      </c>
      <c r="I16" t="s">
        <v>143</v>
      </c>
      <c r="K16">
        <v>-2.01549462650891</v>
      </c>
      <c r="L16">
        <f t="shared" si="0"/>
        <v>9.6495125099681674E-3</v>
      </c>
      <c r="M16">
        <v>6.3660714285714297</v>
      </c>
      <c r="N16">
        <v>3.7791719158022801</v>
      </c>
      <c r="O16">
        <v>713</v>
      </c>
      <c r="P16">
        <v>16</v>
      </c>
      <c r="Q16">
        <v>21</v>
      </c>
      <c r="R16">
        <v>3</v>
      </c>
      <c r="S16">
        <v>14.285714285714199</v>
      </c>
      <c r="T16">
        <v>7.6360354832121198</v>
      </c>
      <c r="U16" t="s">
        <v>136</v>
      </c>
      <c r="V16" t="s">
        <v>137</v>
      </c>
      <c r="W16">
        <v>0</v>
      </c>
      <c r="X16">
        <v>0</v>
      </c>
      <c r="Y16">
        <v>4</v>
      </c>
      <c r="Z16">
        <v>0</v>
      </c>
      <c r="AA16">
        <v>0</v>
      </c>
      <c r="AB16">
        <v>-3.14470811196023</v>
      </c>
      <c r="AC16">
        <v>14.5510204081632</v>
      </c>
    </row>
    <row r="17" spans="1:29" x14ac:dyDescent="0.2">
      <c r="A17">
        <v>1</v>
      </c>
      <c r="B17">
        <v>-1.8158553126322099</v>
      </c>
      <c r="C17" t="s">
        <v>68</v>
      </c>
      <c r="D17" t="s">
        <v>29</v>
      </c>
      <c r="E17">
        <v>1</v>
      </c>
      <c r="F17">
        <v>0</v>
      </c>
      <c r="G17" t="s">
        <v>45</v>
      </c>
      <c r="H17">
        <v>6</v>
      </c>
      <c r="I17" t="s">
        <v>69</v>
      </c>
      <c r="K17">
        <v>-1.8158553126322099</v>
      </c>
      <c r="L17">
        <f t="shared" si="0"/>
        <v>1.5280750592552789E-2</v>
      </c>
      <c r="M17">
        <v>3.2030548068283902</v>
      </c>
      <c r="N17">
        <v>2.90193623605064</v>
      </c>
      <c r="O17">
        <v>713</v>
      </c>
      <c r="P17">
        <v>53</v>
      </c>
      <c r="Q17">
        <v>21</v>
      </c>
      <c r="R17">
        <v>5</v>
      </c>
      <c r="S17">
        <v>23.8095238095238</v>
      </c>
      <c r="T17">
        <v>9.2942864090336492</v>
      </c>
      <c r="U17" t="s">
        <v>70</v>
      </c>
      <c r="V17" t="s">
        <v>71</v>
      </c>
      <c r="W17">
        <v>0</v>
      </c>
      <c r="X17">
        <v>0</v>
      </c>
      <c r="Y17">
        <v>3</v>
      </c>
      <c r="Z17">
        <v>0</v>
      </c>
      <c r="AA17">
        <v>0</v>
      </c>
      <c r="AB17">
        <v>-3.6721092483777702</v>
      </c>
      <c r="AC17">
        <v>20.371428571428499</v>
      </c>
    </row>
    <row r="18" spans="1:29" x14ac:dyDescent="0.2">
      <c r="A18">
        <v>1</v>
      </c>
      <c r="B18">
        <v>-1.7400079861475199</v>
      </c>
      <c r="C18" t="s">
        <v>76</v>
      </c>
      <c r="D18" t="s">
        <v>29</v>
      </c>
      <c r="E18">
        <v>1</v>
      </c>
      <c r="F18">
        <v>0</v>
      </c>
      <c r="G18" t="s">
        <v>45</v>
      </c>
      <c r="H18">
        <v>6</v>
      </c>
      <c r="I18" t="s">
        <v>77</v>
      </c>
      <c r="K18">
        <v>-1.7400079861475199</v>
      </c>
      <c r="L18">
        <f t="shared" si="0"/>
        <v>1.8196673968311917E-2</v>
      </c>
      <c r="M18">
        <v>5.0928571428571399</v>
      </c>
      <c r="N18">
        <v>3.2320015752367599</v>
      </c>
      <c r="O18">
        <v>713</v>
      </c>
      <c r="P18">
        <v>20</v>
      </c>
      <c r="Q18">
        <v>21</v>
      </c>
      <c r="R18">
        <v>3</v>
      </c>
      <c r="S18">
        <v>14.285714285714199</v>
      </c>
      <c r="T18">
        <v>7.6360354832121198</v>
      </c>
      <c r="U18" t="s">
        <v>66</v>
      </c>
      <c r="V18" t="s">
        <v>67</v>
      </c>
      <c r="W18">
        <v>0</v>
      </c>
      <c r="X18">
        <v>0</v>
      </c>
      <c r="Y18">
        <v>3</v>
      </c>
      <c r="Z18">
        <v>0</v>
      </c>
      <c r="AA18">
        <v>0</v>
      </c>
      <c r="AB18">
        <v>-3.6721092483777702</v>
      </c>
      <c r="AC18">
        <v>20.371428571428499</v>
      </c>
    </row>
    <row r="19" spans="1:29" x14ac:dyDescent="0.2">
      <c r="A19">
        <v>1</v>
      </c>
      <c r="B19">
        <v>-1.7400079861475199</v>
      </c>
      <c r="C19" t="s">
        <v>148</v>
      </c>
      <c r="D19" t="s">
        <v>29</v>
      </c>
      <c r="E19">
        <v>1</v>
      </c>
      <c r="F19">
        <v>0</v>
      </c>
      <c r="G19" t="s">
        <v>45</v>
      </c>
      <c r="H19">
        <v>6</v>
      </c>
      <c r="I19" t="s">
        <v>149</v>
      </c>
      <c r="K19">
        <v>-1.7400079861475199</v>
      </c>
      <c r="L19">
        <f t="shared" si="0"/>
        <v>1.8196673968311917E-2</v>
      </c>
      <c r="M19">
        <v>5.0928571428571399</v>
      </c>
      <c r="N19">
        <v>3.2320015752367599</v>
      </c>
      <c r="O19">
        <v>713</v>
      </c>
      <c r="P19">
        <v>20</v>
      </c>
      <c r="Q19">
        <v>21</v>
      </c>
      <c r="R19">
        <v>3</v>
      </c>
      <c r="S19">
        <v>14.285714285714199</v>
      </c>
      <c r="T19">
        <v>7.6360354832121198</v>
      </c>
      <c r="U19" t="s">
        <v>136</v>
      </c>
      <c r="V19" t="s">
        <v>137</v>
      </c>
      <c r="W19">
        <v>0</v>
      </c>
      <c r="X19">
        <v>0</v>
      </c>
      <c r="Y19">
        <v>4</v>
      </c>
      <c r="Z19">
        <v>0</v>
      </c>
      <c r="AA19">
        <v>0</v>
      </c>
      <c r="AB19">
        <v>-3.14470811196023</v>
      </c>
      <c r="AC19">
        <v>14.5510204081632</v>
      </c>
    </row>
    <row r="20" spans="1:29" x14ac:dyDescent="0.2">
      <c r="A20">
        <v>1</v>
      </c>
      <c r="B20">
        <v>-1.7104807643181901</v>
      </c>
      <c r="C20" t="s">
        <v>150</v>
      </c>
      <c r="D20" t="s">
        <v>29</v>
      </c>
      <c r="E20">
        <v>1</v>
      </c>
      <c r="F20">
        <v>0</v>
      </c>
      <c r="G20" t="s">
        <v>45</v>
      </c>
      <c r="H20">
        <v>6</v>
      </c>
      <c r="I20" t="s">
        <v>151</v>
      </c>
      <c r="K20">
        <v>-1.7104807643181901</v>
      </c>
      <c r="L20">
        <f t="shared" si="0"/>
        <v>1.9476873145976806E-2</v>
      </c>
      <c r="M20">
        <v>3.6705276705276701</v>
      </c>
      <c r="N20">
        <v>2.9041643721961701</v>
      </c>
      <c r="O20">
        <v>713</v>
      </c>
      <c r="P20">
        <v>37</v>
      </c>
      <c r="Q20">
        <v>21</v>
      </c>
      <c r="R20">
        <v>4</v>
      </c>
      <c r="S20">
        <v>19.047619047619001</v>
      </c>
      <c r="T20">
        <v>8.5689086746898795</v>
      </c>
      <c r="U20" t="s">
        <v>152</v>
      </c>
      <c r="V20" t="s">
        <v>153</v>
      </c>
      <c r="W20">
        <v>0</v>
      </c>
      <c r="X20">
        <v>0</v>
      </c>
      <c r="Y20">
        <v>4</v>
      </c>
      <c r="Z20">
        <v>0</v>
      </c>
      <c r="AA20">
        <v>0</v>
      </c>
      <c r="AB20">
        <v>-3.14470811196023</v>
      </c>
      <c r="AC20">
        <v>14.5510204081632</v>
      </c>
    </row>
    <row r="21" spans="1:29" x14ac:dyDescent="0.2">
      <c r="A21">
        <v>1</v>
      </c>
      <c r="B21">
        <v>-1.4850678813339599</v>
      </c>
      <c r="C21" t="s">
        <v>98</v>
      </c>
      <c r="D21" t="s">
        <v>29</v>
      </c>
      <c r="E21">
        <v>1</v>
      </c>
      <c r="F21">
        <v>0</v>
      </c>
      <c r="G21" t="s">
        <v>45</v>
      </c>
      <c r="H21">
        <v>6</v>
      </c>
      <c r="I21" t="s">
        <v>99</v>
      </c>
      <c r="K21">
        <v>-1.4850678813339599</v>
      </c>
      <c r="L21">
        <f t="shared" si="0"/>
        <v>3.2728953469261073E-2</v>
      </c>
      <c r="M21">
        <v>2.6525297619047601</v>
      </c>
      <c r="N21">
        <v>2.4122011789171598</v>
      </c>
      <c r="O21">
        <v>713</v>
      </c>
      <c r="P21">
        <v>64</v>
      </c>
      <c r="Q21">
        <v>21</v>
      </c>
      <c r="R21">
        <v>5</v>
      </c>
      <c r="S21">
        <v>23.8095238095238</v>
      </c>
      <c r="T21">
        <v>9.2942864090336492</v>
      </c>
      <c r="U21" t="s">
        <v>70</v>
      </c>
      <c r="V21" t="s">
        <v>71</v>
      </c>
      <c r="W21">
        <v>0</v>
      </c>
      <c r="X21">
        <v>0</v>
      </c>
      <c r="Y21">
        <v>3</v>
      </c>
      <c r="Z21">
        <v>0</v>
      </c>
      <c r="AA21">
        <v>0</v>
      </c>
      <c r="AB21">
        <v>-3.6721092483777702</v>
      </c>
      <c r="AC21">
        <v>20.371428571428499</v>
      </c>
    </row>
    <row r="22" spans="1:29" x14ac:dyDescent="0.2">
      <c r="A22">
        <v>1</v>
      </c>
      <c r="B22">
        <v>-1.47665658964095</v>
      </c>
      <c r="C22" t="s">
        <v>158</v>
      </c>
      <c r="D22" t="s">
        <v>29</v>
      </c>
      <c r="E22">
        <v>1</v>
      </c>
      <c r="F22">
        <v>0</v>
      </c>
      <c r="G22" t="s">
        <v>45</v>
      </c>
      <c r="H22">
        <v>6</v>
      </c>
      <c r="I22" t="s">
        <v>159</v>
      </c>
      <c r="K22">
        <v>-1.47665658964095</v>
      </c>
      <c r="L22">
        <f t="shared" si="0"/>
        <v>3.3369016782123818E-2</v>
      </c>
      <c r="M22">
        <v>4.0742857142857103</v>
      </c>
      <c r="N22">
        <v>2.7240596240474799</v>
      </c>
      <c r="O22">
        <v>713</v>
      </c>
      <c r="P22">
        <v>25</v>
      </c>
      <c r="Q22">
        <v>21</v>
      </c>
      <c r="R22">
        <v>3</v>
      </c>
      <c r="S22">
        <v>14.285714285714199</v>
      </c>
      <c r="T22">
        <v>7.6360354832121198</v>
      </c>
      <c r="U22" t="s">
        <v>136</v>
      </c>
      <c r="V22" t="s">
        <v>137</v>
      </c>
      <c r="W22">
        <v>0</v>
      </c>
      <c r="X22">
        <v>0</v>
      </c>
      <c r="Y22">
        <v>4</v>
      </c>
      <c r="Z22">
        <v>0</v>
      </c>
      <c r="AA22">
        <v>0</v>
      </c>
      <c r="AB22">
        <v>-3.14470811196023</v>
      </c>
      <c r="AC22">
        <v>14.5510204081632</v>
      </c>
    </row>
    <row r="23" spans="1:29" x14ac:dyDescent="0.2">
      <c r="A23">
        <v>1</v>
      </c>
      <c r="B23">
        <v>-2.1859506594504299</v>
      </c>
      <c r="C23" t="s">
        <v>174</v>
      </c>
      <c r="D23" t="s">
        <v>29</v>
      </c>
      <c r="E23">
        <v>1</v>
      </c>
      <c r="F23">
        <v>0</v>
      </c>
      <c r="G23" t="s">
        <v>45</v>
      </c>
      <c r="H23">
        <v>6</v>
      </c>
      <c r="I23" t="s">
        <v>175</v>
      </c>
      <c r="K23">
        <v>-2.1859506594504299</v>
      </c>
      <c r="L23">
        <f t="shared" si="0"/>
        <v>6.517024302986443E-3</v>
      </c>
      <c r="M23">
        <v>7.2755102040816304</v>
      </c>
      <c r="N23">
        <v>4.1282982645799802</v>
      </c>
      <c r="O23">
        <v>713</v>
      </c>
      <c r="P23">
        <v>14</v>
      </c>
      <c r="Q23">
        <v>21</v>
      </c>
      <c r="R23">
        <v>3</v>
      </c>
      <c r="S23">
        <v>14.285714285714199</v>
      </c>
      <c r="T23">
        <v>7.6360354832121198</v>
      </c>
      <c r="U23" t="s">
        <v>176</v>
      </c>
      <c r="V23" t="s">
        <v>177</v>
      </c>
      <c r="W23">
        <v>0</v>
      </c>
      <c r="X23">
        <v>0</v>
      </c>
      <c r="Y23">
        <v>11</v>
      </c>
      <c r="Z23">
        <v>0</v>
      </c>
      <c r="AA23">
        <v>0</v>
      </c>
      <c r="AB23">
        <v>-2.3879894097087502</v>
      </c>
      <c r="AC23">
        <v>8.4880952380952301</v>
      </c>
    </row>
    <row r="24" spans="1:29" x14ac:dyDescent="0.2">
      <c r="A24">
        <v>1</v>
      </c>
      <c r="B24">
        <v>-1.8022856322914</v>
      </c>
      <c r="C24" t="s">
        <v>146</v>
      </c>
      <c r="D24" t="s">
        <v>29</v>
      </c>
      <c r="E24">
        <v>1</v>
      </c>
      <c r="F24">
        <v>0</v>
      </c>
      <c r="G24" t="s">
        <v>45</v>
      </c>
      <c r="H24">
        <v>6</v>
      </c>
      <c r="I24" t="s">
        <v>147</v>
      </c>
      <c r="K24">
        <v>-1.8022856322914</v>
      </c>
      <c r="L24">
        <f t="shared" si="0"/>
        <v>1.5765740274835245E-2</v>
      </c>
      <c r="M24">
        <v>5.3609022556390897</v>
      </c>
      <c r="N24">
        <v>3.3540537248236602</v>
      </c>
      <c r="O24">
        <v>713</v>
      </c>
      <c r="P24">
        <v>19</v>
      </c>
      <c r="Q24">
        <v>21</v>
      </c>
      <c r="R24">
        <v>3</v>
      </c>
      <c r="S24">
        <v>14.285714285714199</v>
      </c>
      <c r="T24">
        <v>7.6360354832121198</v>
      </c>
      <c r="U24" t="s">
        <v>120</v>
      </c>
      <c r="V24" t="s">
        <v>121</v>
      </c>
      <c r="W24">
        <v>0</v>
      </c>
      <c r="X24">
        <v>0</v>
      </c>
      <c r="Y24">
        <v>4</v>
      </c>
      <c r="Z24">
        <v>0</v>
      </c>
      <c r="AA24">
        <v>0</v>
      </c>
      <c r="AB24">
        <v>-3.14470811196023</v>
      </c>
      <c r="AC24">
        <v>14.5510204081632</v>
      </c>
    </row>
    <row r="25" spans="1:29" x14ac:dyDescent="0.2">
      <c r="A25">
        <v>1</v>
      </c>
      <c r="B25">
        <v>-1.7400079861475199</v>
      </c>
      <c r="C25" t="s">
        <v>44</v>
      </c>
      <c r="D25" t="s">
        <v>29</v>
      </c>
      <c r="E25">
        <v>1</v>
      </c>
      <c r="F25">
        <v>0</v>
      </c>
      <c r="G25" t="s">
        <v>45</v>
      </c>
      <c r="H25">
        <v>6</v>
      </c>
      <c r="I25" t="s">
        <v>46</v>
      </c>
      <c r="K25">
        <v>-1.7400079861475199</v>
      </c>
      <c r="L25">
        <f t="shared" si="0"/>
        <v>1.8196673968311917E-2</v>
      </c>
      <c r="M25">
        <v>5.0928571428571399</v>
      </c>
      <c r="N25">
        <v>3.2320015752367599</v>
      </c>
      <c r="O25">
        <v>713</v>
      </c>
      <c r="P25">
        <v>20</v>
      </c>
      <c r="Q25">
        <v>21</v>
      </c>
      <c r="R25">
        <v>3</v>
      </c>
      <c r="S25">
        <v>14.285714285714199</v>
      </c>
      <c r="T25">
        <v>7.6360354832121198</v>
      </c>
      <c r="U25" t="s">
        <v>30</v>
      </c>
      <c r="V25" t="s">
        <v>31</v>
      </c>
      <c r="W25">
        <v>0</v>
      </c>
      <c r="X25">
        <v>0</v>
      </c>
      <c r="Y25">
        <v>1</v>
      </c>
      <c r="Z25">
        <v>0</v>
      </c>
      <c r="AA25">
        <v>0</v>
      </c>
      <c r="AB25">
        <v>-4.3992549003012602</v>
      </c>
      <c r="AC25">
        <v>20.371428571428499</v>
      </c>
    </row>
    <row r="26" spans="1:29" x14ac:dyDescent="0.2">
      <c r="A26">
        <v>1</v>
      </c>
      <c r="B26">
        <v>-1.62599015712406</v>
      </c>
      <c r="C26" t="s">
        <v>47</v>
      </c>
      <c r="D26" t="s">
        <v>29</v>
      </c>
      <c r="E26">
        <v>1</v>
      </c>
      <c r="F26">
        <v>0</v>
      </c>
      <c r="G26" t="s">
        <v>45</v>
      </c>
      <c r="H26">
        <v>6</v>
      </c>
      <c r="I26" t="s">
        <v>48</v>
      </c>
      <c r="K26">
        <v>-1.62599015712406</v>
      </c>
      <c r="L26">
        <f t="shared" si="0"/>
        <v>2.3659733194379872E-2</v>
      </c>
      <c r="M26">
        <v>4.6298701298701301</v>
      </c>
      <c r="N26">
        <v>3.0106481334101698</v>
      </c>
      <c r="O26">
        <v>713</v>
      </c>
      <c r="P26">
        <v>22</v>
      </c>
      <c r="Q26">
        <v>21</v>
      </c>
      <c r="R26">
        <v>3</v>
      </c>
      <c r="S26">
        <v>14.285714285714199</v>
      </c>
      <c r="T26">
        <v>7.6360354832121198</v>
      </c>
      <c r="U26" t="s">
        <v>30</v>
      </c>
      <c r="V26" t="s">
        <v>31</v>
      </c>
      <c r="W26">
        <v>0</v>
      </c>
      <c r="X26">
        <v>0</v>
      </c>
      <c r="Y26">
        <v>1</v>
      </c>
      <c r="Z26">
        <v>0</v>
      </c>
      <c r="AA26">
        <v>0</v>
      </c>
      <c r="AB26">
        <v>-4.3992549003012602</v>
      </c>
      <c r="AC26">
        <v>20.371428571428499</v>
      </c>
    </row>
    <row r="27" spans="1:29" x14ac:dyDescent="0.2">
      <c r="A27">
        <v>1</v>
      </c>
      <c r="B27">
        <v>-1.62599015712406</v>
      </c>
      <c r="C27" t="s">
        <v>49</v>
      </c>
      <c r="D27" t="s">
        <v>29</v>
      </c>
      <c r="E27">
        <v>1</v>
      </c>
      <c r="F27">
        <v>0</v>
      </c>
      <c r="G27" t="s">
        <v>45</v>
      </c>
      <c r="H27">
        <v>6</v>
      </c>
      <c r="I27" t="s">
        <v>50</v>
      </c>
      <c r="K27">
        <v>-1.62599015712406</v>
      </c>
      <c r="L27">
        <f t="shared" si="0"/>
        <v>2.3659733194379872E-2</v>
      </c>
      <c r="M27">
        <v>4.6298701298701301</v>
      </c>
      <c r="N27">
        <v>3.0106481334101698</v>
      </c>
      <c r="O27">
        <v>713</v>
      </c>
      <c r="P27">
        <v>22</v>
      </c>
      <c r="Q27">
        <v>21</v>
      </c>
      <c r="R27">
        <v>3</v>
      </c>
      <c r="S27">
        <v>14.285714285714199</v>
      </c>
      <c r="T27">
        <v>7.6360354832121198</v>
      </c>
      <c r="U27" t="s">
        <v>30</v>
      </c>
      <c r="V27" t="s">
        <v>31</v>
      </c>
      <c r="W27">
        <v>0</v>
      </c>
      <c r="X27">
        <v>0</v>
      </c>
      <c r="Y27">
        <v>1</v>
      </c>
      <c r="Z27">
        <v>0</v>
      </c>
      <c r="AA27">
        <v>0</v>
      </c>
      <c r="AB27">
        <v>-4.3992549003012602</v>
      </c>
      <c r="AC27">
        <v>20.371428571428499</v>
      </c>
    </row>
    <row r="28" spans="1:29" x14ac:dyDescent="0.2">
      <c r="A28">
        <v>1</v>
      </c>
      <c r="B28">
        <v>-1.5735867333224101</v>
      </c>
      <c r="C28" t="s">
        <v>80</v>
      </c>
      <c r="D28" t="s">
        <v>29</v>
      </c>
      <c r="E28">
        <v>1</v>
      </c>
      <c r="F28">
        <v>0</v>
      </c>
      <c r="G28" t="s">
        <v>45</v>
      </c>
      <c r="H28">
        <v>6</v>
      </c>
      <c r="I28" t="s">
        <v>81</v>
      </c>
      <c r="K28">
        <v>-1.5735867333224101</v>
      </c>
      <c r="L28">
        <f t="shared" si="0"/>
        <v>2.6693976062134167E-2</v>
      </c>
      <c r="M28">
        <v>4.4285714285714297</v>
      </c>
      <c r="N28">
        <v>2.90970641337853</v>
      </c>
      <c r="O28">
        <v>713</v>
      </c>
      <c r="P28">
        <v>23</v>
      </c>
      <c r="Q28">
        <v>21</v>
      </c>
      <c r="R28">
        <v>3</v>
      </c>
      <c r="S28">
        <v>14.285714285714199</v>
      </c>
      <c r="T28">
        <v>7.6360354832121198</v>
      </c>
      <c r="U28" t="s">
        <v>82</v>
      </c>
      <c r="V28" t="s">
        <v>83</v>
      </c>
      <c r="W28">
        <v>0</v>
      </c>
      <c r="X28">
        <v>0</v>
      </c>
      <c r="Y28">
        <v>3</v>
      </c>
      <c r="Z28">
        <v>0</v>
      </c>
      <c r="AA28">
        <v>0</v>
      </c>
      <c r="AB28">
        <v>-3.6721092483777702</v>
      </c>
      <c r="AC28">
        <v>20.371428571428499</v>
      </c>
    </row>
  </sheetData>
  <autoFilter ref="A1:AD1" xr:uid="{4DF3FCAA-A23D-2245-B913-6A565E0A065D}">
    <sortState xmlns:xlrd2="http://schemas.microsoft.com/office/spreadsheetml/2017/richdata2" ref="A2:AD28">
      <sortCondition ref="K1:K28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1BB34-A249-304C-BE3D-825779A8B190}">
  <dimension ref="A1:AD12"/>
  <sheetViews>
    <sheetView topLeftCell="F1" workbookViewId="0">
      <selection activeCell="V3" sqref="V3"/>
    </sheetView>
  </sheetViews>
  <sheetFormatPr baseColWidth="10" defaultRowHeight="16" x14ac:dyDescent="0.2"/>
  <cols>
    <col min="7" max="7" width="13.33203125" bestFit="1" customWidth="1"/>
    <col min="9" max="9" width="28.5" customWidth="1"/>
    <col min="22" max="22" width="38.1640625" customWidth="1"/>
  </cols>
  <sheetData>
    <row r="1" spans="1:3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180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</row>
    <row r="2" spans="1:30" x14ac:dyDescent="0.2">
      <c r="A2">
        <v>1</v>
      </c>
      <c r="B2">
        <v>-2.8700107559285399</v>
      </c>
      <c r="C2" t="s">
        <v>62</v>
      </c>
      <c r="D2" t="s">
        <v>29</v>
      </c>
      <c r="E2">
        <v>1</v>
      </c>
      <c r="F2">
        <v>0</v>
      </c>
      <c r="G2" t="s">
        <v>36</v>
      </c>
      <c r="H2">
        <v>24</v>
      </c>
      <c r="I2" t="s">
        <v>63</v>
      </c>
      <c r="K2">
        <v>-2.8700107559285399</v>
      </c>
      <c r="L2">
        <f t="shared" ref="L2:L12" si="0">10^K2</f>
        <v>1.3489294739960989E-3</v>
      </c>
      <c r="M2">
        <v>4.4285714285714297</v>
      </c>
      <c r="N2">
        <v>4.18529232993499</v>
      </c>
      <c r="O2">
        <v>713</v>
      </c>
      <c r="P2">
        <v>46</v>
      </c>
      <c r="Q2">
        <v>21</v>
      </c>
      <c r="R2">
        <v>6</v>
      </c>
      <c r="S2">
        <v>28.571428571428498</v>
      </c>
      <c r="T2">
        <v>9.8580794191764802</v>
      </c>
      <c r="U2" t="s">
        <v>64</v>
      </c>
      <c r="V2" t="s">
        <v>65</v>
      </c>
      <c r="W2">
        <v>0</v>
      </c>
      <c r="X2">
        <v>0</v>
      </c>
      <c r="Y2">
        <v>3</v>
      </c>
      <c r="Z2">
        <v>0</v>
      </c>
      <c r="AA2">
        <v>0</v>
      </c>
      <c r="AB2">
        <v>-3.6721092483777702</v>
      </c>
      <c r="AC2">
        <v>20.371428571428499</v>
      </c>
    </row>
    <row r="3" spans="1:30" x14ac:dyDescent="0.2">
      <c r="A3">
        <v>1</v>
      </c>
      <c r="B3">
        <v>-2.7294438425490402</v>
      </c>
      <c r="C3" t="s">
        <v>35</v>
      </c>
      <c r="D3" t="s">
        <v>29</v>
      </c>
      <c r="E3">
        <v>1</v>
      </c>
      <c r="F3">
        <v>0</v>
      </c>
      <c r="G3" t="s">
        <v>36</v>
      </c>
      <c r="H3">
        <v>24</v>
      </c>
      <c r="I3" t="s">
        <v>32</v>
      </c>
      <c r="K3">
        <v>-2.7294438425490402</v>
      </c>
      <c r="L3">
        <f t="shared" si="0"/>
        <v>1.8644732526856482E-3</v>
      </c>
      <c r="M3">
        <v>5.1443001443001402</v>
      </c>
      <c r="N3">
        <v>4.2437550800279897</v>
      </c>
      <c r="O3">
        <v>713</v>
      </c>
      <c r="P3">
        <v>33</v>
      </c>
      <c r="Q3">
        <v>21</v>
      </c>
      <c r="R3">
        <v>5</v>
      </c>
      <c r="S3">
        <v>23.8095238095238</v>
      </c>
      <c r="T3">
        <v>9.2942864090336492</v>
      </c>
      <c r="U3" t="s">
        <v>33</v>
      </c>
      <c r="V3" t="s">
        <v>34</v>
      </c>
      <c r="W3">
        <v>0</v>
      </c>
      <c r="X3">
        <v>0</v>
      </c>
      <c r="Y3">
        <v>1</v>
      </c>
      <c r="Z3">
        <v>0</v>
      </c>
      <c r="AA3">
        <v>0</v>
      </c>
      <c r="AB3">
        <v>-4.3992549003012602</v>
      </c>
      <c r="AC3">
        <v>20.371428571428499</v>
      </c>
    </row>
    <row r="4" spans="1:30" x14ac:dyDescent="0.2">
      <c r="A4">
        <v>1</v>
      </c>
      <c r="B4">
        <v>-1.8022856322914</v>
      </c>
      <c r="C4" t="s">
        <v>72</v>
      </c>
      <c r="D4" t="s">
        <v>29</v>
      </c>
      <c r="E4">
        <v>1</v>
      </c>
      <c r="F4">
        <v>0</v>
      </c>
      <c r="G4" t="s">
        <v>36</v>
      </c>
      <c r="H4">
        <v>24</v>
      </c>
      <c r="I4" t="s">
        <v>73</v>
      </c>
      <c r="K4">
        <v>-1.8022856322914</v>
      </c>
      <c r="L4">
        <f t="shared" si="0"/>
        <v>1.5765740274835245E-2</v>
      </c>
      <c r="M4">
        <v>5.3609022556390897</v>
      </c>
      <c r="N4">
        <v>3.3540537248236602</v>
      </c>
      <c r="O4">
        <v>713</v>
      </c>
      <c r="P4">
        <v>19</v>
      </c>
      <c r="Q4">
        <v>21</v>
      </c>
      <c r="R4">
        <v>3</v>
      </c>
      <c r="S4">
        <v>14.285714285714199</v>
      </c>
      <c r="T4">
        <v>7.6360354832121198</v>
      </c>
      <c r="U4" t="s">
        <v>74</v>
      </c>
      <c r="V4" t="s">
        <v>75</v>
      </c>
      <c r="W4">
        <v>0</v>
      </c>
      <c r="X4">
        <v>0</v>
      </c>
      <c r="Y4">
        <v>3</v>
      </c>
      <c r="Z4">
        <v>0</v>
      </c>
      <c r="AA4">
        <v>0</v>
      </c>
      <c r="AB4">
        <v>-3.6721092483777702</v>
      </c>
      <c r="AC4">
        <v>20.371428571428499</v>
      </c>
    </row>
    <row r="5" spans="1:30" x14ac:dyDescent="0.2">
      <c r="A5">
        <v>1</v>
      </c>
      <c r="B5">
        <v>-1.7821466109124999</v>
      </c>
      <c r="C5" t="s">
        <v>40</v>
      </c>
      <c r="D5" t="s">
        <v>29</v>
      </c>
      <c r="E5">
        <v>1</v>
      </c>
      <c r="F5">
        <v>0</v>
      </c>
      <c r="G5" t="s">
        <v>36</v>
      </c>
      <c r="H5">
        <v>24</v>
      </c>
      <c r="I5" t="s">
        <v>41</v>
      </c>
      <c r="K5">
        <v>-1.7821466109124999</v>
      </c>
      <c r="L5">
        <f t="shared" si="0"/>
        <v>1.6514042163101844E-2</v>
      </c>
      <c r="M5">
        <v>3.1437389770723101</v>
      </c>
      <c r="N5">
        <v>2.8524804320999002</v>
      </c>
      <c r="O5">
        <v>713</v>
      </c>
      <c r="P5">
        <v>54</v>
      </c>
      <c r="Q5">
        <v>21</v>
      </c>
      <c r="R5">
        <v>5</v>
      </c>
      <c r="S5">
        <v>23.8095238095238</v>
      </c>
      <c r="T5">
        <v>9.2942864090336492</v>
      </c>
      <c r="U5" t="s">
        <v>42</v>
      </c>
      <c r="V5" t="s">
        <v>43</v>
      </c>
      <c r="W5">
        <v>0</v>
      </c>
      <c r="X5">
        <v>0</v>
      </c>
      <c r="Y5">
        <v>1</v>
      </c>
      <c r="Z5">
        <v>0</v>
      </c>
      <c r="AA5">
        <v>0</v>
      </c>
      <c r="AB5">
        <v>-4.3992549003012602</v>
      </c>
      <c r="AC5">
        <v>20.371428571428499</v>
      </c>
    </row>
    <row r="6" spans="1:30" x14ac:dyDescent="0.2">
      <c r="A6">
        <v>1</v>
      </c>
      <c r="B6">
        <v>-1.5392584130095801</v>
      </c>
      <c r="C6" t="s">
        <v>84</v>
      </c>
      <c r="D6" t="s">
        <v>29</v>
      </c>
      <c r="E6">
        <v>1</v>
      </c>
      <c r="F6">
        <v>0</v>
      </c>
      <c r="G6" t="s">
        <v>36</v>
      </c>
      <c r="H6">
        <v>24</v>
      </c>
      <c r="I6" t="s">
        <v>85</v>
      </c>
      <c r="K6">
        <v>-1.5392584130095801</v>
      </c>
      <c r="L6">
        <f t="shared" si="0"/>
        <v>2.8889603875818466E-2</v>
      </c>
      <c r="M6">
        <v>2.7380952380952301</v>
      </c>
      <c r="N6">
        <v>2.4933056268787901</v>
      </c>
      <c r="O6">
        <v>713</v>
      </c>
      <c r="P6">
        <v>62</v>
      </c>
      <c r="Q6">
        <v>21</v>
      </c>
      <c r="R6">
        <v>5</v>
      </c>
      <c r="S6">
        <v>23.8095238095238</v>
      </c>
      <c r="T6">
        <v>9.2942864090336492</v>
      </c>
      <c r="U6" t="s">
        <v>86</v>
      </c>
      <c r="V6" t="s">
        <v>87</v>
      </c>
      <c r="W6">
        <v>0</v>
      </c>
      <c r="X6">
        <v>0</v>
      </c>
      <c r="Y6">
        <v>3</v>
      </c>
      <c r="Z6">
        <v>0</v>
      </c>
      <c r="AA6">
        <v>0</v>
      </c>
      <c r="AB6">
        <v>-3.6721092483777702</v>
      </c>
      <c r="AC6">
        <v>20.371428571428499</v>
      </c>
    </row>
    <row r="7" spans="1:30" x14ac:dyDescent="0.2">
      <c r="A7">
        <v>1</v>
      </c>
      <c r="B7">
        <v>-1.5238021302403699</v>
      </c>
      <c r="C7" t="s">
        <v>88</v>
      </c>
      <c r="D7" t="s">
        <v>29</v>
      </c>
      <c r="E7">
        <v>1</v>
      </c>
      <c r="F7">
        <v>0</v>
      </c>
      <c r="G7" t="s">
        <v>36</v>
      </c>
      <c r="H7">
        <v>24</v>
      </c>
      <c r="I7" t="s">
        <v>89</v>
      </c>
      <c r="K7">
        <v>-1.5238021302403699</v>
      </c>
      <c r="L7">
        <f t="shared" si="0"/>
        <v>2.993628258778451E-2</v>
      </c>
      <c r="M7">
        <v>3.23356009070294</v>
      </c>
      <c r="N7">
        <v>2.5975123619181701</v>
      </c>
      <c r="O7">
        <v>713</v>
      </c>
      <c r="P7">
        <v>42</v>
      </c>
      <c r="Q7">
        <v>21</v>
      </c>
      <c r="R7">
        <v>4</v>
      </c>
      <c r="S7">
        <v>19.047619047619001</v>
      </c>
      <c r="T7">
        <v>8.5689086746898795</v>
      </c>
      <c r="U7" t="s">
        <v>90</v>
      </c>
      <c r="V7" t="s">
        <v>91</v>
      </c>
      <c r="W7">
        <v>0</v>
      </c>
      <c r="X7">
        <v>0</v>
      </c>
      <c r="Y7">
        <v>3</v>
      </c>
      <c r="Z7">
        <v>0</v>
      </c>
      <c r="AA7">
        <v>0</v>
      </c>
      <c r="AB7">
        <v>-3.6721092483777702</v>
      </c>
      <c r="AC7">
        <v>20.371428571428499</v>
      </c>
    </row>
    <row r="8" spans="1:30" x14ac:dyDescent="0.2">
      <c r="A8">
        <v>1</v>
      </c>
      <c r="B8">
        <v>-1.5238021302403699</v>
      </c>
      <c r="C8" t="s">
        <v>92</v>
      </c>
      <c r="D8" t="s">
        <v>29</v>
      </c>
      <c r="E8">
        <v>1</v>
      </c>
      <c r="F8">
        <v>0</v>
      </c>
      <c r="G8" t="s">
        <v>36</v>
      </c>
      <c r="H8">
        <v>24</v>
      </c>
      <c r="I8" t="s">
        <v>93</v>
      </c>
      <c r="K8">
        <v>-1.5238021302403699</v>
      </c>
      <c r="L8">
        <f t="shared" si="0"/>
        <v>2.993628258778451E-2</v>
      </c>
      <c r="M8">
        <v>3.23356009070294</v>
      </c>
      <c r="N8">
        <v>2.5975123619181701</v>
      </c>
      <c r="O8">
        <v>713</v>
      </c>
      <c r="P8">
        <v>42</v>
      </c>
      <c r="Q8">
        <v>21</v>
      </c>
      <c r="R8">
        <v>4</v>
      </c>
      <c r="S8">
        <v>19.047619047619001</v>
      </c>
      <c r="T8">
        <v>8.5689086746898795</v>
      </c>
      <c r="U8" t="s">
        <v>78</v>
      </c>
      <c r="V8" t="s">
        <v>79</v>
      </c>
      <c r="W8">
        <v>0</v>
      </c>
      <c r="X8">
        <v>0</v>
      </c>
      <c r="Y8">
        <v>3</v>
      </c>
      <c r="Z8">
        <v>0</v>
      </c>
      <c r="AA8">
        <v>0</v>
      </c>
      <c r="AB8">
        <v>-3.6721092483777702</v>
      </c>
      <c r="AC8">
        <v>20.371428571428499</v>
      </c>
    </row>
    <row r="9" spans="1:30" x14ac:dyDescent="0.2">
      <c r="A9">
        <v>1</v>
      </c>
      <c r="B9">
        <v>-1.51186906344706</v>
      </c>
      <c r="C9" t="s">
        <v>94</v>
      </c>
      <c r="D9" t="s">
        <v>29</v>
      </c>
      <c r="E9">
        <v>1</v>
      </c>
      <c r="F9">
        <v>0</v>
      </c>
      <c r="G9" t="s">
        <v>36</v>
      </c>
      <c r="H9">
        <v>24</v>
      </c>
      <c r="I9" t="s">
        <v>95</v>
      </c>
      <c r="K9">
        <v>-1.51186906344706</v>
      </c>
      <c r="L9">
        <f t="shared" si="0"/>
        <v>3.0770243748477959E-2</v>
      </c>
      <c r="M9">
        <v>2.69463340891912</v>
      </c>
      <c r="N9">
        <v>2.4523697893661001</v>
      </c>
      <c r="O9">
        <v>713</v>
      </c>
      <c r="P9">
        <v>63</v>
      </c>
      <c r="Q9">
        <v>21</v>
      </c>
      <c r="R9">
        <v>5</v>
      </c>
      <c r="S9">
        <v>23.8095238095238</v>
      </c>
      <c r="T9">
        <v>9.2942864090336492</v>
      </c>
      <c r="U9" t="s">
        <v>96</v>
      </c>
      <c r="V9" t="s">
        <v>97</v>
      </c>
      <c r="W9">
        <v>0</v>
      </c>
      <c r="X9">
        <v>0</v>
      </c>
      <c r="Y9">
        <v>3</v>
      </c>
      <c r="Z9">
        <v>0</v>
      </c>
      <c r="AA9">
        <v>0</v>
      </c>
      <c r="AB9">
        <v>-3.6721092483777702</v>
      </c>
      <c r="AC9">
        <v>20.371428571428499</v>
      </c>
    </row>
    <row r="10" spans="1:30" x14ac:dyDescent="0.2">
      <c r="A10">
        <v>1</v>
      </c>
      <c r="B10">
        <v>-1.47665658964095</v>
      </c>
      <c r="C10" t="s">
        <v>101</v>
      </c>
      <c r="D10" t="s">
        <v>29</v>
      </c>
      <c r="E10">
        <v>1</v>
      </c>
      <c r="F10">
        <v>0</v>
      </c>
      <c r="G10" t="s">
        <v>36</v>
      </c>
      <c r="H10">
        <v>24</v>
      </c>
      <c r="I10" t="s">
        <v>100</v>
      </c>
      <c r="K10">
        <v>-1.47665658964095</v>
      </c>
      <c r="L10">
        <f t="shared" si="0"/>
        <v>3.3369016782123818E-2</v>
      </c>
      <c r="M10">
        <v>4.0742857142857103</v>
      </c>
      <c r="N10">
        <v>2.7240596240474799</v>
      </c>
      <c r="O10">
        <v>713</v>
      </c>
      <c r="P10">
        <v>25</v>
      </c>
      <c r="Q10">
        <v>21</v>
      </c>
      <c r="R10">
        <v>3</v>
      </c>
      <c r="S10">
        <v>14.285714285714199</v>
      </c>
      <c r="T10">
        <v>7.6360354832121198</v>
      </c>
      <c r="U10" t="s">
        <v>74</v>
      </c>
      <c r="V10" t="s">
        <v>75</v>
      </c>
      <c r="W10">
        <v>0</v>
      </c>
      <c r="X10">
        <v>0</v>
      </c>
      <c r="Y10">
        <v>3</v>
      </c>
      <c r="Z10">
        <v>0</v>
      </c>
      <c r="AA10">
        <v>0</v>
      </c>
      <c r="AB10">
        <v>-3.6721092483777702</v>
      </c>
      <c r="AC10">
        <v>20.371428571428499</v>
      </c>
    </row>
    <row r="11" spans="1:30" x14ac:dyDescent="0.2">
      <c r="A11">
        <v>1</v>
      </c>
      <c r="B11">
        <v>-1.4588360813382699</v>
      </c>
      <c r="C11" t="s">
        <v>51</v>
      </c>
      <c r="D11" t="s">
        <v>29</v>
      </c>
      <c r="E11">
        <v>1</v>
      </c>
      <c r="F11">
        <v>0</v>
      </c>
      <c r="G11" t="s">
        <v>36</v>
      </c>
      <c r="H11">
        <v>24</v>
      </c>
      <c r="I11" t="s">
        <v>52</v>
      </c>
      <c r="K11">
        <v>-1.4588360813382699</v>
      </c>
      <c r="L11">
        <f t="shared" si="0"/>
        <v>3.4766735909147403E-2</v>
      </c>
      <c r="M11">
        <v>2.61172161172161</v>
      </c>
      <c r="N11">
        <v>2.3727708689723999</v>
      </c>
      <c r="O11">
        <v>713</v>
      </c>
      <c r="P11">
        <v>65</v>
      </c>
      <c r="Q11">
        <v>21</v>
      </c>
      <c r="R11">
        <v>5</v>
      </c>
      <c r="S11">
        <v>23.8095238095238</v>
      </c>
      <c r="T11">
        <v>9.2942864090336492</v>
      </c>
      <c r="U11" t="s">
        <v>42</v>
      </c>
      <c r="V11" t="s">
        <v>43</v>
      </c>
      <c r="W11">
        <v>0</v>
      </c>
      <c r="X11">
        <v>0</v>
      </c>
      <c r="Y11">
        <v>1</v>
      </c>
      <c r="Z11">
        <v>0</v>
      </c>
      <c r="AA11">
        <v>0</v>
      </c>
      <c r="AB11">
        <v>-4.3992549003012602</v>
      </c>
      <c r="AC11">
        <v>20.371428571428499</v>
      </c>
    </row>
    <row r="12" spans="1:30" x14ac:dyDescent="0.2">
      <c r="A12">
        <v>1</v>
      </c>
      <c r="B12">
        <v>-1.30873252474206</v>
      </c>
      <c r="C12" t="s">
        <v>53</v>
      </c>
      <c r="D12" t="s">
        <v>29</v>
      </c>
      <c r="E12">
        <v>1</v>
      </c>
      <c r="F12">
        <v>0</v>
      </c>
      <c r="G12" t="s">
        <v>36</v>
      </c>
      <c r="H12">
        <v>24</v>
      </c>
      <c r="I12" t="s">
        <v>54</v>
      </c>
      <c r="K12">
        <v>-1.30873252474206</v>
      </c>
      <c r="L12">
        <f t="shared" si="0"/>
        <v>4.9121031184808796E-2</v>
      </c>
      <c r="M12">
        <v>3.51231527093596</v>
      </c>
      <c r="N12">
        <v>2.40459357986781</v>
      </c>
      <c r="O12">
        <v>713</v>
      </c>
      <c r="P12">
        <v>29</v>
      </c>
      <c r="Q12">
        <v>21</v>
      </c>
      <c r="R12">
        <v>3</v>
      </c>
      <c r="S12">
        <v>14.285714285714199</v>
      </c>
      <c r="T12">
        <v>7.6360354832121198</v>
      </c>
      <c r="U12" t="s">
        <v>30</v>
      </c>
      <c r="V12" t="s">
        <v>31</v>
      </c>
      <c r="W12">
        <v>0</v>
      </c>
      <c r="X12">
        <v>0</v>
      </c>
      <c r="Y12">
        <v>1</v>
      </c>
      <c r="Z12">
        <v>0</v>
      </c>
      <c r="AA12">
        <v>0</v>
      </c>
      <c r="AB12">
        <v>-4.3992549003012602</v>
      </c>
      <c r="AC12">
        <v>20.371428571428499</v>
      </c>
    </row>
  </sheetData>
  <autoFilter ref="A1:AD1" xr:uid="{E171BB34-A249-304C-BE3D-825779A8B190}">
    <sortState xmlns:xlrd2="http://schemas.microsoft.com/office/spreadsheetml/2017/richdata2" ref="A2:AD12">
      <sortCondition ref="K1:K1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0F5BD-4826-1340-8687-884594DF9E92}">
  <dimension ref="A1:AD6"/>
  <sheetViews>
    <sheetView topLeftCell="G1" workbookViewId="0">
      <selection activeCell="K46" sqref="K46"/>
    </sheetView>
  </sheetViews>
  <sheetFormatPr baseColWidth="10" defaultRowHeight="16" x14ac:dyDescent="0.2"/>
  <cols>
    <col min="7" max="7" width="19.5" customWidth="1"/>
    <col min="9" max="9" width="51.6640625" bestFit="1" customWidth="1"/>
    <col min="22" max="22" width="45" customWidth="1"/>
  </cols>
  <sheetData>
    <row r="1" spans="1:3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180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</row>
    <row r="2" spans="1:30" x14ac:dyDescent="0.2">
      <c r="A2">
        <v>1</v>
      </c>
      <c r="B2">
        <v>-2.3879894097087502</v>
      </c>
      <c r="C2" t="s">
        <v>170</v>
      </c>
      <c r="D2" t="s">
        <v>29</v>
      </c>
      <c r="E2">
        <v>1</v>
      </c>
      <c r="F2">
        <v>0</v>
      </c>
      <c r="G2" t="s">
        <v>56</v>
      </c>
      <c r="H2">
        <v>21</v>
      </c>
      <c r="I2" t="s">
        <v>171</v>
      </c>
      <c r="K2">
        <v>-2.3879894097087502</v>
      </c>
      <c r="L2">
        <f>10^K2</f>
        <v>4.0927063969201649E-3</v>
      </c>
      <c r="M2">
        <v>8.4880952380952301</v>
      </c>
      <c r="N2">
        <v>4.5540686217881303</v>
      </c>
      <c r="O2">
        <v>713</v>
      </c>
      <c r="P2">
        <v>12</v>
      </c>
      <c r="Q2">
        <v>21</v>
      </c>
      <c r="R2">
        <v>3</v>
      </c>
      <c r="S2">
        <v>14.285714285714199</v>
      </c>
      <c r="T2">
        <v>7.6360354832121198</v>
      </c>
      <c r="U2" t="s">
        <v>172</v>
      </c>
      <c r="V2" t="s">
        <v>173</v>
      </c>
      <c r="W2">
        <v>0</v>
      </c>
      <c r="X2">
        <v>0</v>
      </c>
      <c r="Y2">
        <v>11</v>
      </c>
      <c r="Z2">
        <v>1</v>
      </c>
      <c r="AA2">
        <v>1</v>
      </c>
      <c r="AB2">
        <v>-2.3879894097087502</v>
      </c>
      <c r="AC2">
        <v>8.4880952380952301</v>
      </c>
    </row>
    <row r="3" spans="1:30" x14ac:dyDescent="0.2">
      <c r="A3">
        <v>1</v>
      </c>
      <c r="B3">
        <v>-1.8022856322914</v>
      </c>
      <c r="C3" t="s">
        <v>178</v>
      </c>
      <c r="D3" t="s">
        <v>29</v>
      </c>
      <c r="E3">
        <v>1</v>
      </c>
      <c r="F3">
        <v>0</v>
      </c>
      <c r="G3" t="s">
        <v>56</v>
      </c>
      <c r="H3">
        <v>21</v>
      </c>
      <c r="I3" t="s">
        <v>179</v>
      </c>
      <c r="K3">
        <v>-1.8022856322914</v>
      </c>
      <c r="L3">
        <f>10^K3</f>
        <v>1.5765740274835245E-2</v>
      </c>
      <c r="M3">
        <v>5.3609022556390897</v>
      </c>
      <c r="N3">
        <v>3.3540537248236602</v>
      </c>
      <c r="O3">
        <v>713</v>
      </c>
      <c r="P3">
        <v>19</v>
      </c>
      <c r="Q3">
        <v>21</v>
      </c>
      <c r="R3">
        <v>3</v>
      </c>
      <c r="S3">
        <v>14.285714285714199</v>
      </c>
      <c r="T3">
        <v>7.6360354832121198</v>
      </c>
      <c r="U3" t="s">
        <v>172</v>
      </c>
      <c r="V3" t="s">
        <v>173</v>
      </c>
      <c r="W3">
        <v>0</v>
      </c>
      <c r="X3">
        <v>0</v>
      </c>
      <c r="Y3">
        <v>11</v>
      </c>
      <c r="Z3">
        <v>0</v>
      </c>
      <c r="AA3">
        <v>0</v>
      </c>
      <c r="AB3">
        <v>-2.3879894097087502</v>
      </c>
      <c r="AC3">
        <v>8.4880952380952301</v>
      </c>
    </row>
    <row r="4" spans="1:30" x14ac:dyDescent="0.2">
      <c r="A4">
        <v>1</v>
      </c>
      <c r="B4">
        <v>-1.7255822058908199</v>
      </c>
      <c r="C4" t="s">
        <v>166</v>
      </c>
      <c r="D4" t="s">
        <v>29</v>
      </c>
      <c r="E4">
        <v>1</v>
      </c>
      <c r="F4">
        <v>0</v>
      </c>
      <c r="G4" t="s">
        <v>56</v>
      </c>
      <c r="H4">
        <v>21</v>
      </c>
      <c r="I4" t="s">
        <v>167</v>
      </c>
      <c r="K4">
        <v>-1.7255822058908199</v>
      </c>
      <c r="L4">
        <f>10^K4</f>
        <v>1.8811256016654392E-2</v>
      </c>
      <c r="M4">
        <v>2.3766666666666598</v>
      </c>
      <c r="N4">
        <v>2.5846108113544801</v>
      </c>
      <c r="O4">
        <v>713</v>
      </c>
      <c r="P4">
        <v>100</v>
      </c>
      <c r="Q4">
        <v>21</v>
      </c>
      <c r="R4">
        <v>7</v>
      </c>
      <c r="S4">
        <v>33.3333333333333</v>
      </c>
      <c r="T4">
        <v>10.2868899974727</v>
      </c>
      <c r="U4" t="s">
        <v>168</v>
      </c>
      <c r="V4" t="s">
        <v>169</v>
      </c>
      <c r="W4">
        <v>0</v>
      </c>
      <c r="X4">
        <v>0</v>
      </c>
      <c r="Y4">
        <v>5</v>
      </c>
      <c r="Z4">
        <v>0</v>
      </c>
      <c r="AA4">
        <v>0</v>
      </c>
      <c r="AB4">
        <v>-2.9489190749410898</v>
      </c>
      <c r="AC4">
        <v>12.732142857142801</v>
      </c>
    </row>
    <row r="5" spans="1:30" x14ac:dyDescent="0.2">
      <c r="A5">
        <v>1</v>
      </c>
      <c r="B5">
        <v>-1.34788347029083</v>
      </c>
      <c r="C5" t="s">
        <v>55</v>
      </c>
      <c r="D5" t="s">
        <v>29</v>
      </c>
      <c r="E5">
        <v>1</v>
      </c>
      <c r="F5">
        <v>0</v>
      </c>
      <c r="G5" t="s">
        <v>56</v>
      </c>
      <c r="H5">
        <v>21</v>
      </c>
      <c r="I5" t="s">
        <v>57</v>
      </c>
      <c r="K5">
        <v>-1.34788347029083</v>
      </c>
      <c r="L5">
        <f>10^K5</f>
        <v>4.4886581325899344E-2</v>
      </c>
      <c r="M5">
        <v>3.6377551020408099</v>
      </c>
      <c r="N5">
        <v>2.4789330553607098</v>
      </c>
      <c r="O5">
        <v>713</v>
      </c>
      <c r="P5">
        <v>28</v>
      </c>
      <c r="Q5">
        <v>21</v>
      </c>
      <c r="R5">
        <v>3</v>
      </c>
      <c r="S5">
        <v>14.285714285714199</v>
      </c>
      <c r="T5">
        <v>7.6360354832121198</v>
      </c>
      <c r="U5" t="s">
        <v>58</v>
      </c>
      <c r="V5" t="s">
        <v>59</v>
      </c>
      <c r="W5">
        <v>0</v>
      </c>
      <c r="X5">
        <v>0</v>
      </c>
      <c r="Y5">
        <v>2</v>
      </c>
      <c r="Z5">
        <v>0</v>
      </c>
      <c r="AA5">
        <v>0</v>
      </c>
      <c r="AB5">
        <v>-4.2150335476967298</v>
      </c>
      <c r="AC5">
        <v>7.5449735449735398</v>
      </c>
    </row>
    <row r="6" spans="1:30" x14ac:dyDescent="0.2">
      <c r="A6">
        <v>1</v>
      </c>
      <c r="B6">
        <v>-1.34788347029083</v>
      </c>
      <c r="C6" t="s">
        <v>60</v>
      </c>
      <c r="D6" t="s">
        <v>29</v>
      </c>
      <c r="E6">
        <v>1</v>
      </c>
      <c r="F6">
        <v>0</v>
      </c>
      <c r="G6" t="s">
        <v>56</v>
      </c>
      <c r="H6">
        <v>21</v>
      </c>
      <c r="I6" t="s">
        <v>61</v>
      </c>
      <c r="K6">
        <v>-1.34788347029083</v>
      </c>
      <c r="L6">
        <f>10^K6</f>
        <v>4.4886581325899344E-2</v>
      </c>
      <c r="M6">
        <v>3.6377551020408099</v>
      </c>
      <c r="N6">
        <v>2.4789330553607098</v>
      </c>
      <c r="O6">
        <v>713</v>
      </c>
      <c r="P6">
        <v>28</v>
      </c>
      <c r="Q6">
        <v>21</v>
      </c>
      <c r="R6">
        <v>3</v>
      </c>
      <c r="S6">
        <v>14.285714285714199</v>
      </c>
      <c r="T6">
        <v>7.6360354832121198</v>
      </c>
      <c r="U6" t="s">
        <v>58</v>
      </c>
      <c r="V6" t="s">
        <v>59</v>
      </c>
      <c r="W6">
        <v>0</v>
      </c>
      <c r="X6">
        <v>0</v>
      </c>
      <c r="Y6">
        <v>2</v>
      </c>
      <c r="Z6">
        <v>0</v>
      </c>
      <c r="AA6">
        <v>0</v>
      </c>
      <c r="AB6">
        <v>-4.2150335476967298</v>
      </c>
      <c r="AC6">
        <v>7.5449735449735398</v>
      </c>
    </row>
  </sheetData>
  <autoFilter ref="A1:AD1" xr:uid="{C650F5BD-4826-1340-8687-884594DF9E92}">
    <sortState xmlns:xlrd2="http://schemas.microsoft.com/office/spreadsheetml/2017/richdata2" ref="A2:AD6">
      <sortCondition ref="L1:L6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51FF6-3FEE-044F-8484-96FB87D5E75A}">
  <dimension ref="A1:AD8"/>
  <sheetViews>
    <sheetView topLeftCell="F1" workbookViewId="0">
      <selection activeCell="N44" sqref="N44"/>
    </sheetView>
  </sheetViews>
  <sheetFormatPr baseColWidth="10" defaultRowHeight="16" x14ac:dyDescent="0.2"/>
  <cols>
    <col min="9" max="9" width="33" customWidth="1"/>
    <col min="22" max="22" width="28.5" customWidth="1"/>
  </cols>
  <sheetData>
    <row r="1" spans="1:3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180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</row>
    <row r="2" spans="1:30" x14ac:dyDescent="0.2">
      <c r="A2">
        <v>1</v>
      </c>
      <c r="B2">
        <v>-2.3879894097087502</v>
      </c>
      <c r="C2" t="s">
        <v>130</v>
      </c>
      <c r="D2" t="s">
        <v>29</v>
      </c>
      <c r="E2">
        <v>1</v>
      </c>
      <c r="F2">
        <v>0</v>
      </c>
      <c r="G2" t="s">
        <v>38</v>
      </c>
      <c r="H2">
        <v>11</v>
      </c>
      <c r="I2" t="s">
        <v>131</v>
      </c>
      <c r="K2">
        <v>-2.3879894097087502</v>
      </c>
      <c r="L2">
        <f t="shared" ref="L2:L8" si="0">10^K2</f>
        <v>4.0927063969201649E-3</v>
      </c>
      <c r="M2">
        <v>8.4880952380952301</v>
      </c>
      <c r="N2">
        <v>4.5540686217881303</v>
      </c>
      <c r="O2">
        <v>713</v>
      </c>
      <c r="P2">
        <v>12</v>
      </c>
      <c r="Q2">
        <v>21</v>
      </c>
      <c r="R2">
        <v>3</v>
      </c>
      <c r="S2">
        <v>14.285714285714199</v>
      </c>
      <c r="T2">
        <v>7.6360354832121198</v>
      </c>
      <c r="U2" t="s">
        <v>132</v>
      </c>
      <c r="V2" t="s">
        <v>133</v>
      </c>
      <c r="W2">
        <v>0</v>
      </c>
      <c r="X2">
        <v>0</v>
      </c>
      <c r="Y2">
        <v>4</v>
      </c>
      <c r="Z2">
        <v>0</v>
      </c>
      <c r="AA2">
        <v>0</v>
      </c>
      <c r="AB2">
        <v>-3.14470811196023</v>
      </c>
      <c r="AC2">
        <v>14.5510204081632</v>
      </c>
    </row>
    <row r="3" spans="1:30" x14ac:dyDescent="0.2">
      <c r="A3">
        <v>1</v>
      </c>
      <c r="B3">
        <v>-1.8022856322914</v>
      </c>
      <c r="C3" t="s">
        <v>37</v>
      </c>
      <c r="D3" t="s">
        <v>29</v>
      </c>
      <c r="E3">
        <v>1</v>
      </c>
      <c r="F3">
        <v>0</v>
      </c>
      <c r="G3" t="s">
        <v>38</v>
      </c>
      <c r="H3">
        <v>11</v>
      </c>
      <c r="I3" t="s">
        <v>39</v>
      </c>
      <c r="K3">
        <v>-1.8022856322914</v>
      </c>
      <c r="L3">
        <f t="shared" si="0"/>
        <v>1.5765740274835245E-2</v>
      </c>
      <c r="M3">
        <v>5.3609022556390897</v>
      </c>
      <c r="N3">
        <v>3.3540537248236602</v>
      </c>
      <c r="O3">
        <v>713</v>
      </c>
      <c r="P3">
        <v>19</v>
      </c>
      <c r="Q3">
        <v>21</v>
      </c>
      <c r="R3">
        <v>3</v>
      </c>
      <c r="S3">
        <v>14.285714285714199</v>
      </c>
      <c r="T3">
        <v>7.6360354832121198</v>
      </c>
      <c r="U3" t="s">
        <v>30</v>
      </c>
      <c r="V3" t="s">
        <v>31</v>
      </c>
      <c r="W3">
        <v>0</v>
      </c>
      <c r="X3">
        <v>0</v>
      </c>
      <c r="Y3">
        <v>1</v>
      </c>
      <c r="Z3">
        <v>0</v>
      </c>
      <c r="AA3">
        <v>0</v>
      </c>
      <c r="AB3">
        <v>-4.3992549003012602</v>
      </c>
      <c r="AC3">
        <v>20.371428571428499</v>
      </c>
    </row>
    <row r="4" spans="1:30" x14ac:dyDescent="0.2">
      <c r="A4">
        <v>1</v>
      </c>
      <c r="B4">
        <v>-1.8022856322914</v>
      </c>
      <c r="C4" t="s">
        <v>144</v>
      </c>
      <c r="D4" t="s">
        <v>29</v>
      </c>
      <c r="E4">
        <v>1</v>
      </c>
      <c r="F4">
        <v>0</v>
      </c>
      <c r="G4" t="s">
        <v>38</v>
      </c>
      <c r="H4">
        <v>11</v>
      </c>
      <c r="I4" t="s">
        <v>145</v>
      </c>
      <c r="K4">
        <v>-1.8022856322914</v>
      </c>
      <c r="L4">
        <f t="shared" si="0"/>
        <v>1.5765740274835245E-2</v>
      </c>
      <c r="M4">
        <v>5.3609022556390897</v>
      </c>
      <c r="N4">
        <v>3.3540537248236602</v>
      </c>
      <c r="O4">
        <v>713</v>
      </c>
      <c r="P4">
        <v>19</v>
      </c>
      <c r="Q4">
        <v>21</v>
      </c>
      <c r="R4">
        <v>3</v>
      </c>
      <c r="S4">
        <v>14.285714285714199</v>
      </c>
      <c r="T4">
        <v>7.6360354832121198</v>
      </c>
      <c r="U4" t="s">
        <v>136</v>
      </c>
      <c r="V4" t="s">
        <v>137</v>
      </c>
      <c r="W4">
        <v>0</v>
      </c>
      <c r="X4">
        <v>0</v>
      </c>
      <c r="Y4">
        <v>4</v>
      </c>
      <c r="Z4">
        <v>0</v>
      </c>
      <c r="AA4">
        <v>0</v>
      </c>
      <c r="AB4">
        <v>-3.14470811196023</v>
      </c>
      <c r="AC4">
        <v>14.5510204081632</v>
      </c>
    </row>
    <row r="5" spans="1:30" x14ac:dyDescent="0.2">
      <c r="A5">
        <v>1</v>
      </c>
      <c r="B5">
        <v>-1.5735867333224101</v>
      </c>
      <c r="C5" t="s">
        <v>154</v>
      </c>
      <c r="D5" t="s">
        <v>29</v>
      </c>
      <c r="E5">
        <v>1</v>
      </c>
      <c r="F5">
        <v>0</v>
      </c>
      <c r="G5" t="s">
        <v>38</v>
      </c>
      <c r="H5">
        <v>11</v>
      </c>
      <c r="I5" t="s">
        <v>155</v>
      </c>
      <c r="K5">
        <v>-1.5735867333224101</v>
      </c>
      <c r="L5">
        <f t="shared" si="0"/>
        <v>2.6693976062134167E-2</v>
      </c>
      <c r="M5">
        <v>4.4285714285714297</v>
      </c>
      <c r="N5">
        <v>2.90970641337853</v>
      </c>
      <c r="O5">
        <v>713</v>
      </c>
      <c r="P5">
        <v>23</v>
      </c>
      <c r="Q5">
        <v>21</v>
      </c>
      <c r="R5">
        <v>3</v>
      </c>
      <c r="S5">
        <v>14.285714285714199</v>
      </c>
      <c r="T5">
        <v>7.6360354832121198</v>
      </c>
      <c r="U5" t="s">
        <v>104</v>
      </c>
      <c r="V5" t="s">
        <v>105</v>
      </c>
      <c r="W5">
        <v>0</v>
      </c>
      <c r="X5">
        <v>0</v>
      </c>
      <c r="Y5">
        <v>4</v>
      </c>
      <c r="Z5">
        <v>0</v>
      </c>
      <c r="AA5">
        <v>0</v>
      </c>
      <c r="AB5">
        <v>-3.14470811196023</v>
      </c>
      <c r="AC5">
        <v>14.5510204081632</v>
      </c>
    </row>
    <row r="6" spans="1:30" x14ac:dyDescent="0.2">
      <c r="A6">
        <v>1</v>
      </c>
      <c r="B6">
        <v>-1.48988681265529</v>
      </c>
      <c r="C6" t="s">
        <v>156</v>
      </c>
      <c r="D6" t="s">
        <v>29</v>
      </c>
      <c r="E6">
        <v>1</v>
      </c>
      <c r="F6">
        <v>0</v>
      </c>
      <c r="G6" t="s">
        <v>38</v>
      </c>
      <c r="H6">
        <v>11</v>
      </c>
      <c r="I6" t="s">
        <v>157</v>
      </c>
      <c r="K6">
        <v>-1.48988681265529</v>
      </c>
      <c r="L6">
        <f t="shared" si="0"/>
        <v>3.236780040296354E-2</v>
      </c>
      <c r="M6">
        <v>3.1583610188261302</v>
      </c>
      <c r="N6">
        <v>2.5416603396486801</v>
      </c>
      <c r="O6">
        <v>713</v>
      </c>
      <c r="P6">
        <v>43</v>
      </c>
      <c r="Q6">
        <v>21</v>
      </c>
      <c r="R6">
        <v>4</v>
      </c>
      <c r="S6">
        <v>19.047619047619001</v>
      </c>
      <c r="T6">
        <v>8.5689086746898795</v>
      </c>
      <c r="U6" t="s">
        <v>108</v>
      </c>
      <c r="V6" t="s">
        <v>109</v>
      </c>
      <c r="W6">
        <v>0</v>
      </c>
      <c r="X6">
        <v>0</v>
      </c>
      <c r="Y6">
        <v>4</v>
      </c>
      <c r="Z6">
        <v>0</v>
      </c>
      <c r="AA6">
        <v>0</v>
      </c>
      <c r="AB6">
        <v>-3.14470811196023</v>
      </c>
      <c r="AC6">
        <v>14.5510204081632</v>
      </c>
    </row>
    <row r="7" spans="1:30" x14ac:dyDescent="0.2">
      <c r="A7">
        <v>1</v>
      </c>
      <c r="B7">
        <v>-1.4316955924085899</v>
      </c>
      <c r="C7" t="s">
        <v>160</v>
      </c>
      <c r="D7" t="s">
        <v>29</v>
      </c>
      <c r="E7">
        <v>1</v>
      </c>
      <c r="F7">
        <v>0</v>
      </c>
      <c r="G7" t="s">
        <v>38</v>
      </c>
      <c r="H7">
        <v>11</v>
      </c>
      <c r="I7" t="s">
        <v>161</v>
      </c>
      <c r="K7">
        <v>-1.4316955924085899</v>
      </c>
      <c r="L7">
        <f t="shared" si="0"/>
        <v>3.7008749223728481E-2</v>
      </c>
      <c r="M7">
        <v>3.9175824175824099</v>
      </c>
      <c r="N7">
        <v>2.6383234373822799</v>
      </c>
      <c r="O7">
        <v>713</v>
      </c>
      <c r="P7">
        <v>26</v>
      </c>
      <c r="Q7">
        <v>21</v>
      </c>
      <c r="R7">
        <v>3</v>
      </c>
      <c r="S7">
        <v>14.285714285714199</v>
      </c>
      <c r="T7">
        <v>7.6360354832121198</v>
      </c>
      <c r="U7" t="s">
        <v>120</v>
      </c>
      <c r="V7" t="s">
        <v>121</v>
      </c>
      <c r="W7">
        <v>0</v>
      </c>
      <c r="X7">
        <v>0</v>
      </c>
      <c r="Y7">
        <v>4</v>
      </c>
      <c r="Z7">
        <v>0</v>
      </c>
      <c r="AA7">
        <v>0</v>
      </c>
      <c r="AB7">
        <v>-3.14470811196023</v>
      </c>
      <c r="AC7">
        <v>14.5510204081632</v>
      </c>
    </row>
    <row r="8" spans="1:30" x14ac:dyDescent="0.2">
      <c r="A8">
        <v>1</v>
      </c>
      <c r="B8">
        <v>-1.4316955924085899</v>
      </c>
      <c r="C8" t="s">
        <v>162</v>
      </c>
      <c r="D8" t="s">
        <v>29</v>
      </c>
      <c r="E8">
        <v>1</v>
      </c>
      <c r="F8">
        <v>0</v>
      </c>
      <c r="G8" t="s">
        <v>38</v>
      </c>
      <c r="H8">
        <v>11</v>
      </c>
      <c r="I8" t="s">
        <v>163</v>
      </c>
      <c r="K8">
        <v>-1.4316955924085899</v>
      </c>
      <c r="L8">
        <f t="shared" si="0"/>
        <v>3.7008749223728481E-2</v>
      </c>
      <c r="M8">
        <v>3.9175824175824099</v>
      </c>
      <c r="N8">
        <v>2.6383234373822799</v>
      </c>
      <c r="O8">
        <v>713</v>
      </c>
      <c r="P8">
        <v>26</v>
      </c>
      <c r="Q8">
        <v>21</v>
      </c>
      <c r="R8">
        <v>3</v>
      </c>
      <c r="S8">
        <v>14.285714285714199</v>
      </c>
      <c r="T8">
        <v>7.6360354832121198</v>
      </c>
      <c r="U8" t="s">
        <v>164</v>
      </c>
      <c r="V8" t="s">
        <v>165</v>
      </c>
      <c r="W8">
        <v>0</v>
      </c>
      <c r="X8">
        <v>0</v>
      </c>
      <c r="Y8">
        <v>4</v>
      </c>
      <c r="Z8">
        <v>0</v>
      </c>
      <c r="AA8">
        <v>0</v>
      </c>
      <c r="AB8">
        <v>-3.14470811196023</v>
      </c>
      <c r="AC8">
        <v>14.5510204081632</v>
      </c>
    </row>
  </sheetData>
  <autoFilter ref="A1:AD1" xr:uid="{E5051FF6-3FEE-044F-8484-96FB87D5E75A}">
    <sortState xmlns:xlrd2="http://schemas.microsoft.com/office/spreadsheetml/2017/richdata2" ref="A2:AD8">
      <sortCondition ref="L1:L8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EC8D5-201A-F444-BFFF-07E3AA41833E}">
  <dimension ref="A1:U244"/>
  <sheetViews>
    <sheetView topLeftCell="G1" workbookViewId="0">
      <selection activeCell="C3" sqref="A3:XFD3"/>
    </sheetView>
  </sheetViews>
  <sheetFormatPr baseColWidth="10" defaultRowHeight="16" x14ac:dyDescent="0.2"/>
  <cols>
    <col min="7" max="7" width="31.1640625" bestFit="1" customWidth="1"/>
    <col min="9" max="9" width="68.33203125" bestFit="1" customWidth="1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">
      <c r="A2">
        <v>1</v>
      </c>
      <c r="B2">
        <v>-3.1294777239142402</v>
      </c>
      <c r="C2" t="s">
        <v>279</v>
      </c>
      <c r="D2" t="s">
        <v>29</v>
      </c>
      <c r="E2">
        <v>1</v>
      </c>
      <c r="F2">
        <v>0</v>
      </c>
      <c r="G2" t="s">
        <v>45</v>
      </c>
      <c r="H2">
        <v>6</v>
      </c>
      <c r="I2" t="s">
        <v>280</v>
      </c>
      <c r="K2">
        <v>-3.1294777239142402</v>
      </c>
      <c r="L2">
        <v>5.2040816326530601</v>
      </c>
      <c r="M2">
        <v>4.4553097184060597</v>
      </c>
      <c r="N2">
        <v>714</v>
      </c>
      <c r="O2">
        <v>7</v>
      </c>
      <c r="P2">
        <v>98</v>
      </c>
      <c r="Q2">
        <v>5</v>
      </c>
      <c r="R2">
        <v>5.1020408163265296</v>
      </c>
      <c r="S2">
        <v>2.22273333556514</v>
      </c>
      <c r="T2" t="s">
        <v>281</v>
      </c>
      <c r="U2" t="s">
        <v>282</v>
      </c>
    </row>
    <row r="3" spans="1:21" x14ac:dyDescent="0.2">
      <c r="A3">
        <v>1</v>
      </c>
      <c r="B3">
        <v>-3.1294777239142402</v>
      </c>
      <c r="C3" t="s">
        <v>102</v>
      </c>
      <c r="D3" t="s">
        <v>29</v>
      </c>
      <c r="E3">
        <v>1</v>
      </c>
      <c r="F3">
        <v>0</v>
      </c>
      <c r="G3" t="s">
        <v>45</v>
      </c>
      <c r="H3">
        <v>6</v>
      </c>
      <c r="I3" t="s">
        <v>103</v>
      </c>
      <c r="K3">
        <v>-3.1294777239142402</v>
      </c>
      <c r="L3">
        <v>5.2040816326530601</v>
      </c>
      <c r="M3">
        <v>4.4553097184060597</v>
      </c>
      <c r="N3">
        <v>714</v>
      </c>
      <c r="O3">
        <v>7</v>
      </c>
      <c r="P3">
        <v>98</v>
      </c>
      <c r="Q3">
        <v>5</v>
      </c>
      <c r="R3">
        <v>5.1020408163265296</v>
      </c>
      <c r="S3">
        <v>2.22273333556514</v>
      </c>
      <c r="T3" t="s">
        <v>324</v>
      </c>
      <c r="U3" t="s">
        <v>325</v>
      </c>
    </row>
    <row r="4" spans="1:21" x14ac:dyDescent="0.2">
      <c r="A4">
        <v>1</v>
      </c>
      <c r="B4">
        <v>-2.8286934687182002</v>
      </c>
      <c r="C4" t="s">
        <v>378</v>
      </c>
      <c r="D4" t="s">
        <v>29</v>
      </c>
      <c r="E4">
        <v>1</v>
      </c>
      <c r="F4">
        <v>0</v>
      </c>
      <c r="G4" t="s">
        <v>184</v>
      </c>
      <c r="H4">
        <v>19</v>
      </c>
      <c r="I4" t="s">
        <v>379</v>
      </c>
      <c r="J4" t="s">
        <v>380</v>
      </c>
      <c r="K4">
        <v>-2.8286934687182002</v>
      </c>
      <c r="L4">
        <v>2.1857142857142802</v>
      </c>
      <c r="M4">
        <v>3.4653608252749999</v>
      </c>
      <c r="N4">
        <v>714</v>
      </c>
      <c r="O4">
        <v>50</v>
      </c>
      <c r="P4">
        <v>98</v>
      </c>
      <c r="Q4">
        <v>15</v>
      </c>
      <c r="R4">
        <v>15.306122448979499</v>
      </c>
      <c r="S4">
        <v>3.6370189358235101</v>
      </c>
      <c r="T4" t="s">
        <v>381</v>
      </c>
      <c r="U4" t="s">
        <v>382</v>
      </c>
    </row>
    <row r="5" spans="1:21" x14ac:dyDescent="0.2">
      <c r="A5">
        <v>1</v>
      </c>
      <c r="B5">
        <v>-2.7248978356985898</v>
      </c>
      <c r="C5" t="s">
        <v>326</v>
      </c>
      <c r="D5" t="s">
        <v>29</v>
      </c>
      <c r="E5">
        <v>1</v>
      </c>
      <c r="F5">
        <v>0</v>
      </c>
      <c r="G5" t="s">
        <v>184</v>
      </c>
      <c r="H5">
        <v>19</v>
      </c>
      <c r="I5" t="s">
        <v>327</v>
      </c>
      <c r="J5" t="s">
        <v>196</v>
      </c>
      <c r="K5">
        <v>-2.7248978356985898</v>
      </c>
      <c r="L5">
        <v>3.4</v>
      </c>
      <c r="M5">
        <v>3.7444301202556698</v>
      </c>
      <c r="N5">
        <v>714</v>
      </c>
      <c r="O5">
        <v>15</v>
      </c>
      <c r="P5">
        <v>98</v>
      </c>
      <c r="Q5">
        <v>7</v>
      </c>
      <c r="R5">
        <v>7.1428571428571397</v>
      </c>
      <c r="S5">
        <v>2.6015405681595798</v>
      </c>
      <c r="T5" t="s">
        <v>328</v>
      </c>
      <c r="U5" t="s">
        <v>329</v>
      </c>
    </row>
    <row r="6" spans="1:21" x14ac:dyDescent="0.2">
      <c r="A6">
        <v>1</v>
      </c>
      <c r="B6">
        <v>-2.59899869226687</v>
      </c>
      <c r="C6" t="s">
        <v>440</v>
      </c>
      <c r="D6" t="s">
        <v>29</v>
      </c>
      <c r="E6">
        <v>1</v>
      </c>
      <c r="F6">
        <v>0</v>
      </c>
      <c r="G6" t="s">
        <v>184</v>
      </c>
      <c r="H6">
        <v>19</v>
      </c>
      <c r="I6" t="s">
        <v>441</v>
      </c>
      <c r="J6" t="s">
        <v>211</v>
      </c>
      <c r="K6">
        <v>-2.59899869226687</v>
      </c>
      <c r="L6">
        <v>7.2857142857142803</v>
      </c>
      <c r="M6">
        <v>4.3485844661859696</v>
      </c>
      <c r="N6">
        <v>714</v>
      </c>
      <c r="O6">
        <v>3</v>
      </c>
      <c r="P6">
        <v>98</v>
      </c>
      <c r="Q6">
        <v>3</v>
      </c>
      <c r="R6">
        <v>3.0612244897959102</v>
      </c>
      <c r="S6">
        <v>1.7401364994625801</v>
      </c>
      <c r="T6" t="s">
        <v>442</v>
      </c>
      <c r="U6" t="s">
        <v>443</v>
      </c>
    </row>
    <row r="7" spans="1:21" x14ac:dyDescent="0.2">
      <c r="A7">
        <v>1</v>
      </c>
      <c r="B7">
        <v>-2.59899869226687</v>
      </c>
      <c r="C7" t="s">
        <v>387</v>
      </c>
      <c r="D7" t="s">
        <v>29</v>
      </c>
      <c r="E7">
        <v>1</v>
      </c>
      <c r="F7">
        <v>0</v>
      </c>
      <c r="G7" t="s">
        <v>45</v>
      </c>
      <c r="H7">
        <v>6</v>
      </c>
      <c r="I7" t="s">
        <v>388</v>
      </c>
      <c r="K7">
        <v>-2.59899869226687</v>
      </c>
      <c r="L7">
        <v>7.2857142857142803</v>
      </c>
      <c r="M7">
        <v>4.3485844661859696</v>
      </c>
      <c r="N7">
        <v>714</v>
      </c>
      <c r="O7">
        <v>3</v>
      </c>
      <c r="P7">
        <v>98</v>
      </c>
      <c r="Q7">
        <v>3</v>
      </c>
      <c r="R7">
        <v>3.0612244897959102</v>
      </c>
      <c r="S7">
        <v>1.7401364994625801</v>
      </c>
      <c r="T7" t="s">
        <v>389</v>
      </c>
      <c r="U7" t="s">
        <v>390</v>
      </c>
    </row>
    <row r="8" spans="1:21" x14ac:dyDescent="0.2">
      <c r="A8">
        <v>1</v>
      </c>
      <c r="B8">
        <v>-2.5264805360284499</v>
      </c>
      <c r="C8" t="s">
        <v>501</v>
      </c>
      <c r="D8" t="s">
        <v>29</v>
      </c>
      <c r="E8">
        <v>1</v>
      </c>
      <c r="F8">
        <v>0</v>
      </c>
      <c r="G8" t="s">
        <v>38</v>
      </c>
      <c r="H8">
        <v>11</v>
      </c>
      <c r="I8" t="s">
        <v>502</v>
      </c>
      <c r="K8">
        <v>-2.5264805360284499</v>
      </c>
      <c r="L8">
        <v>3.1875</v>
      </c>
      <c r="M8">
        <v>3.5273437776070602</v>
      </c>
      <c r="N8">
        <v>714</v>
      </c>
      <c r="O8">
        <v>16</v>
      </c>
      <c r="P8">
        <v>98</v>
      </c>
      <c r="Q8">
        <v>7</v>
      </c>
      <c r="R8">
        <v>7.1428571428571397</v>
      </c>
      <c r="S8">
        <v>2.6015405681595798</v>
      </c>
      <c r="T8" t="s">
        <v>503</v>
      </c>
      <c r="U8" t="s">
        <v>504</v>
      </c>
    </row>
    <row r="9" spans="1:21" x14ac:dyDescent="0.2">
      <c r="A9">
        <v>1</v>
      </c>
      <c r="B9">
        <v>-2.5264805360284499</v>
      </c>
      <c r="C9" t="s">
        <v>106</v>
      </c>
      <c r="D9" t="s">
        <v>29</v>
      </c>
      <c r="E9">
        <v>1</v>
      </c>
      <c r="F9">
        <v>0</v>
      </c>
      <c r="G9" t="s">
        <v>45</v>
      </c>
      <c r="H9">
        <v>6</v>
      </c>
      <c r="I9" t="s">
        <v>107</v>
      </c>
      <c r="K9">
        <v>-2.5264805360284499</v>
      </c>
      <c r="L9">
        <v>3.1875</v>
      </c>
      <c r="M9">
        <v>3.5273437776070602</v>
      </c>
      <c r="N9">
        <v>714</v>
      </c>
      <c r="O9">
        <v>16</v>
      </c>
      <c r="P9">
        <v>98</v>
      </c>
      <c r="Q9">
        <v>7</v>
      </c>
      <c r="R9">
        <v>7.1428571428571397</v>
      </c>
      <c r="S9">
        <v>2.6015405681595798</v>
      </c>
      <c r="T9" t="s">
        <v>330</v>
      </c>
      <c r="U9" t="s">
        <v>331</v>
      </c>
    </row>
    <row r="10" spans="1:21" x14ac:dyDescent="0.2">
      <c r="A10">
        <v>1</v>
      </c>
      <c r="B10">
        <v>-2.4512304552328601</v>
      </c>
      <c r="C10" t="s">
        <v>183</v>
      </c>
      <c r="D10" t="s">
        <v>29</v>
      </c>
      <c r="E10">
        <v>1</v>
      </c>
      <c r="F10">
        <v>0</v>
      </c>
      <c r="G10" t="s">
        <v>184</v>
      </c>
      <c r="H10">
        <v>19</v>
      </c>
      <c r="I10" t="s">
        <v>185</v>
      </c>
      <c r="J10" t="s">
        <v>186</v>
      </c>
      <c r="K10">
        <v>-2.4512304552328601</v>
      </c>
      <c r="L10">
        <v>4.0476190476190403</v>
      </c>
      <c r="M10">
        <v>3.6673707949266401</v>
      </c>
      <c r="N10">
        <v>714</v>
      </c>
      <c r="O10">
        <v>9</v>
      </c>
      <c r="P10">
        <v>98</v>
      </c>
      <c r="Q10">
        <v>5</v>
      </c>
      <c r="R10">
        <v>5.1020408163265296</v>
      </c>
      <c r="S10">
        <v>2.22273333556514</v>
      </c>
      <c r="T10" t="s">
        <v>187</v>
      </c>
      <c r="U10" t="s">
        <v>188</v>
      </c>
    </row>
    <row r="11" spans="1:21" x14ac:dyDescent="0.2">
      <c r="A11">
        <v>1</v>
      </c>
      <c r="B11">
        <v>-2.4512304552328601</v>
      </c>
      <c r="C11" t="s">
        <v>116</v>
      </c>
      <c r="D11" t="s">
        <v>29</v>
      </c>
      <c r="E11">
        <v>1</v>
      </c>
      <c r="F11">
        <v>0</v>
      </c>
      <c r="G11" t="s">
        <v>45</v>
      </c>
      <c r="H11">
        <v>6</v>
      </c>
      <c r="I11" t="s">
        <v>117</v>
      </c>
      <c r="K11">
        <v>-2.4512304552328601</v>
      </c>
      <c r="L11">
        <v>4.0476190476190403</v>
      </c>
      <c r="M11">
        <v>3.6673707949266401</v>
      </c>
      <c r="N11">
        <v>714</v>
      </c>
      <c r="O11">
        <v>9</v>
      </c>
      <c r="P11">
        <v>98</v>
      </c>
      <c r="Q11">
        <v>5</v>
      </c>
      <c r="R11">
        <v>5.1020408163265296</v>
      </c>
      <c r="S11">
        <v>2.22273333556514</v>
      </c>
      <c r="T11" t="s">
        <v>324</v>
      </c>
      <c r="U11" t="s">
        <v>325</v>
      </c>
    </row>
    <row r="12" spans="1:21" x14ac:dyDescent="0.2">
      <c r="A12">
        <v>1</v>
      </c>
      <c r="B12">
        <v>-2.3740116161329001</v>
      </c>
      <c r="C12" t="s">
        <v>536</v>
      </c>
      <c r="D12" t="s">
        <v>29</v>
      </c>
      <c r="E12">
        <v>1</v>
      </c>
      <c r="F12">
        <v>0</v>
      </c>
      <c r="G12" t="s">
        <v>184</v>
      </c>
      <c r="H12">
        <v>19</v>
      </c>
      <c r="I12" t="s">
        <v>537</v>
      </c>
      <c r="J12" t="s">
        <v>321</v>
      </c>
      <c r="K12">
        <v>-2.3740116161329001</v>
      </c>
      <c r="L12">
        <v>1.73863636363636</v>
      </c>
      <c r="M12">
        <v>2.94952648787116</v>
      </c>
      <c r="N12">
        <v>714</v>
      </c>
      <c r="O12">
        <v>88</v>
      </c>
      <c r="P12">
        <v>98</v>
      </c>
      <c r="Q12">
        <v>21</v>
      </c>
      <c r="R12">
        <v>21.428571428571399</v>
      </c>
      <c r="S12">
        <v>4.1449175533856897</v>
      </c>
      <c r="T12" t="s">
        <v>538</v>
      </c>
      <c r="U12" t="s">
        <v>539</v>
      </c>
    </row>
    <row r="13" spans="1:21" x14ac:dyDescent="0.2">
      <c r="A13">
        <v>1</v>
      </c>
      <c r="B13">
        <v>-2.3474224318245098</v>
      </c>
      <c r="C13" t="s">
        <v>332</v>
      </c>
      <c r="D13" t="s">
        <v>29</v>
      </c>
      <c r="E13">
        <v>1</v>
      </c>
      <c r="F13">
        <v>0</v>
      </c>
      <c r="G13" t="s">
        <v>184</v>
      </c>
      <c r="H13">
        <v>19</v>
      </c>
      <c r="I13" t="s">
        <v>333</v>
      </c>
      <c r="J13" t="s">
        <v>196</v>
      </c>
      <c r="K13">
        <v>-2.3474224318245098</v>
      </c>
      <c r="L13">
        <v>3</v>
      </c>
      <c r="M13">
        <v>3.3266377691306599</v>
      </c>
      <c r="N13">
        <v>714</v>
      </c>
      <c r="O13">
        <v>17</v>
      </c>
      <c r="P13">
        <v>98</v>
      </c>
      <c r="Q13">
        <v>7</v>
      </c>
      <c r="R13">
        <v>7.1428571428571397</v>
      </c>
      <c r="S13">
        <v>2.6015405681595798</v>
      </c>
      <c r="T13" t="s">
        <v>328</v>
      </c>
      <c r="U13" t="s">
        <v>329</v>
      </c>
    </row>
    <row r="14" spans="1:21" x14ac:dyDescent="0.2">
      <c r="A14">
        <v>1</v>
      </c>
      <c r="B14">
        <v>-2.3474224318245098</v>
      </c>
      <c r="C14" t="s">
        <v>555</v>
      </c>
      <c r="D14" t="s">
        <v>29</v>
      </c>
      <c r="E14">
        <v>1</v>
      </c>
      <c r="F14">
        <v>0</v>
      </c>
      <c r="G14" t="s">
        <v>271</v>
      </c>
      <c r="H14">
        <v>20</v>
      </c>
      <c r="I14" t="s">
        <v>556</v>
      </c>
      <c r="K14">
        <v>-2.3474224318245098</v>
      </c>
      <c r="L14">
        <v>3</v>
      </c>
      <c r="M14">
        <v>3.3266377691306599</v>
      </c>
      <c r="N14">
        <v>714</v>
      </c>
      <c r="O14">
        <v>17</v>
      </c>
      <c r="P14">
        <v>98</v>
      </c>
      <c r="Q14">
        <v>7</v>
      </c>
      <c r="R14">
        <v>7.1428571428571397</v>
      </c>
      <c r="S14">
        <v>2.6015405681595798</v>
      </c>
      <c r="T14" t="s">
        <v>557</v>
      </c>
      <c r="U14" t="s">
        <v>558</v>
      </c>
    </row>
    <row r="15" spans="1:21" x14ac:dyDescent="0.2">
      <c r="A15">
        <v>1</v>
      </c>
      <c r="B15">
        <v>-2.3474224318245098</v>
      </c>
      <c r="C15" t="s">
        <v>110</v>
      </c>
      <c r="D15" t="s">
        <v>29</v>
      </c>
      <c r="E15">
        <v>1</v>
      </c>
      <c r="F15">
        <v>0</v>
      </c>
      <c r="G15" t="s">
        <v>45</v>
      </c>
      <c r="H15">
        <v>6</v>
      </c>
      <c r="I15" t="s">
        <v>111</v>
      </c>
      <c r="K15">
        <v>-2.3474224318245098</v>
      </c>
      <c r="L15">
        <v>3</v>
      </c>
      <c r="M15">
        <v>3.3266377691306599</v>
      </c>
      <c r="N15">
        <v>714</v>
      </c>
      <c r="O15">
        <v>17</v>
      </c>
      <c r="P15">
        <v>98</v>
      </c>
      <c r="Q15">
        <v>7</v>
      </c>
      <c r="R15">
        <v>7.1428571428571397</v>
      </c>
      <c r="S15">
        <v>2.6015405681595798</v>
      </c>
      <c r="T15" t="s">
        <v>330</v>
      </c>
      <c r="U15" t="s">
        <v>331</v>
      </c>
    </row>
    <row r="16" spans="1:21" x14ac:dyDescent="0.2">
      <c r="A16">
        <v>1</v>
      </c>
      <c r="B16">
        <v>-2.3141543282707202</v>
      </c>
      <c r="C16" t="s">
        <v>561</v>
      </c>
      <c r="D16" t="s">
        <v>29</v>
      </c>
      <c r="E16">
        <v>1</v>
      </c>
      <c r="F16">
        <v>0</v>
      </c>
      <c r="G16" t="s">
        <v>184</v>
      </c>
      <c r="H16">
        <v>19</v>
      </c>
      <c r="I16" t="s">
        <v>562</v>
      </c>
      <c r="J16" t="s">
        <v>563</v>
      </c>
      <c r="K16">
        <v>-2.3141543282707202</v>
      </c>
      <c r="L16">
        <v>1.91100702576112</v>
      </c>
      <c r="M16">
        <v>2.9654970739938702</v>
      </c>
      <c r="N16">
        <v>714</v>
      </c>
      <c r="O16">
        <v>61</v>
      </c>
      <c r="P16">
        <v>98</v>
      </c>
      <c r="Q16">
        <v>16</v>
      </c>
      <c r="R16">
        <v>16.326530612244898</v>
      </c>
      <c r="S16">
        <v>3.7336001384448099</v>
      </c>
      <c r="T16" t="s">
        <v>564</v>
      </c>
      <c r="U16" t="s">
        <v>565</v>
      </c>
    </row>
    <row r="17" spans="1:21" x14ac:dyDescent="0.2">
      <c r="A17">
        <v>1</v>
      </c>
      <c r="B17">
        <v>-2.3141543282707202</v>
      </c>
      <c r="C17" t="s">
        <v>566</v>
      </c>
      <c r="D17" t="s">
        <v>29</v>
      </c>
      <c r="E17">
        <v>1</v>
      </c>
      <c r="F17">
        <v>0</v>
      </c>
      <c r="G17" t="s">
        <v>184</v>
      </c>
      <c r="H17">
        <v>19</v>
      </c>
      <c r="I17" t="s">
        <v>567</v>
      </c>
      <c r="J17" t="s">
        <v>563</v>
      </c>
      <c r="K17">
        <v>-2.3141543282707202</v>
      </c>
      <c r="L17">
        <v>1.91100702576112</v>
      </c>
      <c r="M17">
        <v>2.9654970739938702</v>
      </c>
      <c r="N17">
        <v>714</v>
      </c>
      <c r="O17">
        <v>61</v>
      </c>
      <c r="P17">
        <v>98</v>
      </c>
      <c r="Q17">
        <v>16</v>
      </c>
      <c r="R17">
        <v>16.326530612244898</v>
      </c>
      <c r="S17">
        <v>3.7336001384448099</v>
      </c>
      <c r="T17" t="s">
        <v>564</v>
      </c>
      <c r="U17" t="s">
        <v>565</v>
      </c>
    </row>
    <row r="18" spans="1:21" x14ac:dyDescent="0.2">
      <c r="A18">
        <v>1</v>
      </c>
      <c r="B18">
        <v>-2.2057502500582098</v>
      </c>
      <c r="C18" t="s">
        <v>598</v>
      </c>
      <c r="D18" t="s">
        <v>29</v>
      </c>
      <c r="E18">
        <v>1</v>
      </c>
      <c r="F18">
        <v>0</v>
      </c>
      <c r="G18" t="s">
        <v>184</v>
      </c>
      <c r="H18">
        <v>19</v>
      </c>
      <c r="I18" t="s">
        <v>599</v>
      </c>
      <c r="J18" t="s">
        <v>321</v>
      </c>
      <c r="K18">
        <v>-2.2057502500582098</v>
      </c>
      <c r="L18">
        <v>1.9172932330826999</v>
      </c>
      <c r="M18">
        <v>2.8775996994717201</v>
      </c>
      <c r="N18">
        <v>714</v>
      </c>
      <c r="O18">
        <v>57</v>
      </c>
      <c r="P18">
        <v>98</v>
      </c>
      <c r="Q18">
        <v>15</v>
      </c>
      <c r="R18">
        <v>15.306122448979499</v>
      </c>
      <c r="S18">
        <v>3.6370189358235101</v>
      </c>
      <c r="T18" t="s">
        <v>600</v>
      </c>
      <c r="U18" t="s">
        <v>601</v>
      </c>
    </row>
    <row r="19" spans="1:21" x14ac:dyDescent="0.2">
      <c r="A19">
        <v>1</v>
      </c>
      <c r="B19">
        <v>-2.1999440796778398</v>
      </c>
      <c r="C19" t="s">
        <v>602</v>
      </c>
      <c r="D19" t="s">
        <v>29</v>
      </c>
      <c r="E19">
        <v>1</v>
      </c>
      <c r="F19">
        <v>0</v>
      </c>
      <c r="G19" t="s">
        <v>184</v>
      </c>
      <c r="H19">
        <v>19</v>
      </c>
      <c r="I19" t="s">
        <v>603</v>
      </c>
      <c r="J19" t="s">
        <v>321</v>
      </c>
      <c r="K19">
        <v>-2.1999440796778398</v>
      </c>
      <c r="L19">
        <v>3.6428571428571401</v>
      </c>
      <c r="M19">
        <v>3.35470862687386</v>
      </c>
      <c r="N19">
        <v>714</v>
      </c>
      <c r="O19">
        <v>10</v>
      </c>
      <c r="P19">
        <v>98</v>
      </c>
      <c r="Q19">
        <v>5</v>
      </c>
      <c r="R19">
        <v>5.1020408163265296</v>
      </c>
      <c r="S19">
        <v>2.22273333556514</v>
      </c>
      <c r="T19" t="s">
        <v>604</v>
      </c>
      <c r="U19" t="s">
        <v>605</v>
      </c>
    </row>
    <row r="20" spans="1:21" x14ac:dyDescent="0.2">
      <c r="A20">
        <v>1</v>
      </c>
      <c r="B20">
        <v>-2.1999440796778398</v>
      </c>
      <c r="C20" t="s">
        <v>122</v>
      </c>
      <c r="D20" t="s">
        <v>29</v>
      </c>
      <c r="E20">
        <v>1</v>
      </c>
      <c r="F20">
        <v>0</v>
      </c>
      <c r="G20" t="s">
        <v>45</v>
      </c>
      <c r="H20">
        <v>6</v>
      </c>
      <c r="I20" t="s">
        <v>123</v>
      </c>
      <c r="K20">
        <v>-2.1999440796778398</v>
      </c>
      <c r="L20">
        <v>3.6428571428571401</v>
      </c>
      <c r="M20">
        <v>3.35470862687386</v>
      </c>
      <c r="N20">
        <v>714</v>
      </c>
      <c r="O20">
        <v>10</v>
      </c>
      <c r="P20">
        <v>98</v>
      </c>
      <c r="Q20">
        <v>5</v>
      </c>
      <c r="R20">
        <v>5.1020408163265296</v>
      </c>
      <c r="S20">
        <v>2.22273333556514</v>
      </c>
      <c r="T20" t="s">
        <v>324</v>
      </c>
      <c r="U20" t="s">
        <v>325</v>
      </c>
    </row>
    <row r="21" spans="1:21" x14ac:dyDescent="0.2">
      <c r="A21">
        <v>1</v>
      </c>
      <c r="B21">
        <v>-2.1999440796778398</v>
      </c>
      <c r="C21" t="s">
        <v>124</v>
      </c>
      <c r="D21" t="s">
        <v>29</v>
      </c>
      <c r="E21">
        <v>1</v>
      </c>
      <c r="F21">
        <v>0</v>
      </c>
      <c r="G21" t="s">
        <v>45</v>
      </c>
      <c r="H21">
        <v>6</v>
      </c>
      <c r="I21" t="s">
        <v>125</v>
      </c>
      <c r="K21">
        <v>-2.1999440796778398</v>
      </c>
      <c r="L21">
        <v>3.6428571428571401</v>
      </c>
      <c r="M21">
        <v>3.35470862687386</v>
      </c>
      <c r="N21">
        <v>714</v>
      </c>
      <c r="O21">
        <v>10</v>
      </c>
      <c r="P21">
        <v>98</v>
      </c>
      <c r="Q21">
        <v>5</v>
      </c>
      <c r="R21">
        <v>5.1020408163265296</v>
      </c>
      <c r="S21">
        <v>2.22273333556514</v>
      </c>
      <c r="T21" t="s">
        <v>324</v>
      </c>
      <c r="U21" t="s">
        <v>325</v>
      </c>
    </row>
    <row r="22" spans="1:21" x14ac:dyDescent="0.2">
      <c r="A22">
        <v>1</v>
      </c>
      <c r="B22">
        <v>-2.1999440796778398</v>
      </c>
      <c r="C22" t="s">
        <v>126</v>
      </c>
      <c r="D22" t="s">
        <v>29</v>
      </c>
      <c r="E22">
        <v>1</v>
      </c>
      <c r="F22">
        <v>0</v>
      </c>
      <c r="G22" t="s">
        <v>45</v>
      </c>
      <c r="H22">
        <v>6</v>
      </c>
      <c r="I22" t="s">
        <v>127</v>
      </c>
      <c r="K22">
        <v>-2.1999440796778398</v>
      </c>
      <c r="L22">
        <v>3.6428571428571401</v>
      </c>
      <c r="M22">
        <v>3.35470862687386</v>
      </c>
      <c r="N22">
        <v>714</v>
      </c>
      <c r="O22">
        <v>10</v>
      </c>
      <c r="P22">
        <v>98</v>
      </c>
      <c r="Q22">
        <v>5</v>
      </c>
      <c r="R22">
        <v>5.1020408163265296</v>
      </c>
      <c r="S22">
        <v>2.22273333556514</v>
      </c>
      <c r="T22" t="s">
        <v>324</v>
      </c>
      <c r="U22" t="s">
        <v>325</v>
      </c>
    </row>
    <row r="23" spans="1:21" x14ac:dyDescent="0.2">
      <c r="A23">
        <v>1</v>
      </c>
      <c r="B23">
        <v>-2.1848603529202699</v>
      </c>
      <c r="C23" t="s">
        <v>112</v>
      </c>
      <c r="D23" t="s">
        <v>29</v>
      </c>
      <c r="E23">
        <v>1</v>
      </c>
      <c r="F23">
        <v>0</v>
      </c>
      <c r="G23" t="s">
        <v>45</v>
      </c>
      <c r="H23">
        <v>6</v>
      </c>
      <c r="I23" t="s">
        <v>113</v>
      </c>
      <c r="K23">
        <v>-2.1848603529202699</v>
      </c>
      <c r="L23">
        <v>2.8333333333333299</v>
      </c>
      <c r="M23">
        <v>3.1400785644318798</v>
      </c>
      <c r="N23">
        <v>714</v>
      </c>
      <c r="O23">
        <v>18</v>
      </c>
      <c r="P23">
        <v>98</v>
      </c>
      <c r="Q23">
        <v>7</v>
      </c>
      <c r="R23">
        <v>7.1428571428571397</v>
      </c>
      <c r="S23">
        <v>2.6015405681595798</v>
      </c>
      <c r="T23" t="s">
        <v>330</v>
      </c>
      <c r="U23" t="s">
        <v>331</v>
      </c>
    </row>
    <row r="24" spans="1:21" x14ac:dyDescent="0.2">
      <c r="A24">
        <v>1</v>
      </c>
      <c r="B24">
        <v>-2.1848603529202699</v>
      </c>
      <c r="C24" t="s">
        <v>114</v>
      </c>
      <c r="D24" t="s">
        <v>29</v>
      </c>
      <c r="E24">
        <v>1</v>
      </c>
      <c r="F24">
        <v>0</v>
      </c>
      <c r="G24" t="s">
        <v>45</v>
      </c>
      <c r="H24">
        <v>6</v>
      </c>
      <c r="I24" t="s">
        <v>115</v>
      </c>
      <c r="K24">
        <v>-2.1848603529202699</v>
      </c>
      <c r="L24">
        <v>2.8333333333333299</v>
      </c>
      <c r="M24">
        <v>3.1400785644318798</v>
      </c>
      <c r="N24">
        <v>714</v>
      </c>
      <c r="O24">
        <v>18</v>
      </c>
      <c r="P24">
        <v>98</v>
      </c>
      <c r="Q24">
        <v>7</v>
      </c>
      <c r="R24">
        <v>7.1428571428571397</v>
      </c>
      <c r="S24">
        <v>2.6015405681595798</v>
      </c>
      <c r="T24" t="s">
        <v>330</v>
      </c>
      <c r="U24" t="s">
        <v>331</v>
      </c>
    </row>
    <row r="25" spans="1:21" x14ac:dyDescent="0.2">
      <c r="A25">
        <v>1</v>
      </c>
      <c r="B25">
        <v>-2.1637883719722901</v>
      </c>
      <c r="C25" t="s">
        <v>648</v>
      </c>
      <c r="D25" t="s">
        <v>29</v>
      </c>
      <c r="E25">
        <v>1</v>
      </c>
      <c r="F25">
        <v>0</v>
      </c>
      <c r="G25" t="s">
        <v>184</v>
      </c>
      <c r="H25">
        <v>19</v>
      </c>
      <c r="I25" t="s">
        <v>649</v>
      </c>
      <c r="J25" t="s">
        <v>650</v>
      </c>
      <c r="K25">
        <v>-2.1637883719722901</v>
      </c>
      <c r="L25">
        <v>3.1224489795918302</v>
      </c>
      <c r="M25">
        <v>3.19683119011576</v>
      </c>
      <c r="N25">
        <v>714</v>
      </c>
      <c r="O25">
        <v>14</v>
      </c>
      <c r="P25">
        <v>98</v>
      </c>
      <c r="Q25">
        <v>6</v>
      </c>
      <c r="R25">
        <v>6.1224489795918302</v>
      </c>
      <c r="S25">
        <v>2.4217562282559899</v>
      </c>
      <c r="T25" t="s">
        <v>651</v>
      </c>
      <c r="U25" t="s">
        <v>652</v>
      </c>
    </row>
    <row r="26" spans="1:21" x14ac:dyDescent="0.2">
      <c r="A26">
        <v>1</v>
      </c>
      <c r="B26">
        <v>-2.1637883719722901</v>
      </c>
      <c r="C26" t="s">
        <v>653</v>
      </c>
      <c r="D26" t="s">
        <v>29</v>
      </c>
      <c r="E26">
        <v>1</v>
      </c>
      <c r="F26">
        <v>0</v>
      </c>
      <c r="G26" t="s">
        <v>184</v>
      </c>
      <c r="H26">
        <v>19</v>
      </c>
      <c r="I26" t="s">
        <v>654</v>
      </c>
      <c r="J26" t="s">
        <v>650</v>
      </c>
      <c r="K26">
        <v>-2.1637883719722901</v>
      </c>
      <c r="L26">
        <v>3.1224489795918302</v>
      </c>
      <c r="M26">
        <v>3.19683119011576</v>
      </c>
      <c r="N26">
        <v>714</v>
      </c>
      <c r="O26">
        <v>14</v>
      </c>
      <c r="P26">
        <v>98</v>
      </c>
      <c r="Q26">
        <v>6</v>
      </c>
      <c r="R26">
        <v>6.1224489795918302</v>
      </c>
      <c r="S26">
        <v>2.4217562282559899</v>
      </c>
      <c r="T26" t="s">
        <v>651</v>
      </c>
      <c r="U26" t="s">
        <v>652</v>
      </c>
    </row>
    <row r="27" spans="1:21" x14ac:dyDescent="0.2">
      <c r="A27">
        <v>1</v>
      </c>
      <c r="B27">
        <v>-2.1637883719722901</v>
      </c>
      <c r="C27" t="s">
        <v>655</v>
      </c>
      <c r="D27" t="s">
        <v>29</v>
      </c>
      <c r="E27">
        <v>1</v>
      </c>
      <c r="F27">
        <v>0</v>
      </c>
      <c r="G27" t="s">
        <v>184</v>
      </c>
      <c r="H27">
        <v>19</v>
      </c>
      <c r="I27" t="s">
        <v>656</v>
      </c>
      <c r="J27" t="s">
        <v>650</v>
      </c>
      <c r="K27">
        <v>-2.1637883719722901</v>
      </c>
      <c r="L27">
        <v>3.1224489795918302</v>
      </c>
      <c r="M27">
        <v>3.19683119011576</v>
      </c>
      <c r="N27">
        <v>714</v>
      </c>
      <c r="O27">
        <v>14</v>
      </c>
      <c r="P27">
        <v>98</v>
      </c>
      <c r="Q27">
        <v>6</v>
      </c>
      <c r="R27">
        <v>6.1224489795918302</v>
      </c>
      <c r="S27">
        <v>2.4217562282559899</v>
      </c>
      <c r="T27" t="s">
        <v>651</v>
      </c>
      <c r="U27" t="s">
        <v>652</v>
      </c>
    </row>
    <row r="28" spans="1:21" x14ac:dyDescent="0.2">
      <c r="A28">
        <v>1</v>
      </c>
      <c r="B28">
        <v>-2.1637883719722901</v>
      </c>
      <c r="C28" t="s">
        <v>657</v>
      </c>
      <c r="D28" t="s">
        <v>29</v>
      </c>
      <c r="E28">
        <v>1</v>
      </c>
      <c r="F28">
        <v>0</v>
      </c>
      <c r="G28" t="s">
        <v>184</v>
      </c>
      <c r="H28">
        <v>19</v>
      </c>
      <c r="I28" t="s">
        <v>658</v>
      </c>
      <c r="J28" t="s">
        <v>650</v>
      </c>
      <c r="K28">
        <v>-2.1637883719722901</v>
      </c>
      <c r="L28">
        <v>3.1224489795918302</v>
      </c>
      <c r="M28">
        <v>3.19683119011576</v>
      </c>
      <c r="N28">
        <v>714</v>
      </c>
      <c r="O28">
        <v>14</v>
      </c>
      <c r="P28">
        <v>98</v>
      </c>
      <c r="Q28">
        <v>6</v>
      </c>
      <c r="R28">
        <v>6.1224489795918302</v>
      </c>
      <c r="S28">
        <v>2.4217562282559899</v>
      </c>
      <c r="T28" t="s">
        <v>651</v>
      </c>
      <c r="U28" t="s">
        <v>652</v>
      </c>
    </row>
    <row r="29" spans="1:21" x14ac:dyDescent="0.2">
      <c r="A29">
        <v>1</v>
      </c>
      <c r="B29">
        <v>-2.14678607849486</v>
      </c>
      <c r="C29" t="s">
        <v>606</v>
      </c>
      <c r="D29" t="s">
        <v>29</v>
      </c>
      <c r="E29">
        <v>1</v>
      </c>
      <c r="F29">
        <v>0</v>
      </c>
      <c r="G29" t="s">
        <v>184</v>
      </c>
      <c r="H29">
        <v>19</v>
      </c>
      <c r="I29" t="s">
        <v>607</v>
      </c>
      <c r="J29" t="s">
        <v>321</v>
      </c>
      <c r="K29">
        <v>-2.14678607849486</v>
      </c>
      <c r="L29">
        <v>2.27678571428571</v>
      </c>
      <c r="M29">
        <v>2.9455626433186302</v>
      </c>
      <c r="N29">
        <v>714</v>
      </c>
      <c r="O29">
        <v>32</v>
      </c>
      <c r="P29">
        <v>98</v>
      </c>
      <c r="Q29">
        <v>10</v>
      </c>
      <c r="R29">
        <v>10.204081632653001</v>
      </c>
      <c r="S29">
        <v>3.0577517439362998</v>
      </c>
      <c r="T29" t="s">
        <v>608</v>
      </c>
      <c r="U29" t="s">
        <v>609</v>
      </c>
    </row>
    <row r="30" spans="1:21" x14ac:dyDescent="0.2">
      <c r="A30">
        <v>1</v>
      </c>
      <c r="B30">
        <v>-2.0999339289361001</v>
      </c>
      <c r="C30" t="s">
        <v>391</v>
      </c>
      <c r="D30" t="s">
        <v>29</v>
      </c>
      <c r="E30">
        <v>1</v>
      </c>
      <c r="F30">
        <v>0</v>
      </c>
      <c r="G30" t="s">
        <v>271</v>
      </c>
      <c r="H30">
        <v>20</v>
      </c>
      <c r="I30" t="s">
        <v>392</v>
      </c>
      <c r="K30">
        <v>-2.0999339289361001</v>
      </c>
      <c r="L30">
        <v>2.5341614906832302</v>
      </c>
      <c r="M30">
        <v>2.9810098993331402</v>
      </c>
      <c r="N30">
        <v>714</v>
      </c>
      <c r="O30">
        <v>23</v>
      </c>
      <c r="P30">
        <v>98</v>
      </c>
      <c r="Q30">
        <v>8</v>
      </c>
      <c r="R30">
        <v>8.1632653061224492</v>
      </c>
      <c r="S30">
        <v>2.7658405190976998</v>
      </c>
      <c r="T30" t="s">
        <v>393</v>
      </c>
      <c r="U30" t="s">
        <v>394</v>
      </c>
    </row>
    <row r="31" spans="1:21" x14ac:dyDescent="0.2">
      <c r="A31">
        <v>1</v>
      </c>
      <c r="B31">
        <v>-2.0743477314483898</v>
      </c>
      <c r="C31" t="s">
        <v>689</v>
      </c>
      <c r="D31" t="s">
        <v>29</v>
      </c>
      <c r="E31">
        <v>1</v>
      </c>
      <c r="F31">
        <v>0</v>
      </c>
      <c r="G31" t="s">
        <v>184</v>
      </c>
      <c r="H31">
        <v>19</v>
      </c>
      <c r="I31" t="s">
        <v>690</v>
      </c>
      <c r="J31" t="s">
        <v>691</v>
      </c>
      <c r="K31">
        <v>-2.0743477314483898</v>
      </c>
      <c r="L31">
        <v>4.1632653061224403</v>
      </c>
      <c r="M31">
        <v>3.3522961473443602</v>
      </c>
      <c r="N31">
        <v>714</v>
      </c>
      <c r="O31">
        <v>7</v>
      </c>
      <c r="P31">
        <v>98</v>
      </c>
      <c r="Q31">
        <v>4</v>
      </c>
      <c r="R31">
        <v>4.0816326530612201</v>
      </c>
      <c r="S31">
        <v>1.9987331196504501</v>
      </c>
      <c r="T31" t="s">
        <v>692</v>
      </c>
      <c r="U31" t="s">
        <v>693</v>
      </c>
    </row>
    <row r="32" spans="1:21" x14ac:dyDescent="0.2">
      <c r="A32">
        <v>1</v>
      </c>
      <c r="B32">
        <v>-2.0743477314483898</v>
      </c>
      <c r="C32" t="s">
        <v>723</v>
      </c>
      <c r="D32" t="s">
        <v>29</v>
      </c>
      <c r="E32">
        <v>1</v>
      </c>
      <c r="F32">
        <v>0</v>
      </c>
      <c r="G32" t="s">
        <v>184</v>
      </c>
      <c r="H32">
        <v>19</v>
      </c>
      <c r="I32" t="s">
        <v>724</v>
      </c>
      <c r="J32" t="s">
        <v>186</v>
      </c>
      <c r="K32">
        <v>-2.0743477314483898</v>
      </c>
      <c r="L32">
        <v>4.1632653061224403</v>
      </c>
      <c r="M32">
        <v>3.3522961473443602</v>
      </c>
      <c r="N32">
        <v>714</v>
      </c>
      <c r="O32">
        <v>7</v>
      </c>
      <c r="P32">
        <v>98</v>
      </c>
      <c r="Q32">
        <v>4</v>
      </c>
      <c r="R32">
        <v>4.0816326530612201</v>
      </c>
      <c r="S32">
        <v>1.9987331196504501</v>
      </c>
      <c r="T32" t="s">
        <v>725</v>
      </c>
      <c r="U32" t="s">
        <v>726</v>
      </c>
    </row>
    <row r="33" spans="1:21" x14ac:dyDescent="0.2">
      <c r="A33">
        <v>1</v>
      </c>
      <c r="B33">
        <v>-2.0743477314483898</v>
      </c>
      <c r="C33" t="s">
        <v>706</v>
      </c>
      <c r="D33" t="s">
        <v>29</v>
      </c>
      <c r="E33">
        <v>1</v>
      </c>
      <c r="F33">
        <v>0</v>
      </c>
      <c r="G33" t="s">
        <v>707</v>
      </c>
      <c r="H33">
        <v>23</v>
      </c>
      <c r="I33" t="s">
        <v>708</v>
      </c>
      <c r="K33">
        <v>-2.0743477314483898</v>
      </c>
      <c r="L33">
        <v>4.1632653061224403</v>
      </c>
      <c r="M33">
        <v>3.3522961473443602</v>
      </c>
      <c r="N33">
        <v>714</v>
      </c>
      <c r="O33">
        <v>7</v>
      </c>
      <c r="P33">
        <v>98</v>
      </c>
      <c r="Q33">
        <v>4</v>
      </c>
      <c r="R33">
        <v>4.0816326530612201</v>
      </c>
      <c r="S33">
        <v>1.9987331196504501</v>
      </c>
      <c r="T33" t="s">
        <v>709</v>
      </c>
      <c r="U33" t="s">
        <v>710</v>
      </c>
    </row>
    <row r="34" spans="1:21" x14ac:dyDescent="0.2">
      <c r="A34">
        <v>1</v>
      </c>
      <c r="B34">
        <v>-2.0728550060362001</v>
      </c>
      <c r="C34" t="s">
        <v>673</v>
      </c>
      <c r="D34" t="s">
        <v>29</v>
      </c>
      <c r="E34">
        <v>1</v>
      </c>
      <c r="F34">
        <v>0</v>
      </c>
      <c r="G34" t="s">
        <v>36</v>
      </c>
      <c r="H34">
        <v>24</v>
      </c>
      <c r="I34" t="s">
        <v>674</v>
      </c>
      <c r="K34">
        <v>-2.0728550060362001</v>
      </c>
      <c r="L34">
        <v>1.97321428571428</v>
      </c>
      <c r="M34">
        <v>2.7826553922887198</v>
      </c>
      <c r="N34">
        <v>714</v>
      </c>
      <c r="O34">
        <v>48</v>
      </c>
      <c r="P34">
        <v>98</v>
      </c>
      <c r="Q34">
        <v>13</v>
      </c>
      <c r="R34">
        <v>13.2653061224489</v>
      </c>
      <c r="S34">
        <v>3.4264312750854602</v>
      </c>
      <c r="T34" t="s">
        <v>675</v>
      </c>
      <c r="U34" t="s">
        <v>676</v>
      </c>
    </row>
    <row r="35" spans="1:21" x14ac:dyDescent="0.2">
      <c r="A35">
        <v>1</v>
      </c>
      <c r="B35">
        <v>-2.04279800710896</v>
      </c>
      <c r="C35" t="s">
        <v>189</v>
      </c>
      <c r="D35" t="s">
        <v>29</v>
      </c>
      <c r="E35">
        <v>1</v>
      </c>
      <c r="F35">
        <v>0</v>
      </c>
      <c r="G35" t="s">
        <v>184</v>
      </c>
      <c r="H35">
        <v>19</v>
      </c>
      <c r="I35" t="s">
        <v>190</v>
      </c>
      <c r="J35" t="s">
        <v>191</v>
      </c>
      <c r="K35">
        <v>-2.04279800710896</v>
      </c>
      <c r="L35">
        <v>5.46428571428571</v>
      </c>
      <c r="M35">
        <v>3.5687838890924599</v>
      </c>
      <c r="N35">
        <v>714</v>
      </c>
      <c r="O35">
        <v>4</v>
      </c>
      <c r="P35">
        <v>98</v>
      </c>
      <c r="Q35">
        <v>3</v>
      </c>
      <c r="R35">
        <v>3.0612244897959102</v>
      </c>
      <c r="S35">
        <v>1.7401364994625801</v>
      </c>
      <c r="T35" t="s">
        <v>192</v>
      </c>
      <c r="U35" t="s">
        <v>193</v>
      </c>
    </row>
    <row r="36" spans="1:21" x14ac:dyDescent="0.2">
      <c r="A36">
        <v>1</v>
      </c>
      <c r="B36">
        <v>-2.04279800710896</v>
      </c>
      <c r="C36" t="s">
        <v>395</v>
      </c>
      <c r="D36" t="s">
        <v>29</v>
      </c>
      <c r="E36">
        <v>1</v>
      </c>
      <c r="F36">
        <v>0</v>
      </c>
      <c r="G36" t="s">
        <v>184</v>
      </c>
      <c r="H36">
        <v>19</v>
      </c>
      <c r="I36" t="s">
        <v>396</v>
      </c>
      <c r="J36" t="s">
        <v>211</v>
      </c>
      <c r="K36">
        <v>-2.04279800710896</v>
      </c>
      <c r="L36">
        <v>5.46428571428571</v>
      </c>
      <c r="M36">
        <v>3.5687838890924599</v>
      </c>
      <c r="N36">
        <v>714</v>
      </c>
      <c r="O36">
        <v>4</v>
      </c>
      <c r="P36">
        <v>98</v>
      </c>
      <c r="Q36">
        <v>3</v>
      </c>
      <c r="R36">
        <v>3.0612244897959102</v>
      </c>
      <c r="S36">
        <v>1.7401364994625801</v>
      </c>
      <c r="T36" t="s">
        <v>397</v>
      </c>
      <c r="U36" t="s">
        <v>398</v>
      </c>
    </row>
    <row r="37" spans="1:21" x14ac:dyDescent="0.2">
      <c r="A37">
        <v>1</v>
      </c>
      <c r="B37">
        <v>-2.04279800710896</v>
      </c>
      <c r="C37" t="s">
        <v>399</v>
      </c>
      <c r="D37" t="s">
        <v>29</v>
      </c>
      <c r="E37">
        <v>1</v>
      </c>
      <c r="F37">
        <v>0</v>
      </c>
      <c r="G37" t="s">
        <v>184</v>
      </c>
      <c r="H37">
        <v>19</v>
      </c>
      <c r="I37" t="s">
        <v>400</v>
      </c>
      <c r="J37" t="s">
        <v>211</v>
      </c>
      <c r="K37">
        <v>-2.04279800710896</v>
      </c>
      <c r="L37">
        <v>5.46428571428571</v>
      </c>
      <c r="M37">
        <v>3.5687838890924599</v>
      </c>
      <c r="N37">
        <v>714</v>
      </c>
      <c r="O37">
        <v>4</v>
      </c>
      <c r="P37">
        <v>98</v>
      </c>
      <c r="Q37">
        <v>3</v>
      </c>
      <c r="R37">
        <v>3.0612244897959102</v>
      </c>
      <c r="S37">
        <v>1.7401364994625801</v>
      </c>
      <c r="T37" t="s">
        <v>397</v>
      </c>
      <c r="U37" t="s">
        <v>398</v>
      </c>
    </row>
    <row r="38" spans="1:21" x14ac:dyDescent="0.2">
      <c r="A38">
        <v>1</v>
      </c>
      <c r="B38">
        <v>-2.04279800710896</v>
      </c>
      <c r="C38" t="s">
        <v>401</v>
      </c>
      <c r="D38" t="s">
        <v>29</v>
      </c>
      <c r="E38">
        <v>1</v>
      </c>
      <c r="F38">
        <v>0</v>
      </c>
      <c r="G38" t="s">
        <v>184</v>
      </c>
      <c r="H38">
        <v>19</v>
      </c>
      <c r="I38" t="s">
        <v>402</v>
      </c>
      <c r="J38" t="s">
        <v>403</v>
      </c>
      <c r="K38">
        <v>-2.04279800710896</v>
      </c>
      <c r="L38">
        <v>5.46428571428571</v>
      </c>
      <c r="M38">
        <v>3.5687838890924599</v>
      </c>
      <c r="N38">
        <v>714</v>
      </c>
      <c r="O38">
        <v>4</v>
      </c>
      <c r="P38">
        <v>98</v>
      </c>
      <c r="Q38">
        <v>3</v>
      </c>
      <c r="R38">
        <v>3.0612244897959102</v>
      </c>
      <c r="S38">
        <v>1.7401364994625801</v>
      </c>
      <c r="T38" t="s">
        <v>404</v>
      </c>
      <c r="U38" t="s">
        <v>405</v>
      </c>
    </row>
    <row r="39" spans="1:21" x14ac:dyDescent="0.2">
      <c r="A39">
        <v>1</v>
      </c>
      <c r="B39">
        <v>-2.04279800710896</v>
      </c>
      <c r="C39" t="s">
        <v>406</v>
      </c>
      <c r="D39" t="s">
        <v>29</v>
      </c>
      <c r="E39">
        <v>1</v>
      </c>
      <c r="F39">
        <v>0</v>
      </c>
      <c r="G39" t="s">
        <v>184</v>
      </c>
      <c r="H39">
        <v>19</v>
      </c>
      <c r="I39" t="s">
        <v>407</v>
      </c>
      <c r="J39" t="s">
        <v>211</v>
      </c>
      <c r="K39">
        <v>-2.04279800710896</v>
      </c>
      <c r="L39">
        <v>5.46428571428571</v>
      </c>
      <c r="M39">
        <v>3.5687838890924599</v>
      </c>
      <c r="N39">
        <v>714</v>
      </c>
      <c r="O39">
        <v>4</v>
      </c>
      <c r="P39">
        <v>98</v>
      </c>
      <c r="Q39">
        <v>3</v>
      </c>
      <c r="R39">
        <v>3.0612244897959102</v>
      </c>
      <c r="S39">
        <v>1.7401364994625801</v>
      </c>
      <c r="T39" t="s">
        <v>397</v>
      </c>
      <c r="U39" t="s">
        <v>398</v>
      </c>
    </row>
    <row r="40" spans="1:21" x14ac:dyDescent="0.2">
      <c r="A40">
        <v>1</v>
      </c>
      <c r="B40">
        <v>-2.04279800710896</v>
      </c>
      <c r="C40" t="s">
        <v>464</v>
      </c>
      <c r="D40" t="s">
        <v>29</v>
      </c>
      <c r="E40">
        <v>1</v>
      </c>
      <c r="F40">
        <v>0</v>
      </c>
      <c r="G40" t="s">
        <v>184</v>
      </c>
      <c r="H40">
        <v>19</v>
      </c>
      <c r="I40" t="s">
        <v>465</v>
      </c>
      <c r="J40" t="s">
        <v>223</v>
      </c>
      <c r="K40">
        <v>-2.04279800710896</v>
      </c>
      <c r="L40">
        <v>5.46428571428571</v>
      </c>
      <c r="M40">
        <v>3.5687838890924599</v>
      </c>
      <c r="N40">
        <v>714</v>
      </c>
      <c r="O40">
        <v>4</v>
      </c>
      <c r="P40">
        <v>98</v>
      </c>
      <c r="Q40">
        <v>3</v>
      </c>
      <c r="R40">
        <v>3.0612244897959102</v>
      </c>
      <c r="S40">
        <v>1.7401364994625801</v>
      </c>
      <c r="T40" t="s">
        <v>466</v>
      </c>
      <c r="U40" t="s">
        <v>467</v>
      </c>
    </row>
    <row r="41" spans="1:21" x14ac:dyDescent="0.2">
      <c r="A41">
        <v>1</v>
      </c>
      <c r="B41">
        <v>-2.04279800710896</v>
      </c>
      <c r="C41" t="s">
        <v>735</v>
      </c>
      <c r="D41" t="s">
        <v>29</v>
      </c>
      <c r="E41">
        <v>1</v>
      </c>
      <c r="F41">
        <v>0</v>
      </c>
      <c r="G41" t="s">
        <v>184</v>
      </c>
      <c r="H41">
        <v>19</v>
      </c>
      <c r="I41" t="s">
        <v>736</v>
      </c>
      <c r="J41" t="s">
        <v>321</v>
      </c>
      <c r="K41">
        <v>-2.04279800710896</v>
      </c>
      <c r="L41">
        <v>5.46428571428571</v>
      </c>
      <c r="M41">
        <v>3.5687838890924599</v>
      </c>
      <c r="N41">
        <v>714</v>
      </c>
      <c r="O41">
        <v>4</v>
      </c>
      <c r="P41">
        <v>98</v>
      </c>
      <c r="Q41">
        <v>3</v>
      </c>
      <c r="R41">
        <v>3.0612244897959102</v>
      </c>
      <c r="S41">
        <v>1.7401364994625801</v>
      </c>
      <c r="T41" t="s">
        <v>737</v>
      </c>
      <c r="U41" t="s">
        <v>738</v>
      </c>
    </row>
    <row r="42" spans="1:21" x14ac:dyDescent="0.2">
      <c r="A42">
        <v>1</v>
      </c>
      <c r="B42">
        <v>-2.04279800710896</v>
      </c>
      <c r="C42" t="s">
        <v>285</v>
      </c>
      <c r="D42" t="s">
        <v>29</v>
      </c>
      <c r="E42">
        <v>1</v>
      </c>
      <c r="F42">
        <v>0</v>
      </c>
      <c r="G42" t="s">
        <v>45</v>
      </c>
      <c r="H42">
        <v>6</v>
      </c>
      <c r="I42" t="s">
        <v>286</v>
      </c>
      <c r="K42">
        <v>-2.04279800710896</v>
      </c>
      <c r="L42">
        <v>5.46428571428571</v>
      </c>
      <c r="M42">
        <v>3.5687838890924599</v>
      </c>
      <c r="N42">
        <v>714</v>
      </c>
      <c r="O42">
        <v>4</v>
      </c>
      <c r="P42">
        <v>98</v>
      </c>
      <c r="Q42">
        <v>3</v>
      </c>
      <c r="R42">
        <v>3.0612244897959102</v>
      </c>
      <c r="S42">
        <v>1.7401364994625801</v>
      </c>
      <c r="T42" t="s">
        <v>283</v>
      </c>
      <c r="U42" t="s">
        <v>284</v>
      </c>
    </row>
    <row r="43" spans="1:21" x14ac:dyDescent="0.2">
      <c r="A43">
        <v>1</v>
      </c>
      <c r="B43">
        <v>-2.04279800710896</v>
      </c>
      <c r="C43" t="s">
        <v>287</v>
      </c>
      <c r="D43" t="s">
        <v>29</v>
      </c>
      <c r="E43">
        <v>1</v>
      </c>
      <c r="F43">
        <v>0</v>
      </c>
      <c r="G43" t="s">
        <v>45</v>
      </c>
      <c r="H43">
        <v>6</v>
      </c>
      <c r="I43" t="s">
        <v>288</v>
      </c>
      <c r="K43">
        <v>-2.04279800710896</v>
      </c>
      <c r="L43">
        <v>5.46428571428571</v>
      </c>
      <c r="M43">
        <v>3.5687838890924599</v>
      </c>
      <c r="N43">
        <v>714</v>
      </c>
      <c r="O43">
        <v>4</v>
      </c>
      <c r="P43">
        <v>98</v>
      </c>
      <c r="Q43">
        <v>3</v>
      </c>
      <c r="R43">
        <v>3.0612244897959102</v>
      </c>
      <c r="S43">
        <v>1.7401364994625801</v>
      </c>
      <c r="T43" t="s">
        <v>283</v>
      </c>
      <c r="U43" t="s">
        <v>284</v>
      </c>
    </row>
    <row r="44" spans="1:21" x14ac:dyDescent="0.2">
      <c r="A44">
        <v>1</v>
      </c>
      <c r="B44">
        <v>-2.04279800710896</v>
      </c>
      <c r="C44" t="s">
        <v>289</v>
      </c>
      <c r="D44" t="s">
        <v>29</v>
      </c>
      <c r="E44">
        <v>1</v>
      </c>
      <c r="F44">
        <v>0</v>
      </c>
      <c r="G44" t="s">
        <v>45</v>
      </c>
      <c r="H44">
        <v>6</v>
      </c>
      <c r="I44" t="s">
        <v>290</v>
      </c>
      <c r="K44">
        <v>-2.04279800710896</v>
      </c>
      <c r="L44">
        <v>5.46428571428571</v>
      </c>
      <c r="M44">
        <v>3.5687838890924599</v>
      </c>
      <c r="N44">
        <v>714</v>
      </c>
      <c r="O44">
        <v>4</v>
      </c>
      <c r="P44">
        <v>98</v>
      </c>
      <c r="Q44">
        <v>3</v>
      </c>
      <c r="R44">
        <v>3.0612244897959102</v>
      </c>
      <c r="S44">
        <v>1.7401364994625801</v>
      </c>
      <c r="T44" t="s">
        <v>283</v>
      </c>
      <c r="U44" t="s">
        <v>284</v>
      </c>
    </row>
    <row r="45" spans="1:21" x14ac:dyDescent="0.2">
      <c r="A45">
        <v>1</v>
      </c>
      <c r="B45">
        <v>-2.04279800710896</v>
      </c>
      <c r="C45" t="s">
        <v>291</v>
      </c>
      <c r="D45" t="s">
        <v>29</v>
      </c>
      <c r="E45">
        <v>1</v>
      </c>
      <c r="F45">
        <v>0</v>
      </c>
      <c r="G45" t="s">
        <v>45</v>
      </c>
      <c r="H45">
        <v>6</v>
      </c>
      <c r="I45" t="s">
        <v>292</v>
      </c>
      <c r="K45">
        <v>-2.04279800710896</v>
      </c>
      <c r="L45">
        <v>5.46428571428571</v>
      </c>
      <c r="M45">
        <v>3.5687838890924599</v>
      </c>
      <c r="N45">
        <v>714</v>
      </c>
      <c r="O45">
        <v>4</v>
      </c>
      <c r="P45">
        <v>98</v>
      </c>
      <c r="Q45">
        <v>3</v>
      </c>
      <c r="R45">
        <v>3.0612244897959102</v>
      </c>
      <c r="S45">
        <v>1.7401364994625801</v>
      </c>
      <c r="T45" t="s">
        <v>283</v>
      </c>
      <c r="U45" t="s">
        <v>284</v>
      </c>
    </row>
    <row r="46" spans="1:21" x14ac:dyDescent="0.2">
      <c r="A46">
        <v>1</v>
      </c>
      <c r="B46">
        <v>-2.04279800710896</v>
      </c>
      <c r="C46" t="s">
        <v>532</v>
      </c>
      <c r="D46" t="s">
        <v>29</v>
      </c>
      <c r="E46">
        <v>1</v>
      </c>
      <c r="F46">
        <v>0</v>
      </c>
      <c r="G46" t="s">
        <v>45</v>
      </c>
      <c r="H46">
        <v>6</v>
      </c>
      <c r="I46" t="s">
        <v>533</v>
      </c>
      <c r="K46">
        <v>-2.04279800710896</v>
      </c>
      <c r="L46">
        <v>5.46428571428571</v>
      </c>
      <c r="M46">
        <v>3.5687838890924599</v>
      </c>
      <c r="N46">
        <v>714</v>
      </c>
      <c r="O46">
        <v>4</v>
      </c>
      <c r="P46">
        <v>98</v>
      </c>
      <c r="Q46">
        <v>3</v>
      </c>
      <c r="R46">
        <v>3.0612244897959102</v>
      </c>
      <c r="S46">
        <v>1.7401364994625801</v>
      </c>
      <c r="T46" t="s">
        <v>534</v>
      </c>
      <c r="U46" t="s">
        <v>535</v>
      </c>
    </row>
    <row r="47" spans="1:21" x14ac:dyDescent="0.2">
      <c r="A47">
        <v>1</v>
      </c>
      <c r="B47">
        <v>-2.0365288479529902</v>
      </c>
      <c r="C47" t="s">
        <v>751</v>
      </c>
      <c r="D47" t="s">
        <v>29</v>
      </c>
      <c r="E47">
        <v>1</v>
      </c>
      <c r="F47">
        <v>0</v>
      </c>
      <c r="G47" t="s">
        <v>184</v>
      </c>
      <c r="H47">
        <v>19</v>
      </c>
      <c r="I47" t="s">
        <v>752</v>
      </c>
      <c r="J47" t="s">
        <v>186</v>
      </c>
      <c r="K47">
        <v>-2.0365288479529902</v>
      </c>
      <c r="L47">
        <v>2.6842105263157898</v>
      </c>
      <c r="M47">
        <v>2.9658434423213502</v>
      </c>
      <c r="N47">
        <v>714</v>
      </c>
      <c r="O47">
        <v>19</v>
      </c>
      <c r="P47">
        <v>98</v>
      </c>
      <c r="Q47">
        <v>7</v>
      </c>
      <c r="R47">
        <v>7.1428571428571397</v>
      </c>
      <c r="S47">
        <v>2.6015405681595798</v>
      </c>
      <c r="T47" t="s">
        <v>753</v>
      </c>
      <c r="U47" t="s">
        <v>754</v>
      </c>
    </row>
    <row r="48" spans="1:21" x14ac:dyDescent="0.2">
      <c r="A48">
        <v>1</v>
      </c>
      <c r="B48">
        <v>-1.99249499826863</v>
      </c>
      <c r="C48" t="s">
        <v>468</v>
      </c>
      <c r="D48" t="s">
        <v>29</v>
      </c>
      <c r="E48">
        <v>1</v>
      </c>
      <c r="F48">
        <v>0</v>
      </c>
      <c r="G48" t="s">
        <v>184</v>
      </c>
      <c r="H48">
        <v>19</v>
      </c>
      <c r="I48" t="s">
        <v>469</v>
      </c>
      <c r="J48" t="s">
        <v>470</v>
      </c>
      <c r="K48">
        <v>-1.99249499826863</v>
      </c>
      <c r="L48">
        <v>2.9142857142857101</v>
      </c>
      <c r="M48">
        <v>2.9866287863944101</v>
      </c>
      <c r="N48">
        <v>714</v>
      </c>
      <c r="O48">
        <v>15</v>
      </c>
      <c r="P48">
        <v>98</v>
      </c>
      <c r="Q48">
        <v>6</v>
      </c>
      <c r="R48">
        <v>6.1224489795918302</v>
      </c>
      <c r="S48">
        <v>2.4217562282559899</v>
      </c>
      <c r="T48" t="s">
        <v>471</v>
      </c>
      <c r="U48" t="s">
        <v>472</v>
      </c>
    </row>
    <row r="49" spans="1:21" x14ac:dyDescent="0.2">
      <c r="A49">
        <v>1</v>
      </c>
      <c r="B49">
        <v>-1.99249499826863</v>
      </c>
      <c r="C49" t="s">
        <v>755</v>
      </c>
      <c r="D49" t="s">
        <v>29</v>
      </c>
      <c r="E49">
        <v>1</v>
      </c>
      <c r="F49">
        <v>0</v>
      </c>
      <c r="G49" t="s">
        <v>184</v>
      </c>
      <c r="H49">
        <v>19</v>
      </c>
      <c r="I49" t="s">
        <v>756</v>
      </c>
      <c r="J49" t="s">
        <v>757</v>
      </c>
      <c r="K49">
        <v>-1.99249499826863</v>
      </c>
      <c r="L49">
        <v>2.9142857142857101</v>
      </c>
      <c r="M49">
        <v>2.9866287863944101</v>
      </c>
      <c r="N49">
        <v>714</v>
      </c>
      <c r="O49">
        <v>15</v>
      </c>
      <c r="P49">
        <v>98</v>
      </c>
      <c r="Q49">
        <v>6</v>
      </c>
      <c r="R49">
        <v>6.1224489795918302</v>
      </c>
      <c r="S49">
        <v>2.4217562282559899</v>
      </c>
      <c r="T49" t="s">
        <v>758</v>
      </c>
      <c r="U49" t="s">
        <v>759</v>
      </c>
    </row>
    <row r="50" spans="1:21" x14ac:dyDescent="0.2">
      <c r="A50">
        <v>1</v>
      </c>
      <c r="B50">
        <v>-1.9862995310693199</v>
      </c>
      <c r="C50" t="s">
        <v>610</v>
      </c>
      <c r="D50" t="s">
        <v>29</v>
      </c>
      <c r="E50">
        <v>1</v>
      </c>
      <c r="F50">
        <v>0</v>
      </c>
      <c r="G50" t="s">
        <v>184</v>
      </c>
      <c r="H50">
        <v>19</v>
      </c>
      <c r="I50" t="s">
        <v>611</v>
      </c>
      <c r="J50" t="s">
        <v>321</v>
      </c>
      <c r="K50">
        <v>-1.9862995310693199</v>
      </c>
      <c r="L50">
        <v>3.31168831168831</v>
      </c>
      <c r="M50">
        <v>3.0797495745263501</v>
      </c>
      <c r="N50">
        <v>714</v>
      </c>
      <c r="O50">
        <v>11</v>
      </c>
      <c r="P50">
        <v>98</v>
      </c>
      <c r="Q50">
        <v>5</v>
      </c>
      <c r="R50">
        <v>5.1020408163265296</v>
      </c>
      <c r="S50">
        <v>2.22273333556514</v>
      </c>
      <c r="T50" t="s">
        <v>612</v>
      </c>
      <c r="U50" t="s">
        <v>613</v>
      </c>
    </row>
    <row r="51" spans="1:21" x14ac:dyDescent="0.2">
      <c r="A51">
        <v>1</v>
      </c>
      <c r="B51">
        <v>-1.96782235665212</v>
      </c>
      <c r="C51" t="s">
        <v>777</v>
      </c>
      <c r="D51" t="s">
        <v>29</v>
      </c>
      <c r="E51">
        <v>1</v>
      </c>
      <c r="F51">
        <v>0</v>
      </c>
      <c r="G51" t="s">
        <v>184</v>
      </c>
      <c r="H51">
        <v>19</v>
      </c>
      <c r="I51" t="s">
        <v>778</v>
      </c>
      <c r="J51" t="s">
        <v>191</v>
      </c>
      <c r="K51">
        <v>-1.96782235665212</v>
      </c>
      <c r="L51">
        <v>1.98701298701298</v>
      </c>
      <c r="M51">
        <v>2.69388623205265</v>
      </c>
      <c r="N51">
        <v>714</v>
      </c>
      <c r="O51">
        <v>44</v>
      </c>
      <c r="P51">
        <v>98</v>
      </c>
      <c r="Q51">
        <v>12</v>
      </c>
      <c r="R51">
        <v>12.2448979591836</v>
      </c>
      <c r="S51">
        <v>3.31131681970861</v>
      </c>
      <c r="T51" t="s">
        <v>779</v>
      </c>
      <c r="U51" t="s">
        <v>780</v>
      </c>
    </row>
    <row r="52" spans="1:21" x14ac:dyDescent="0.2">
      <c r="A52">
        <v>1</v>
      </c>
      <c r="B52">
        <v>-1.9508768580977001</v>
      </c>
      <c r="C52" t="s">
        <v>659</v>
      </c>
      <c r="D52" t="s">
        <v>29</v>
      </c>
      <c r="E52">
        <v>1</v>
      </c>
      <c r="F52">
        <v>0</v>
      </c>
      <c r="G52" t="s">
        <v>184</v>
      </c>
      <c r="H52">
        <v>19</v>
      </c>
      <c r="I52" t="s">
        <v>660</v>
      </c>
      <c r="J52" t="s">
        <v>650</v>
      </c>
      <c r="K52">
        <v>-1.9508768580977001</v>
      </c>
      <c r="L52">
        <v>2.0549450549450499</v>
      </c>
      <c r="M52">
        <v>2.7007084577618099</v>
      </c>
      <c r="N52">
        <v>714</v>
      </c>
      <c r="O52">
        <v>39</v>
      </c>
      <c r="P52">
        <v>98</v>
      </c>
      <c r="Q52">
        <v>11</v>
      </c>
      <c r="R52">
        <v>11.2244897959183</v>
      </c>
      <c r="S52">
        <v>3.1887234481380902</v>
      </c>
      <c r="T52" t="s">
        <v>661</v>
      </c>
      <c r="U52" t="s">
        <v>662</v>
      </c>
    </row>
    <row r="53" spans="1:21" x14ac:dyDescent="0.2">
      <c r="A53">
        <v>1</v>
      </c>
      <c r="B53">
        <v>-1.9490908189840099</v>
      </c>
      <c r="C53" t="s">
        <v>194</v>
      </c>
      <c r="D53" t="s">
        <v>29</v>
      </c>
      <c r="E53">
        <v>1</v>
      </c>
      <c r="F53">
        <v>0</v>
      </c>
      <c r="G53" t="s">
        <v>184</v>
      </c>
      <c r="H53">
        <v>19</v>
      </c>
      <c r="I53" t="s">
        <v>195</v>
      </c>
      <c r="J53" t="s">
        <v>196</v>
      </c>
      <c r="K53">
        <v>-1.9490908189840099</v>
      </c>
      <c r="L53">
        <v>2.2610837438423599</v>
      </c>
      <c r="M53">
        <v>2.7635357510349201</v>
      </c>
      <c r="N53">
        <v>714</v>
      </c>
      <c r="O53">
        <v>29</v>
      </c>
      <c r="P53">
        <v>98</v>
      </c>
      <c r="Q53">
        <v>9</v>
      </c>
      <c r="R53">
        <v>9.1836734693877506</v>
      </c>
      <c r="S53">
        <v>2.9172734834095402</v>
      </c>
      <c r="T53" t="s">
        <v>197</v>
      </c>
      <c r="U53" t="s">
        <v>198</v>
      </c>
    </row>
    <row r="54" spans="1:21" x14ac:dyDescent="0.2">
      <c r="A54">
        <v>1</v>
      </c>
      <c r="B54">
        <v>-1.9134871545249601</v>
      </c>
      <c r="C54" t="s">
        <v>614</v>
      </c>
      <c r="D54" t="s">
        <v>29</v>
      </c>
      <c r="E54">
        <v>1</v>
      </c>
      <c r="F54">
        <v>0</v>
      </c>
      <c r="G54" t="s">
        <v>184</v>
      </c>
      <c r="H54">
        <v>19</v>
      </c>
      <c r="I54" t="s">
        <v>615</v>
      </c>
      <c r="J54" t="s">
        <v>321</v>
      </c>
      <c r="K54">
        <v>-1.9134871545249601</v>
      </c>
      <c r="L54">
        <v>1.8942857142857099</v>
      </c>
      <c r="M54">
        <v>2.6136335862917401</v>
      </c>
      <c r="N54">
        <v>714</v>
      </c>
      <c r="O54">
        <v>50</v>
      </c>
      <c r="P54">
        <v>98</v>
      </c>
      <c r="Q54">
        <v>13</v>
      </c>
      <c r="R54">
        <v>13.2653061224489</v>
      </c>
      <c r="S54">
        <v>3.4264312750854602</v>
      </c>
      <c r="T54" t="s">
        <v>616</v>
      </c>
      <c r="U54" t="s">
        <v>617</v>
      </c>
    </row>
    <row r="55" spans="1:21" x14ac:dyDescent="0.2">
      <c r="A55">
        <v>1</v>
      </c>
      <c r="B55">
        <v>-1.90060225257772</v>
      </c>
      <c r="C55" t="s">
        <v>199</v>
      </c>
      <c r="D55" t="s">
        <v>29</v>
      </c>
      <c r="E55">
        <v>1</v>
      </c>
      <c r="F55">
        <v>0</v>
      </c>
      <c r="G55" t="s">
        <v>184</v>
      </c>
      <c r="H55">
        <v>19</v>
      </c>
      <c r="I55" t="s">
        <v>200</v>
      </c>
      <c r="J55" t="s">
        <v>196</v>
      </c>
      <c r="K55">
        <v>-1.90060225257772</v>
      </c>
      <c r="L55">
        <v>2.5499999999999998</v>
      </c>
      <c r="M55">
        <v>2.8024276383278699</v>
      </c>
      <c r="N55">
        <v>714</v>
      </c>
      <c r="O55">
        <v>20</v>
      </c>
      <c r="P55">
        <v>98</v>
      </c>
      <c r="Q55">
        <v>7</v>
      </c>
      <c r="R55">
        <v>7.1428571428571397</v>
      </c>
      <c r="S55">
        <v>2.6015405681595798</v>
      </c>
      <c r="T55" t="s">
        <v>201</v>
      </c>
      <c r="U55" t="s">
        <v>202</v>
      </c>
    </row>
    <row r="56" spans="1:21" x14ac:dyDescent="0.2">
      <c r="A56">
        <v>1</v>
      </c>
      <c r="B56">
        <v>-1.90060225257772</v>
      </c>
      <c r="C56" t="s">
        <v>44</v>
      </c>
      <c r="D56" t="s">
        <v>29</v>
      </c>
      <c r="E56">
        <v>1</v>
      </c>
      <c r="F56">
        <v>0</v>
      </c>
      <c r="G56" t="s">
        <v>45</v>
      </c>
      <c r="H56">
        <v>6</v>
      </c>
      <c r="I56" t="s">
        <v>46</v>
      </c>
      <c r="K56">
        <v>-1.90060225257772</v>
      </c>
      <c r="L56">
        <v>2.5499999999999998</v>
      </c>
      <c r="M56">
        <v>2.8024276383278699</v>
      </c>
      <c r="N56">
        <v>714</v>
      </c>
      <c r="O56">
        <v>20</v>
      </c>
      <c r="P56">
        <v>98</v>
      </c>
      <c r="Q56">
        <v>7</v>
      </c>
      <c r="R56">
        <v>7.1428571428571397</v>
      </c>
      <c r="S56">
        <v>2.6015405681595798</v>
      </c>
      <c r="T56" t="s">
        <v>203</v>
      </c>
      <c r="U56" t="s">
        <v>204</v>
      </c>
    </row>
    <row r="57" spans="1:21" x14ac:dyDescent="0.2">
      <c r="A57">
        <v>1</v>
      </c>
      <c r="B57">
        <v>-1.8985214872782099</v>
      </c>
      <c r="C57" t="s">
        <v>568</v>
      </c>
      <c r="D57" t="s">
        <v>29</v>
      </c>
      <c r="E57">
        <v>1</v>
      </c>
      <c r="F57">
        <v>0</v>
      </c>
      <c r="G57" t="s">
        <v>184</v>
      </c>
      <c r="H57">
        <v>19</v>
      </c>
      <c r="I57" t="s">
        <v>569</v>
      </c>
      <c r="J57" t="s">
        <v>321</v>
      </c>
      <c r="K57">
        <v>-1.8985214872782099</v>
      </c>
      <c r="L57">
        <v>1.5714285714285701</v>
      </c>
      <c r="M57">
        <v>2.4845845071480599</v>
      </c>
      <c r="N57">
        <v>714</v>
      </c>
      <c r="O57">
        <v>102</v>
      </c>
      <c r="P57">
        <v>98</v>
      </c>
      <c r="Q57">
        <v>22</v>
      </c>
      <c r="R57">
        <v>22.4489795918367</v>
      </c>
      <c r="S57">
        <v>4.2148199110206797</v>
      </c>
      <c r="T57" t="s">
        <v>570</v>
      </c>
      <c r="U57" t="s">
        <v>571</v>
      </c>
    </row>
    <row r="58" spans="1:21" x14ac:dyDescent="0.2">
      <c r="A58">
        <v>1</v>
      </c>
      <c r="B58">
        <v>-1.86873569473662</v>
      </c>
      <c r="C58" t="s">
        <v>785</v>
      </c>
      <c r="D58" t="s">
        <v>29</v>
      </c>
      <c r="E58">
        <v>1</v>
      </c>
      <c r="F58">
        <v>0</v>
      </c>
      <c r="G58" t="s">
        <v>184</v>
      </c>
      <c r="H58">
        <v>19</v>
      </c>
      <c r="I58" t="s">
        <v>786</v>
      </c>
      <c r="J58" t="s">
        <v>650</v>
      </c>
      <c r="K58">
        <v>-1.86873569473662</v>
      </c>
      <c r="L58">
        <v>1.6966731898238701</v>
      </c>
      <c r="M58">
        <v>2.5039690690302598</v>
      </c>
      <c r="N58">
        <v>714</v>
      </c>
      <c r="O58">
        <v>73</v>
      </c>
      <c r="P58">
        <v>98</v>
      </c>
      <c r="Q58">
        <v>17</v>
      </c>
      <c r="R58">
        <v>17.3469387755102</v>
      </c>
      <c r="S58">
        <v>3.8249684441405001</v>
      </c>
      <c r="T58" t="s">
        <v>787</v>
      </c>
      <c r="U58" t="s">
        <v>788</v>
      </c>
    </row>
    <row r="59" spans="1:21" x14ac:dyDescent="0.2">
      <c r="A59">
        <v>1</v>
      </c>
      <c r="B59">
        <v>-1.8636334872486799</v>
      </c>
      <c r="C59" t="s">
        <v>789</v>
      </c>
      <c r="D59" t="s">
        <v>29</v>
      </c>
      <c r="E59">
        <v>1</v>
      </c>
      <c r="F59">
        <v>0</v>
      </c>
      <c r="G59" t="s">
        <v>184</v>
      </c>
      <c r="H59">
        <v>19</v>
      </c>
      <c r="I59" t="s">
        <v>790</v>
      </c>
      <c r="J59" t="s">
        <v>691</v>
      </c>
      <c r="K59">
        <v>-1.8636334872486799</v>
      </c>
      <c r="L59">
        <v>2.0035714285714201</v>
      </c>
      <c r="M59">
        <v>2.60384892341358</v>
      </c>
      <c r="N59">
        <v>714</v>
      </c>
      <c r="O59">
        <v>40</v>
      </c>
      <c r="P59">
        <v>98</v>
      </c>
      <c r="Q59">
        <v>11</v>
      </c>
      <c r="R59">
        <v>11.2244897959183</v>
      </c>
      <c r="S59">
        <v>3.1887234481380902</v>
      </c>
      <c r="T59" t="s">
        <v>791</v>
      </c>
      <c r="U59" t="s">
        <v>792</v>
      </c>
    </row>
    <row r="60" spans="1:21" x14ac:dyDescent="0.2">
      <c r="A60">
        <v>1</v>
      </c>
      <c r="B60">
        <v>-1.84936819053594</v>
      </c>
      <c r="C60" t="s">
        <v>572</v>
      </c>
      <c r="D60" t="s">
        <v>29</v>
      </c>
      <c r="E60">
        <v>1</v>
      </c>
      <c r="F60">
        <v>0</v>
      </c>
      <c r="G60" t="s">
        <v>184</v>
      </c>
      <c r="H60">
        <v>19</v>
      </c>
      <c r="I60" t="s">
        <v>573</v>
      </c>
      <c r="J60" t="s">
        <v>321</v>
      </c>
      <c r="K60">
        <v>-1.84936819053594</v>
      </c>
      <c r="L60">
        <v>2.0816326530612201</v>
      </c>
      <c r="M60">
        <v>2.6154496948826602</v>
      </c>
      <c r="N60">
        <v>714</v>
      </c>
      <c r="O60">
        <v>35</v>
      </c>
      <c r="P60">
        <v>98</v>
      </c>
      <c r="Q60">
        <v>10</v>
      </c>
      <c r="R60">
        <v>10.204081632653001</v>
      </c>
      <c r="S60">
        <v>3.0577517439362998</v>
      </c>
      <c r="T60" t="s">
        <v>574</v>
      </c>
      <c r="U60" t="s">
        <v>575</v>
      </c>
    </row>
    <row r="61" spans="1:21" x14ac:dyDescent="0.2">
      <c r="A61">
        <v>1</v>
      </c>
      <c r="B61">
        <v>-1.8487553760991899</v>
      </c>
      <c r="C61" t="s">
        <v>205</v>
      </c>
      <c r="D61" t="s">
        <v>29</v>
      </c>
      <c r="E61">
        <v>1</v>
      </c>
      <c r="F61">
        <v>0</v>
      </c>
      <c r="G61" t="s">
        <v>184</v>
      </c>
      <c r="H61">
        <v>19</v>
      </c>
      <c r="I61" t="s">
        <v>206</v>
      </c>
      <c r="J61" t="s">
        <v>186</v>
      </c>
      <c r="K61">
        <v>-1.8487553760991899</v>
      </c>
      <c r="L61">
        <v>1.6285714285714199</v>
      </c>
      <c r="M61">
        <v>2.46096945457895</v>
      </c>
      <c r="N61">
        <v>714</v>
      </c>
      <c r="O61">
        <v>85</v>
      </c>
      <c r="P61">
        <v>98</v>
      </c>
      <c r="Q61">
        <v>19</v>
      </c>
      <c r="R61">
        <v>19.387755102040799</v>
      </c>
      <c r="S61">
        <v>3.9934774145197398</v>
      </c>
      <c r="T61" t="s">
        <v>207</v>
      </c>
      <c r="U61" t="s">
        <v>208</v>
      </c>
    </row>
    <row r="62" spans="1:21" x14ac:dyDescent="0.2">
      <c r="A62">
        <v>1</v>
      </c>
      <c r="B62">
        <v>-1.8461529057203201</v>
      </c>
      <c r="C62" t="s">
        <v>618</v>
      </c>
      <c r="D62" t="s">
        <v>29</v>
      </c>
      <c r="E62">
        <v>1</v>
      </c>
      <c r="F62">
        <v>0</v>
      </c>
      <c r="G62" t="s">
        <v>184</v>
      </c>
      <c r="H62">
        <v>19</v>
      </c>
      <c r="I62" t="s">
        <v>619</v>
      </c>
      <c r="J62" t="s">
        <v>321</v>
      </c>
      <c r="K62">
        <v>-1.8461529057203201</v>
      </c>
      <c r="L62">
        <v>2.1857142857142802</v>
      </c>
      <c r="M62">
        <v>2.64472229019482</v>
      </c>
      <c r="N62">
        <v>714</v>
      </c>
      <c r="O62">
        <v>30</v>
      </c>
      <c r="P62">
        <v>98</v>
      </c>
      <c r="Q62">
        <v>9</v>
      </c>
      <c r="R62">
        <v>9.1836734693877506</v>
      </c>
      <c r="S62">
        <v>2.9172734834095402</v>
      </c>
      <c r="T62" t="s">
        <v>620</v>
      </c>
      <c r="U62" t="s">
        <v>621</v>
      </c>
    </row>
    <row r="63" spans="1:21" x14ac:dyDescent="0.2">
      <c r="A63">
        <v>1</v>
      </c>
      <c r="B63">
        <v>-1.84415999544405</v>
      </c>
      <c r="C63" t="s">
        <v>805</v>
      </c>
      <c r="D63" t="s">
        <v>29</v>
      </c>
      <c r="E63">
        <v>1</v>
      </c>
      <c r="F63">
        <v>0</v>
      </c>
      <c r="G63" t="s">
        <v>184</v>
      </c>
      <c r="H63">
        <v>19</v>
      </c>
      <c r="I63" t="s">
        <v>806</v>
      </c>
      <c r="J63" t="s">
        <v>216</v>
      </c>
      <c r="K63">
        <v>-1.84415999544405</v>
      </c>
      <c r="L63">
        <v>1.7626728110598999</v>
      </c>
      <c r="M63">
        <v>2.5048271260826001</v>
      </c>
      <c r="N63">
        <v>714</v>
      </c>
      <c r="O63">
        <v>62</v>
      </c>
      <c r="P63">
        <v>98</v>
      </c>
      <c r="Q63">
        <v>15</v>
      </c>
      <c r="R63">
        <v>15.306122448979499</v>
      </c>
      <c r="S63">
        <v>3.6370189358235101</v>
      </c>
      <c r="T63" t="s">
        <v>807</v>
      </c>
      <c r="U63" t="s">
        <v>808</v>
      </c>
    </row>
    <row r="64" spans="1:21" x14ac:dyDescent="0.2">
      <c r="A64">
        <v>1</v>
      </c>
      <c r="B64">
        <v>-1.83881882105762</v>
      </c>
      <c r="C64" t="s">
        <v>711</v>
      </c>
      <c r="D64" t="s">
        <v>29</v>
      </c>
      <c r="E64">
        <v>1</v>
      </c>
      <c r="F64">
        <v>0</v>
      </c>
      <c r="G64" t="s">
        <v>184</v>
      </c>
      <c r="H64">
        <v>19</v>
      </c>
      <c r="I64" t="s">
        <v>712</v>
      </c>
      <c r="J64" t="s">
        <v>650</v>
      </c>
      <c r="K64">
        <v>-1.83881882105762</v>
      </c>
      <c r="L64">
        <v>2.7321428571428501</v>
      </c>
      <c r="M64">
        <v>2.7930803790031402</v>
      </c>
      <c r="N64">
        <v>714</v>
      </c>
      <c r="O64">
        <v>16</v>
      </c>
      <c r="P64">
        <v>98</v>
      </c>
      <c r="Q64">
        <v>6</v>
      </c>
      <c r="R64">
        <v>6.1224489795918302</v>
      </c>
      <c r="S64">
        <v>2.4217562282559899</v>
      </c>
      <c r="T64" t="s">
        <v>713</v>
      </c>
      <c r="U64" t="s">
        <v>714</v>
      </c>
    </row>
    <row r="65" spans="1:21" x14ac:dyDescent="0.2">
      <c r="A65">
        <v>1</v>
      </c>
      <c r="B65">
        <v>-1.83881882105762</v>
      </c>
      <c r="C65" t="s">
        <v>408</v>
      </c>
      <c r="D65" t="s">
        <v>29</v>
      </c>
      <c r="E65">
        <v>1</v>
      </c>
      <c r="F65">
        <v>0</v>
      </c>
      <c r="G65" t="s">
        <v>271</v>
      </c>
      <c r="H65">
        <v>20</v>
      </c>
      <c r="I65" t="s">
        <v>409</v>
      </c>
      <c r="K65">
        <v>-1.83881882105762</v>
      </c>
      <c r="L65">
        <v>2.7321428571428501</v>
      </c>
      <c r="M65">
        <v>2.7930803790031402</v>
      </c>
      <c r="N65">
        <v>714</v>
      </c>
      <c r="O65">
        <v>16</v>
      </c>
      <c r="P65">
        <v>98</v>
      </c>
      <c r="Q65">
        <v>6</v>
      </c>
      <c r="R65">
        <v>6.1224489795918302</v>
      </c>
      <c r="S65">
        <v>2.4217562282559899</v>
      </c>
      <c r="T65" t="s">
        <v>410</v>
      </c>
      <c r="U65" t="s">
        <v>411</v>
      </c>
    </row>
    <row r="66" spans="1:21" x14ac:dyDescent="0.2">
      <c r="A66">
        <v>1</v>
      </c>
      <c r="B66">
        <v>-1.83881882105762</v>
      </c>
      <c r="C66" t="s">
        <v>295</v>
      </c>
      <c r="D66" t="s">
        <v>29</v>
      </c>
      <c r="E66">
        <v>1</v>
      </c>
      <c r="F66">
        <v>0</v>
      </c>
      <c r="G66" t="s">
        <v>56</v>
      </c>
      <c r="H66">
        <v>21</v>
      </c>
      <c r="I66" t="s">
        <v>296</v>
      </c>
      <c r="K66">
        <v>-1.83881882105762</v>
      </c>
      <c r="L66">
        <v>2.7321428571428501</v>
      </c>
      <c r="M66">
        <v>2.7930803790031402</v>
      </c>
      <c r="N66">
        <v>714</v>
      </c>
      <c r="O66">
        <v>16</v>
      </c>
      <c r="P66">
        <v>98</v>
      </c>
      <c r="Q66">
        <v>6</v>
      </c>
      <c r="R66">
        <v>6.1224489795918302</v>
      </c>
      <c r="S66">
        <v>2.4217562282559899</v>
      </c>
      <c r="T66" t="s">
        <v>297</v>
      </c>
      <c r="U66" t="s">
        <v>298</v>
      </c>
    </row>
    <row r="67" spans="1:21" x14ac:dyDescent="0.2">
      <c r="A67">
        <v>1</v>
      </c>
      <c r="B67">
        <v>-1.83881882105762</v>
      </c>
      <c r="C67" t="s">
        <v>473</v>
      </c>
      <c r="D67" t="s">
        <v>29</v>
      </c>
      <c r="E67">
        <v>1</v>
      </c>
      <c r="F67">
        <v>0</v>
      </c>
      <c r="G67" t="s">
        <v>56</v>
      </c>
      <c r="H67">
        <v>21</v>
      </c>
      <c r="I67" t="s">
        <v>474</v>
      </c>
      <c r="K67">
        <v>-1.83881882105762</v>
      </c>
      <c r="L67">
        <v>2.7321428571428501</v>
      </c>
      <c r="M67">
        <v>2.7930803790031402</v>
      </c>
      <c r="N67">
        <v>714</v>
      </c>
      <c r="O67">
        <v>16</v>
      </c>
      <c r="P67">
        <v>98</v>
      </c>
      <c r="Q67">
        <v>6</v>
      </c>
      <c r="R67">
        <v>6.1224489795918302</v>
      </c>
      <c r="S67">
        <v>2.4217562282559899</v>
      </c>
      <c r="T67" t="s">
        <v>475</v>
      </c>
      <c r="U67" t="s">
        <v>476</v>
      </c>
    </row>
    <row r="68" spans="1:21" x14ac:dyDescent="0.2">
      <c r="A68">
        <v>1</v>
      </c>
      <c r="B68">
        <v>-1.82294773597689</v>
      </c>
      <c r="C68" t="s">
        <v>622</v>
      </c>
      <c r="D68" t="s">
        <v>29</v>
      </c>
      <c r="E68">
        <v>1</v>
      </c>
      <c r="F68">
        <v>0</v>
      </c>
      <c r="G68" t="s">
        <v>184</v>
      </c>
      <c r="H68">
        <v>19</v>
      </c>
      <c r="I68" t="s">
        <v>623</v>
      </c>
      <c r="J68" t="s">
        <v>321</v>
      </c>
      <c r="K68">
        <v>-1.82294773597689</v>
      </c>
      <c r="L68">
        <v>1.71428571428571</v>
      </c>
      <c r="M68">
        <v>2.4681844301850799</v>
      </c>
      <c r="N68">
        <v>714</v>
      </c>
      <c r="O68">
        <v>68</v>
      </c>
      <c r="P68">
        <v>98</v>
      </c>
      <c r="Q68">
        <v>16</v>
      </c>
      <c r="R68">
        <v>16.326530612244898</v>
      </c>
      <c r="S68">
        <v>3.7336001384448099</v>
      </c>
      <c r="T68" t="s">
        <v>624</v>
      </c>
      <c r="U68" t="s">
        <v>625</v>
      </c>
    </row>
    <row r="69" spans="1:21" x14ac:dyDescent="0.2">
      <c r="A69">
        <v>1</v>
      </c>
      <c r="B69">
        <v>-1.8213307407173001</v>
      </c>
      <c r="C69" t="s">
        <v>209</v>
      </c>
      <c r="D69" t="s">
        <v>29</v>
      </c>
      <c r="E69">
        <v>1</v>
      </c>
      <c r="F69">
        <v>0</v>
      </c>
      <c r="G69" t="s">
        <v>184</v>
      </c>
      <c r="H69">
        <v>19</v>
      </c>
      <c r="I69" t="s">
        <v>210</v>
      </c>
      <c r="J69" t="s">
        <v>211</v>
      </c>
      <c r="K69">
        <v>-1.8213307407173001</v>
      </c>
      <c r="L69">
        <v>3.6428571428571401</v>
      </c>
      <c r="M69">
        <v>2.9962895391698199</v>
      </c>
      <c r="N69">
        <v>714</v>
      </c>
      <c r="O69">
        <v>8</v>
      </c>
      <c r="P69">
        <v>98</v>
      </c>
      <c r="Q69">
        <v>4</v>
      </c>
      <c r="R69">
        <v>4.0816326530612201</v>
      </c>
      <c r="S69">
        <v>1.9987331196504501</v>
      </c>
      <c r="T69" t="s">
        <v>212</v>
      </c>
      <c r="U69" t="s">
        <v>213</v>
      </c>
    </row>
    <row r="70" spans="1:21" x14ac:dyDescent="0.2">
      <c r="A70">
        <v>1</v>
      </c>
      <c r="B70">
        <v>-1.8213307407173001</v>
      </c>
      <c r="C70" t="s">
        <v>214</v>
      </c>
      <c r="D70" t="s">
        <v>29</v>
      </c>
      <c r="E70">
        <v>1</v>
      </c>
      <c r="F70">
        <v>0</v>
      </c>
      <c r="G70" t="s">
        <v>184</v>
      </c>
      <c r="H70">
        <v>19</v>
      </c>
      <c r="I70" t="s">
        <v>215</v>
      </c>
      <c r="J70" t="s">
        <v>216</v>
      </c>
      <c r="K70">
        <v>-1.8213307407173001</v>
      </c>
      <c r="L70">
        <v>3.6428571428571401</v>
      </c>
      <c r="M70">
        <v>2.9962895391698199</v>
      </c>
      <c r="N70">
        <v>714</v>
      </c>
      <c r="O70">
        <v>8</v>
      </c>
      <c r="P70">
        <v>98</v>
      </c>
      <c r="Q70">
        <v>4</v>
      </c>
      <c r="R70">
        <v>4.0816326530612201</v>
      </c>
      <c r="S70">
        <v>1.9987331196504501</v>
      </c>
      <c r="T70" t="s">
        <v>217</v>
      </c>
      <c r="U70" t="s">
        <v>218</v>
      </c>
    </row>
    <row r="71" spans="1:21" x14ac:dyDescent="0.2">
      <c r="A71">
        <v>1</v>
      </c>
      <c r="B71">
        <v>-1.8213307407173001</v>
      </c>
      <c r="C71" t="s">
        <v>219</v>
      </c>
      <c r="D71" t="s">
        <v>29</v>
      </c>
      <c r="E71">
        <v>1</v>
      </c>
      <c r="F71">
        <v>0</v>
      </c>
      <c r="G71" t="s">
        <v>184</v>
      </c>
      <c r="H71">
        <v>19</v>
      </c>
      <c r="I71" t="s">
        <v>220</v>
      </c>
      <c r="J71" t="s">
        <v>186</v>
      </c>
      <c r="K71">
        <v>-1.8213307407173001</v>
      </c>
      <c r="L71">
        <v>3.6428571428571401</v>
      </c>
      <c r="M71">
        <v>2.9962895391698199</v>
      </c>
      <c r="N71">
        <v>714</v>
      </c>
      <c r="O71">
        <v>8</v>
      </c>
      <c r="P71">
        <v>98</v>
      </c>
      <c r="Q71">
        <v>4</v>
      </c>
      <c r="R71">
        <v>4.0816326530612201</v>
      </c>
      <c r="S71">
        <v>1.9987331196504501</v>
      </c>
      <c r="T71" t="s">
        <v>181</v>
      </c>
      <c r="U71" t="s">
        <v>182</v>
      </c>
    </row>
    <row r="72" spans="1:21" x14ac:dyDescent="0.2">
      <c r="A72">
        <v>1</v>
      </c>
      <c r="B72">
        <v>-1.8213307407173001</v>
      </c>
      <c r="C72" t="s">
        <v>221</v>
      </c>
      <c r="D72" t="s">
        <v>29</v>
      </c>
      <c r="E72">
        <v>1</v>
      </c>
      <c r="F72">
        <v>0</v>
      </c>
      <c r="G72" t="s">
        <v>184</v>
      </c>
      <c r="H72">
        <v>19</v>
      </c>
      <c r="I72" t="s">
        <v>222</v>
      </c>
      <c r="J72" t="s">
        <v>223</v>
      </c>
      <c r="K72">
        <v>-1.8213307407173001</v>
      </c>
      <c r="L72">
        <v>3.6428571428571401</v>
      </c>
      <c r="M72">
        <v>2.9962895391698199</v>
      </c>
      <c r="N72">
        <v>714</v>
      </c>
      <c r="O72">
        <v>8</v>
      </c>
      <c r="P72">
        <v>98</v>
      </c>
      <c r="Q72">
        <v>4</v>
      </c>
      <c r="R72">
        <v>4.0816326530612201</v>
      </c>
      <c r="S72">
        <v>1.9987331196504501</v>
      </c>
      <c r="T72" t="s">
        <v>224</v>
      </c>
      <c r="U72" t="s">
        <v>225</v>
      </c>
    </row>
    <row r="73" spans="1:21" x14ac:dyDescent="0.2">
      <c r="A73">
        <v>1</v>
      </c>
      <c r="B73">
        <v>-1.8213307407173001</v>
      </c>
      <c r="C73" t="s">
        <v>837</v>
      </c>
      <c r="D73" t="s">
        <v>29</v>
      </c>
      <c r="E73">
        <v>1</v>
      </c>
      <c r="F73">
        <v>0</v>
      </c>
      <c r="G73" t="s">
        <v>184</v>
      </c>
      <c r="H73">
        <v>19</v>
      </c>
      <c r="I73" t="s">
        <v>838</v>
      </c>
      <c r="J73" t="s">
        <v>216</v>
      </c>
      <c r="K73">
        <v>-1.8213307407173001</v>
      </c>
      <c r="L73">
        <v>3.6428571428571401</v>
      </c>
      <c r="M73">
        <v>2.9962895391698199</v>
      </c>
      <c r="N73">
        <v>714</v>
      </c>
      <c r="O73">
        <v>8</v>
      </c>
      <c r="P73">
        <v>98</v>
      </c>
      <c r="Q73">
        <v>4</v>
      </c>
      <c r="R73">
        <v>4.0816326530612201</v>
      </c>
      <c r="S73">
        <v>1.9987331196504501</v>
      </c>
      <c r="T73" t="s">
        <v>839</v>
      </c>
      <c r="U73" t="s">
        <v>840</v>
      </c>
    </row>
    <row r="74" spans="1:21" x14ac:dyDescent="0.2">
      <c r="A74">
        <v>1</v>
      </c>
      <c r="B74">
        <v>-1.8213307407173001</v>
      </c>
      <c r="C74" t="s">
        <v>841</v>
      </c>
      <c r="D74" t="s">
        <v>29</v>
      </c>
      <c r="E74">
        <v>1</v>
      </c>
      <c r="F74">
        <v>0</v>
      </c>
      <c r="G74" t="s">
        <v>45</v>
      </c>
      <c r="H74">
        <v>6</v>
      </c>
      <c r="I74" t="s">
        <v>842</v>
      </c>
      <c r="K74">
        <v>-1.8213307407173001</v>
      </c>
      <c r="L74">
        <v>3.6428571428571401</v>
      </c>
      <c r="M74">
        <v>2.9962895391698199</v>
      </c>
      <c r="N74">
        <v>714</v>
      </c>
      <c r="O74">
        <v>8</v>
      </c>
      <c r="P74">
        <v>98</v>
      </c>
      <c r="Q74">
        <v>4</v>
      </c>
      <c r="R74">
        <v>4.0816326530612201</v>
      </c>
      <c r="S74">
        <v>1.9987331196504501</v>
      </c>
      <c r="T74" t="s">
        <v>843</v>
      </c>
      <c r="U74" t="s">
        <v>844</v>
      </c>
    </row>
    <row r="75" spans="1:21" x14ac:dyDescent="0.2">
      <c r="A75">
        <v>1</v>
      </c>
      <c r="B75">
        <v>-1.8069464820971399</v>
      </c>
      <c r="C75" t="s">
        <v>677</v>
      </c>
      <c r="D75" t="s">
        <v>29</v>
      </c>
      <c r="E75">
        <v>1</v>
      </c>
      <c r="F75">
        <v>0</v>
      </c>
      <c r="G75" t="s">
        <v>36</v>
      </c>
      <c r="H75">
        <v>24</v>
      </c>
      <c r="I75" t="s">
        <v>678</v>
      </c>
      <c r="K75">
        <v>-1.8069464820971399</v>
      </c>
      <c r="L75">
        <v>1.90062111801242</v>
      </c>
      <c r="M75">
        <v>2.5170987703640502</v>
      </c>
      <c r="N75">
        <v>714</v>
      </c>
      <c r="O75">
        <v>46</v>
      </c>
      <c r="P75">
        <v>98</v>
      </c>
      <c r="Q75">
        <v>12</v>
      </c>
      <c r="R75">
        <v>12.2448979591836</v>
      </c>
      <c r="S75">
        <v>3.31131681970861</v>
      </c>
      <c r="T75" t="s">
        <v>679</v>
      </c>
      <c r="U75" t="s">
        <v>680</v>
      </c>
    </row>
    <row r="76" spans="1:21" x14ac:dyDescent="0.2">
      <c r="A76">
        <v>1</v>
      </c>
      <c r="B76">
        <v>-1.8038102638067901</v>
      </c>
      <c r="C76" t="s">
        <v>809</v>
      </c>
      <c r="D76" t="s">
        <v>29</v>
      </c>
      <c r="E76">
        <v>1</v>
      </c>
      <c r="F76">
        <v>0</v>
      </c>
      <c r="G76" t="s">
        <v>184</v>
      </c>
      <c r="H76">
        <v>19</v>
      </c>
      <c r="I76" t="s">
        <v>810</v>
      </c>
      <c r="J76" t="s">
        <v>186</v>
      </c>
      <c r="K76">
        <v>-1.8038102638067901</v>
      </c>
      <c r="L76">
        <v>1.7894736842105201</v>
      </c>
      <c r="M76">
        <v>2.4766226921682901</v>
      </c>
      <c r="N76">
        <v>714</v>
      </c>
      <c r="O76">
        <v>57</v>
      </c>
      <c r="P76">
        <v>98</v>
      </c>
      <c r="Q76">
        <v>14</v>
      </c>
      <c r="R76">
        <v>14.285714285714199</v>
      </c>
      <c r="S76">
        <v>3.5347975664670899</v>
      </c>
      <c r="T76" t="s">
        <v>811</v>
      </c>
      <c r="U76" t="s">
        <v>812</v>
      </c>
    </row>
    <row r="77" spans="1:21" x14ac:dyDescent="0.2">
      <c r="A77">
        <v>1</v>
      </c>
      <c r="B77">
        <v>-1.8016604532245299</v>
      </c>
      <c r="C77" t="s">
        <v>477</v>
      </c>
      <c r="D77" t="s">
        <v>29</v>
      </c>
      <c r="E77">
        <v>1</v>
      </c>
      <c r="F77">
        <v>0</v>
      </c>
      <c r="G77" t="s">
        <v>184</v>
      </c>
      <c r="H77">
        <v>19</v>
      </c>
      <c r="I77" t="s">
        <v>478</v>
      </c>
      <c r="J77" t="s">
        <v>223</v>
      </c>
      <c r="K77">
        <v>-1.8016604532245299</v>
      </c>
      <c r="L77">
        <v>3.0357142857142798</v>
      </c>
      <c r="M77">
        <v>2.8346950019791799</v>
      </c>
      <c r="N77">
        <v>714</v>
      </c>
      <c r="O77">
        <v>12</v>
      </c>
      <c r="P77">
        <v>98</v>
      </c>
      <c r="Q77">
        <v>5</v>
      </c>
      <c r="R77">
        <v>5.1020408163265296</v>
      </c>
      <c r="S77">
        <v>2.22273333556514</v>
      </c>
      <c r="T77" t="s">
        <v>479</v>
      </c>
      <c r="U77" t="s">
        <v>480</v>
      </c>
    </row>
    <row r="78" spans="1:21" x14ac:dyDescent="0.2">
      <c r="A78">
        <v>1</v>
      </c>
      <c r="B78">
        <v>-1.8016604532245299</v>
      </c>
      <c r="C78" t="s">
        <v>859</v>
      </c>
      <c r="D78" t="s">
        <v>29</v>
      </c>
      <c r="E78">
        <v>1</v>
      </c>
      <c r="F78">
        <v>0</v>
      </c>
      <c r="G78" t="s">
        <v>184</v>
      </c>
      <c r="H78">
        <v>19</v>
      </c>
      <c r="I78" t="s">
        <v>860</v>
      </c>
      <c r="J78" t="s">
        <v>321</v>
      </c>
      <c r="K78">
        <v>-1.8016604532245299</v>
      </c>
      <c r="L78">
        <v>3.0357142857142798</v>
      </c>
      <c r="M78">
        <v>2.8346950019791799</v>
      </c>
      <c r="N78">
        <v>714</v>
      </c>
      <c r="O78">
        <v>12</v>
      </c>
      <c r="P78">
        <v>98</v>
      </c>
      <c r="Q78">
        <v>5</v>
      </c>
      <c r="R78">
        <v>5.1020408163265296</v>
      </c>
      <c r="S78">
        <v>2.22273333556514</v>
      </c>
      <c r="T78" t="s">
        <v>861</v>
      </c>
      <c r="U78" t="s">
        <v>862</v>
      </c>
    </row>
    <row r="79" spans="1:21" x14ac:dyDescent="0.2">
      <c r="A79">
        <v>1</v>
      </c>
      <c r="B79">
        <v>-1.8016604532245299</v>
      </c>
      <c r="C79" t="s">
        <v>863</v>
      </c>
      <c r="D79" t="s">
        <v>29</v>
      </c>
      <c r="E79">
        <v>1</v>
      </c>
      <c r="F79">
        <v>0</v>
      </c>
      <c r="G79" t="s">
        <v>184</v>
      </c>
      <c r="H79">
        <v>19</v>
      </c>
      <c r="I79" t="s">
        <v>864</v>
      </c>
      <c r="J79" t="s">
        <v>380</v>
      </c>
      <c r="K79">
        <v>-1.8016604532245299</v>
      </c>
      <c r="L79">
        <v>3.0357142857142798</v>
      </c>
      <c r="M79">
        <v>2.8346950019791799</v>
      </c>
      <c r="N79">
        <v>714</v>
      </c>
      <c r="O79">
        <v>12</v>
      </c>
      <c r="P79">
        <v>98</v>
      </c>
      <c r="Q79">
        <v>5</v>
      </c>
      <c r="R79">
        <v>5.1020408163265296</v>
      </c>
      <c r="S79">
        <v>2.22273333556514</v>
      </c>
      <c r="T79" t="s">
        <v>865</v>
      </c>
      <c r="U79" t="s">
        <v>866</v>
      </c>
    </row>
    <row r="80" spans="1:21" x14ac:dyDescent="0.2">
      <c r="A80">
        <v>1</v>
      </c>
      <c r="B80">
        <v>-1.8016604532245299</v>
      </c>
      <c r="C80" t="s">
        <v>873</v>
      </c>
      <c r="D80" t="s">
        <v>29</v>
      </c>
      <c r="E80">
        <v>1</v>
      </c>
      <c r="F80">
        <v>0</v>
      </c>
      <c r="G80" t="s">
        <v>184</v>
      </c>
      <c r="H80">
        <v>19</v>
      </c>
      <c r="I80" t="s">
        <v>874</v>
      </c>
      <c r="J80" t="s">
        <v>321</v>
      </c>
      <c r="K80">
        <v>-1.8016604532245299</v>
      </c>
      <c r="L80">
        <v>3.0357142857142798</v>
      </c>
      <c r="M80">
        <v>2.8346950019791799</v>
      </c>
      <c r="N80">
        <v>714</v>
      </c>
      <c r="O80">
        <v>12</v>
      </c>
      <c r="P80">
        <v>98</v>
      </c>
      <c r="Q80">
        <v>5</v>
      </c>
      <c r="R80">
        <v>5.1020408163265296</v>
      </c>
      <c r="S80">
        <v>2.22273333556514</v>
      </c>
      <c r="T80" t="s">
        <v>875</v>
      </c>
      <c r="U80" t="s">
        <v>876</v>
      </c>
    </row>
    <row r="81" spans="1:21" x14ac:dyDescent="0.2">
      <c r="A81">
        <v>1</v>
      </c>
      <c r="B81">
        <v>-1.8016604532245299</v>
      </c>
      <c r="C81" t="s">
        <v>877</v>
      </c>
      <c r="D81" t="s">
        <v>29</v>
      </c>
      <c r="E81">
        <v>1</v>
      </c>
      <c r="F81">
        <v>0</v>
      </c>
      <c r="G81" t="s">
        <v>184</v>
      </c>
      <c r="H81">
        <v>19</v>
      </c>
      <c r="I81" t="s">
        <v>878</v>
      </c>
      <c r="J81" t="s">
        <v>650</v>
      </c>
      <c r="K81">
        <v>-1.8016604532245299</v>
      </c>
      <c r="L81">
        <v>3.0357142857142798</v>
      </c>
      <c r="M81">
        <v>2.8346950019791799</v>
      </c>
      <c r="N81">
        <v>714</v>
      </c>
      <c r="O81">
        <v>12</v>
      </c>
      <c r="P81">
        <v>98</v>
      </c>
      <c r="Q81">
        <v>5</v>
      </c>
      <c r="R81">
        <v>5.1020408163265296</v>
      </c>
      <c r="S81">
        <v>2.22273333556514</v>
      </c>
      <c r="T81" t="s">
        <v>879</v>
      </c>
      <c r="U81" t="s">
        <v>880</v>
      </c>
    </row>
    <row r="82" spans="1:21" x14ac:dyDescent="0.2">
      <c r="A82">
        <v>1</v>
      </c>
      <c r="B82">
        <v>-1.8016604532245299</v>
      </c>
      <c r="C82" t="s">
        <v>505</v>
      </c>
      <c r="D82" t="s">
        <v>29</v>
      </c>
      <c r="E82">
        <v>1</v>
      </c>
      <c r="F82">
        <v>0</v>
      </c>
      <c r="G82" t="s">
        <v>271</v>
      </c>
      <c r="H82">
        <v>20</v>
      </c>
      <c r="I82" t="s">
        <v>506</v>
      </c>
      <c r="K82">
        <v>-1.8016604532245299</v>
      </c>
      <c r="L82">
        <v>3.0357142857142798</v>
      </c>
      <c r="M82">
        <v>2.8346950019791799</v>
      </c>
      <c r="N82">
        <v>714</v>
      </c>
      <c r="O82">
        <v>12</v>
      </c>
      <c r="P82">
        <v>98</v>
      </c>
      <c r="Q82">
        <v>5</v>
      </c>
      <c r="R82">
        <v>5.1020408163265296</v>
      </c>
      <c r="S82">
        <v>2.22273333556514</v>
      </c>
      <c r="T82" t="s">
        <v>507</v>
      </c>
      <c r="U82" t="s">
        <v>508</v>
      </c>
    </row>
    <row r="83" spans="1:21" x14ac:dyDescent="0.2">
      <c r="A83">
        <v>1</v>
      </c>
      <c r="B83">
        <v>-1.8016604532245299</v>
      </c>
      <c r="C83" t="s">
        <v>299</v>
      </c>
      <c r="D83" t="s">
        <v>29</v>
      </c>
      <c r="E83">
        <v>1</v>
      </c>
      <c r="F83">
        <v>0</v>
      </c>
      <c r="G83" t="s">
        <v>36</v>
      </c>
      <c r="H83">
        <v>24</v>
      </c>
      <c r="I83" t="s">
        <v>300</v>
      </c>
      <c r="K83">
        <v>-1.8016604532245299</v>
      </c>
      <c r="L83">
        <v>3.0357142857142798</v>
      </c>
      <c r="M83">
        <v>2.8346950019791799</v>
      </c>
      <c r="N83">
        <v>714</v>
      </c>
      <c r="O83">
        <v>12</v>
      </c>
      <c r="P83">
        <v>98</v>
      </c>
      <c r="Q83">
        <v>5</v>
      </c>
      <c r="R83">
        <v>5.1020408163265296</v>
      </c>
      <c r="S83">
        <v>2.22273333556514</v>
      </c>
      <c r="T83" t="s">
        <v>293</v>
      </c>
      <c r="U83" t="s">
        <v>294</v>
      </c>
    </row>
    <row r="84" spans="1:21" x14ac:dyDescent="0.2">
      <c r="A84">
        <v>1</v>
      </c>
      <c r="B84">
        <v>-1.7755862322988001</v>
      </c>
      <c r="C84" t="s">
        <v>301</v>
      </c>
      <c r="D84" t="s">
        <v>29</v>
      </c>
      <c r="E84">
        <v>1</v>
      </c>
      <c r="F84">
        <v>0</v>
      </c>
      <c r="G84" t="s">
        <v>38</v>
      </c>
      <c r="H84">
        <v>11</v>
      </c>
      <c r="I84" t="s">
        <v>302</v>
      </c>
      <c r="K84">
        <v>-1.7755862322988001</v>
      </c>
      <c r="L84">
        <v>2.4285714285714199</v>
      </c>
      <c r="M84">
        <v>2.6485759838500802</v>
      </c>
      <c r="N84">
        <v>714</v>
      </c>
      <c r="O84">
        <v>21</v>
      </c>
      <c r="P84">
        <v>98</v>
      </c>
      <c r="Q84">
        <v>7</v>
      </c>
      <c r="R84">
        <v>7.1428571428571397</v>
      </c>
      <c r="S84">
        <v>2.6015405681595798</v>
      </c>
      <c r="T84" t="s">
        <v>303</v>
      </c>
      <c r="U84" t="s">
        <v>304</v>
      </c>
    </row>
    <row r="85" spans="1:21" x14ac:dyDescent="0.2">
      <c r="A85">
        <v>1</v>
      </c>
      <c r="B85">
        <v>-1.7755862322988001</v>
      </c>
      <c r="C85" t="s">
        <v>226</v>
      </c>
      <c r="D85" t="s">
        <v>29</v>
      </c>
      <c r="E85">
        <v>1</v>
      </c>
      <c r="F85">
        <v>0</v>
      </c>
      <c r="G85" t="s">
        <v>184</v>
      </c>
      <c r="H85">
        <v>19</v>
      </c>
      <c r="I85" t="s">
        <v>227</v>
      </c>
      <c r="J85" t="s">
        <v>186</v>
      </c>
      <c r="K85">
        <v>-1.7755862322988001</v>
      </c>
      <c r="L85">
        <v>2.4285714285714199</v>
      </c>
      <c r="M85">
        <v>2.6485759838500802</v>
      </c>
      <c r="N85">
        <v>714</v>
      </c>
      <c r="O85">
        <v>21</v>
      </c>
      <c r="P85">
        <v>98</v>
      </c>
      <c r="Q85">
        <v>7</v>
      </c>
      <c r="R85">
        <v>7.1428571428571397</v>
      </c>
      <c r="S85">
        <v>2.6015405681595798</v>
      </c>
      <c r="T85" t="s">
        <v>228</v>
      </c>
      <c r="U85" t="s">
        <v>229</v>
      </c>
    </row>
    <row r="86" spans="1:21" x14ac:dyDescent="0.2">
      <c r="A86">
        <v>1</v>
      </c>
      <c r="B86">
        <v>-1.7755862322988001</v>
      </c>
      <c r="C86" t="s">
        <v>626</v>
      </c>
      <c r="D86" t="s">
        <v>29</v>
      </c>
      <c r="E86">
        <v>1</v>
      </c>
      <c r="F86">
        <v>0</v>
      </c>
      <c r="G86" t="s">
        <v>184</v>
      </c>
      <c r="H86">
        <v>19</v>
      </c>
      <c r="I86" t="s">
        <v>627</v>
      </c>
      <c r="J86" t="s">
        <v>321</v>
      </c>
      <c r="K86">
        <v>-1.7755862322988001</v>
      </c>
      <c r="L86">
        <v>2.4285714285714199</v>
      </c>
      <c r="M86">
        <v>2.6485759838500802</v>
      </c>
      <c r="N86">
        <v>714</v>
      </c>
      <c r="O86">
        <v>21</v>
      </c>
      <c r="P86">
        <v>98</v>
      </c>
      <c r="Q86">
        <v>7</v>
      </c>
      <c r="R86">
        <v>7.1428571428571397</v>
      </c>
      <c r="S86">
        <v>2.6015405681595798</v>
      </c>
      <c r="T86" t="s">
        <v>628</v>
      </c>
      <c r="U86" t="s">
        <v>629</v>
      </c>
    </row>
    <row r="87" spans="1:21" x14ac:dyDescent="0.2">
      <c r="A87">
        <v>1</v>
      </c>
      <c r="B87">
        <v>-1.7755862322988001</v>
      </c>
      <c r="C87" t="s">
        <v>640</v>
      </c>
      <c r="D87" t="s">
        <v>29</v>
      </c>
      <c r="E87">
        <v>1</v>
      </c>
      <c r="F87">
        <v>0</v>
      </c>
      <c r="G87" t="s">
        <v>184</v>
      </c>
      <c r="H87">
        <v>19</v>
      </c>
      <c r="I87" t="s">
        <v>641</v>
      </c>
      <c r="J87" t="s">
        <v>223</v>
      </c>
      <c r="K87">
        <v>-1.7755862322988001</v>
      </c>
      <c r="L87">
        <v>2.4285714285714199</v>
      </c>
      <c r="M87">
        <v>2.6485759838500802</v>
      </c>
      <c r="N87">
        <v>714</v>
      </c>
      <c r="O87">
        <v>21</v>
      </c>
      <c r="P87">
        <v>98</v>
      </c>
      <c r="Q87">
        <v>7</v>
      </c>
      <c r="R87">
        <v>7.1428571428571397</v>
      </c>
      <c r="S87">
        <v>2.6015405681595798</v>
      </c>
      <c r="T87" t="s">
        <v>642</v>
      </c>
      <c r="U87" t="s">
        <v>643</v>
      </c>
    </row>
    <row r="88" spans="1:21" x14ac:dyDescent="0.2">
      <c r="A88">
        <v>1</v>
      </c>
      <c r="B88">
        <v>-1.7602319677965099</v>
      </c>
      <c r="C88" t="s">
        <v>889</v>
      </c>
      <c r="D88" t="s">
        <v>29</v>
      </c>
      <c r="E88">
        <v>1</v>
      </c>
      <c r="F88">
        <v>0</v>
      </c>
      <c r="G88" t="s">
        <v>184</v>
      </c>
      <c r="H88">
        <v>19</v>
      </c>
      <c r="I88" t="s">
        <v>890</v>
      </c>
      <c r="J88" t="s">
        <v>321</v>
      </c>
      <c r="K88">
        <v>-1.7602319677965099</v>
      </c>
      <c r="L88">
        <v>2.0238095238095202</v>
      </c>
      <c r="M88">
        <v>2.5125980322720101</v>
      </c>
      <c r="N88">
        <v>714</v>
      </c>
      <c r="O88">
        <v>36</v>
      </c>
      <c r="P88">
        <v>98</v>
      </c>
      <c r="Q88">
        <v>10</v>
      </c>
      <c r="R88">
        <v>10.204081632653001</v>
      </c>
      <c r="S88">
        <v>3.0577517439362998</v>
      </c>
      <c r="T88" t="s">
        <v>891</v>
      </c>
      <c r="U88" t="s">
        <v>892</v>
      </c>
    </row>
    <row r="89" spans="1:21" x14ac:dyDescent="0.2">
      <c r="A89">
        <v>1</v>
      </c>
      <c r="B89">
        <v>-1.7514988915874199</v>
      </c>
      <c r="C89" t="s">
        <v>909</v>
      </c>
      <c r="D89" t="s">
        <v>29</v>
      </c>
      <c r="E89">
        <v>1</v>
      </c>
      <c r="F89">
        <v>0</v>
      </c>
      <c r="G89" t="s">
        <v>56</v>
      </c>
      <c r="H89">
        <v>21</v>
      </c>
      <c r="I89" t="s">
        <v>910</v>
      </c>
      <c r="K89">
        <v>-1.7514988915874199</v>
      </c>
      <c r="L89">
        <v>2.24175824175824</v>
      </c>
      <c r="M89">
        <v>2.5709696668305702</v>
      </c>
      <c r="N89">
        <v>714</v>
      </c>
      <c r="O89">
        <v>26</v>
      </c>
      <c r="P89">
        <v>98</v>
      </c>
      <c r="Q89">
        <v>8</v>
      </c>
      <c r="R89">
        <v>8.1632653061224492</v>
      </c>
      <c r="S89">
        <v>2.7658405190976998</v>
      </c>
      <c r="T89" t="s">
        <v>911</v>
      </c>
      <c r="U89" t="s">
        <v>912</v>
      </c>
    </row>
    <row r="90" spans="1:21" x14ac:dyDescent="0.2">
      <c r="A90">
        <v>1</v>
      </c>
      <c r="B90">
        <v>-1.74913130387172</v>
      </c>
      <c r="C90" t="s">
        <v>230</v>
      </c>
      <c r="D90" t="s">
        <v>29</v>
      </c>
      <c r="E90">
        <v>1</v>
      </c>
      <c r="F90">
        <v>0</v>
      </c>
      <c r="G90" t="s">
        <v>184</v>
      </c>
      <c r="H90">
        <v>19</v>
      </c>
      <c r="I90" t="s">
        <v>231</v>
      </c>
      <c r="J90" t="s">
        <v>191</v>
      </c>
      <c r="K90">
        <v>-1.74913130387172</v>
      </c>
      <c r="L90">
        <v>2.1152073732718799</v>
      </c>
      <c r="M90">
        <v>2.5304256073721398</v>
      </c>
      <c r="N90">
        <v>714</v>
      </c>
      <c r="O90">
        <v>31</v>
      </c>
      <c r="P90">
        <v>98</v>
      </c>
      <c r="Q90">
        <v>9</v>
      </c>
      <c r="R90">
        <v>9.1836734693877506</v>
      </c>
      <c r="S90">
        <v>2.9172734834095402</v>
      </c>
      <c r="T90" t="s">
        <v>232</v>
      </c>
      <c r="U90" t="s">
        <v>233</v>
      </c>
    </row>
    <row r="91" spans="1:21" x14ac:dyDescent="0.2">
      <c r="A91">
        <v>1</v>
      </c>
      <c r="B91">
        <v>-1.74208700091501</v>
      </c>
      <c r="C91" t="s">
        <v>793</v>
      </c>
      <c r="D91" t="s">
        <v>29</v>
      </c>
      <c r="E91">
        <v>1</v>
      </c>
      <c r="F91">
        <v>0</v>
      </c>
      <c r="G91" t="s">
        <v>184</v>
      </c>
      <c r="H91">
        <v>19</v>
      </c>
      <c r="I91" t="s">
        <v>794</v>
      </c>
      <c r="J91" t="s">
        <v>216</v>
      </c>
      <c r="K91">
        <v>-1.74208700091501</v>
      </c>
      <c r="L91">
        <v>1.61904761904761</v>
      </c>
      <c r="M91">
        <v>2.3584797878259001</v>
      </c>
      <c r="N91">
        <v>714</v>
      </c>
      <c r="O91">
        <v>81</v>
      </c>
      <c r="P91">
        <v>98</v>
      </c>
      <c r="Q91">
        <v>18</v>
      </c>
      <c r="R91">
        <v>18.367346938775501</v>
      </c>
      <c r="S91">
        <v>3.9114891734690098</v>
      </c>
      <c r="T91" t="s">
        <v>795</v>
      </c>
      <c r="U91" t="s">
        <v>796</v>
      </c>
    </row>
    <row r="92" spans="1:21" x14ac:dyDescent="0.2">
      <c r="A92">
        <v>1</v>
      </c>
      <c r="B92">
        <v>-1.7000898936897599</v>
      </c>
      <c r="C92" t="s">
        <v>663</v>
      </c>
      <c r="D92" t="s">
        <v>29</v>
      </c>
      <c r="E92">
        <v>1</v>
      </c>
      <c r="F92">
        <v>0</v>
      </c>
      <c r="G92" t="s">
        <v>271</v>
      </c>
      <c r="H92">
        <v>20</v>
      </c>
      <c r="I92" t="s">
        <v>664</v>
      </c>
      <c r="K92">
        <v>-1.7000898936897599</v>
      </c>
      <c r="L92">
        <v>2.5714285714285698</v>
      </c>
      <c r="M92">
        <v>2.61378681860266</v>
      </c>
      <c r="N92">
        <v>714</v>
      </c>
      <c r="O92">
        <v>17</v>
      </c>
      <c r="P92">
        <v>98</v>
      </c>
      <c r="Q92">
        <v>6</v>
      </c>
      <c r="R92">
        <v>6.1224489795918302</v>
      </c>
      <c r="S92">
        <v>2.4217562282559899</v>
      </c>
      <c r="T92" t="s">
        <v>665</v>
      </c>
      <c r="U92" t="s">
        <v>666</v>
      </c>
    </row>
    <row r="93" spans="1:21" x14ac:dyDescent="0.2">
      <c r="A93">
        <v>1</v>
      </c>
      <c r="B93">
        <v>-1.7000898936897599</v>
      </c>
      <c r="C93" t="s">
        <v>334</v>
      </c>
      <c r="D93" t="s">
        <v>29</v>
      </c>
      <c r="E93">
        <v>1</v>
      </c>
      <c r="F93">
        <v>0</v>
      </c>
      <c r="G93" t="s">
        <v>45</v>
      </c>
      <c r="H93">
        <v>6</v>
      </c>
      <c r="I93" t="s">
        <v>335</v>
      </c>
      <c r="K93">
        <v>-1.7000898936897599</v>
      </c>
      <c r="L93">
        <v>2.5714285714285698</v>
      </c>
      <c r="M93">
        <v>2.61378681860266</v>
      </c>
      <c r="N93">
        <v>714</v>
      </c>
      <c r="O93">
        <v>17</v>
      </c>
      <c r="P93">
        <v>98</v>
      </c>
      <c r="Q93">
        <v>6</v>
      </c>
      <c r="R93">
        <v>6.1224489795918302</v>
      </c>
      <c r="S93">
        <v>2.4217562282559899</v>
      </c>
      <c r="T93" t="s">
        <v>336</v>
      </c>
      <c r="U93" t="s">
        <v>337</v>
      </c>
    </row>
    <row r="94" spans="1:21" x14ac:dyDescent="0.2">
      <c r="A94">
        <v>1</v>
      </c>
      <c r="B94">
        <v>-1.6964696374828401</v>
      </c>
      <c r="C94" t="s">
        <v>551</v>
      </c>
      <c r="D94" t="s">
        <v>29</v>
      </c>
      <c r="E94">
        <v>1</v>
      </c>
      <c r="F94">
        <v>0</v>
      </c>
      <c r="G94" t="s">
        <v>184</v>
      </c>
      <c r="H94">
        <v>19</v>
      </c>
      <c r="I94" t="s">
        <v>552</v>
      </c>
      <c r="J94" t="s">
        <v>196</v>
      </c>
      <c r="K94">
        <v>-1.6964696374828401</v>
      </c>
      <c r="L94">
        <v>1.7870619946091599</v>
      </c>
      <c r="M94">
        <v>2.3736331221392102</v>
      </c>
      <c r="N94">
        <v>714</v>
      </c>
      <c r="O94">
        <v>53</v>
      </c>
      <c r="P94">
        <v>98</v>
      </c>
      <c r="Q94">
        <v>13</v>
      </c>
      <c r="R94">
        <v>13.2653061224489</v>
      </c>
      <c r="S94">
        <v>3.4264312750854602</v>
      </c>
      <c r="T94" t="s">
        <v>553</v>
      </c>
      <c r="U94" t="s">
        <v>554</v>
      </c>
    </row>
    <row r="95" spans="1:21" x14ac:dyDescent="0.2">
      <c r="A95">
        <v>1</v>
      </c>
      <c r="B95">
        <v>-1.6964696374828401</v>
      </c>
      <c r="C95" t="s">
        <v>68</v>
      </c>
      <c r="D95" t="s">
        <v>29</v>
      </c>
      <c r="E95">
        <v>1</v>
      </c>
      <c r="F95">
        <v>0</v>
      </c>
      <c r="G95" t="s">
        <v>45</v>
      </c>
      <c r="H95">
        <v>6</v>
      </c>
      <c r="I95" t="s">
        <v>69</v>
      </c>
      <c r="K95">
        <v>-1.6964696374828401</v>
      </c>
      <c r="L95">
        <v>1.7870619946091599</v>
      </c>
      <c r="M95">
        <v>2.3736331221392102</v>
      </c>
      <c r="N95">
        <v>714</v>
      </c>
      <c r="O95">
        <v>53</v>
      </c>
      <c r="P95">
        <v>98</v>
      </c>
      <c r="Q95">
        <v>13</v>
      </c>
      <c r="R95">
        <v>13.2653061224489</v>
      </c>
      <c r="S95">
        <v>3.4264312750854602</v>
      </c>
      <c r="T95" t="s">
        <v>338</v>
      </c>
      <c r="U95" t="s">
        <v>339</v>
      </c>
    </row>
    <row r="96" spans="1:21" x14ac:dyDescent="0.2">
      <c r="A96">
        <v>1</v>
      </c>
      <c r="B96">
        <v>-1.6904107666846699</v>
      </c>
      <c r="C96" t="s">
        <v>412</v>
      </c>
      <c r="D96" t="s">
        <v>29</v>
      </c>
      <c r="E96">
        <v>1</v>
      </c>
      <c r="F96">
        <v>0</v>
      </c>
      <c r="G96" t="s">
        <v>184</v>
      </c>
      <c r="H96">
        <v>19</v>
      </c>
      <c r="I96" t="s">
        <v>413</v>
      </c>
      <c r="J96" t="s">
        <v>196</v>
      </c>
      <c r="K96">
        <v>-1.6904107666846699</v>
      </c>
      <c r="L96">
        <v>4.3714285714285701</v>
      </c>
      <c r="M96">
        <v>3.0153886390201299</v>
      </c>
      <c r="N96">
        <v>714</v>
      </c>
      <c r="O96">
        <v>5</v>
      </c>
      <c r="P96">
        <v>98</v>
      </c>
      <c r="Q96">
        <v>3</v>
      </c>
      <c r="R96">
        <v>3.0612244897959102</v>
      </c>
      <c r="S96">
        <v>1.7401364994625801</v>
      </c>
      <c r="T96" t="s">
        <v>414</v>
      </c>
      <c r="U96" t="s">
        <v>415</v>
      </c>
    </row>
    <row r="97" spans="1:21" x14ac:dyDescent="0.2">
      <c r="A97">
        <v>1</v>
      </c>
      <c r="B97">
        <v>-1.6904107666846699</v>
      </c>
      <c r="C97" t="s">
        <v>444</v>
      </c>
      <c r="D97" t="s">
        <v>29</v>
      </c>
      <c r="E97">
        <v>1</v>
      </c>
      <c r="F97">
        <v>0</v>
      </c>
      <c r="G97" t="s">
        <v>184</v>
      </c>
      <c r="H97">
        <v>19</v>
      </c>
      <c r="I97" t="s">
        <v>445</v>
      </c>
      <c r="J97" t="s">
        <v>211</v>
      </c>
      <c r="K97">
        <v>-1.6904107666846699</v>
      </c>
      <c r="L97">
        <v>4.3714285714285701</v>
      </c>
      <c r="M97">
        <v>3.0153886390201299</v>
      </c>
      <c r="N97">
        <v>714</v>
      </c>
      <c r="O97">
        <v>5</v>
      </c>
      <c r="P97">
        <v>98</v>
      </c>
      <c r="Q97">
        <v>3</v>
      </c>
      <c r="R97">
        <v>3.0612244897959102</v>
      </c>
      <c r="S97">
        <v>1.7401364994625801</v>
      </c>
      <c r="T97" t="s">
        <v>442</v>
      </c>
      <c r="U97" t="s">
        <v>443</v>
      </c>
    </row>
    <row r="98" spans="1:21" x14ac:dyDescent="0.2">
      <c r="A98">
        <v>1</v>
      </c>
      <c r="B98">
        <v>-1.6904107666846699</v>
      </c>
      <c r="C98" t="s">
        <v>481</v>
      </c>
      <c r="D98" t="s">
        <v>29</v>
      </c>
      <c r="E98">
        <v>1</v>
      </c>
      <c r="F98">
        <v>0</v>
      </c>
      <c r="G98" t="s">
        <v>184</v>
      </c>
      <c r="H98">
        <v>19</v>
      </c>
      <c r="I98" t="s">
        <v>482</v>
      </c>
      <c r="J98" t="s">
        <v>470</v>
      </c>
      <c r="K98">
        <v>-1.6904107666846699</v>
      </c>
      <c r="L98">
        <v>4.3714285714285701</v>
      </c>
      <c r="M98">
        <v>3.0153886390201299</v>
      </c>
      <c r="N98">
        <v>714</v>
      </c>
      <c r="O98">
        <v>5</v>
      </c>
      <c r="P98">
        <v>98</v>
      </c>
      <c r="Q98">
        <v>3</v>
      </c>
      <c r="R98">
        <v>3.0612244897959102</v>
      </c>
      <c r="S98">
        <v>1.7401364994625801</v>
      </c>
      <c r="T98" t="s">
        <v>483</v>
      </c>
      <c r="U98" t="s">
        <v>484</v>
      </c>
    </row>
    <row r="99" spans="1:21" x14ac:dyDescent="0.2">
      <c r="A99">
        <v>1</v>
      </c>
      <c r="B99">
        <v>-1.6904107666846699</v>
      </c>
      <c r="C99" t="s">
        <v>485</v>
      </c>
      <c r="D99" t="s">
        <v>29</v>
      </c>
      <c r="E99">
        <v>1</v>
      </c>
      <c r="F99">
        <v>0</v>
      </c>
      <c r="G99" t="s">
        <v>184</v>
      </c>
      <c r="H99">
        <v>19</v>
      </c>
      <c r="I99" t="s">
        <v>486</v>
      </c>
      <c r="J99" t="s">
        <v>321</v>
      </c>
      <c r="K99">
        <v>-1.6904107666846699</v>
      </c>
      <c r="L99">
        <v>4.3714285714285701</v>
      </c>
      <c r="M99">
        <v>3.0153886390201299</v>
      </c>
      <c r="N99">
        <v>714</v>
      </c>
      <c r="O99">
        <v>5</v>
      </c>
      <c r="P99">
        <v>98</v>
      </c>
      <c r="Q99">
        <v>3</v>
      </c>
      <c r="R99">
        <v>3.0612244897959102</v>
      </c>
      <c r="S99">
        <v>1.7401364994625801</v>
      </c>
      <c r="T99" t="s">
        <v>487</v>
      </c>
      <c r="U99" t="s">
        <v>488</v>
      </c>
    </row>
    <row r="100" spans="1:21" x14ac:dyDescent="0.2">
      <c r="A100">
        <v>1</v>
      </c>
      <c r="B100">
        <v>-1.6904107666846699</v>
      </c>
      <c r="C100" t="s">
        <v>667</v>
      </c>
      <c r="D100" t="s">
        <v>29</v>
      </c>
      <c r="E100">
        <v>1</v>
      </c>
      <c r="F100">
        <v>0</v>
      </c>
      <c r="G100" t="s">
        <v>184</v>
      </c>
      <c r="H100">
        <v>19</v>
      </c>
      <c r="I100" t="s">
        <v>668</v>
      </c>
      <c r="J100" t="s">
        <v>650</v>
      </c>
      <c r="K100">
        <v>-1.6904107666846699</v>
      </c>
      <c r="L100">
        <v>4.3714285714285701</v>
      </c>
      <c r="M100">
        <v>3.0153886390201299</v>
      </c>
      <c r="N100">
        <v>714</v>
      </c>
      <c r="O100">
        <v>5</v>
      </c>
      <c r="P100">
        <v>98</v>
      </c>
      <c r="Q100">
        <v>3</v>
      </c>
      <c r="R100">
        <v>3.0612244897959102</v>
      </c>
      <c r="S100">
        <v>1.7401364994625801</v>
      </c>
      <c r="T100" t="s">
        <v>669</v>
      </c>
      <c r="U100" t="s">
        <v>670</v>
      </c>
    </row>
    <row r="101" spans="1:21" x14ac:dyDescent="0.2">
      <c r="A101">
        <v>1</v>
      </c>
      <c r="B101">
        <v>-1.6904107666846699</v>
      </c>
      <c r="C101" t="s">
        <v>694</v>
      </c>
      <c r="D101" t="s">
        <v>29</v>
      </c>
      <c r="E101">
        <v>1</v>
      </c>
      <c r="F101">
        <v>0</v>
      </c>
      <c r="G101" t="s">
        <v>184</v>
      </c>
      <c r="H101">
        <v>19</v>
      </c>
      <c r="I101" t="s">
        <v>695</v>
      </c>
      <c r="J101" t="s">
        <v>691</v>
      </c>
      <c r="K101">
        <v>-1.6904107666846699</v>
      </c>
      <c r="L101">
        <v>4.3714285714285701</v>
      </c>
      <c r="M101">
        <v>3.0153886390201299</v>
      </c>
      <c r="N101">
        <v>714</v>
      </c>
      <c r="O101">
        <v>5</v>
      </c>
      <c r="P101">
        <v>98</v>
      </c>
      <c r="Q101">
        <v>3</v>
      </c>
      <c r="R101">
        <v>3.0612244897959102</v>
      </c>
      <c r="S101">
        <v>1.7401364994625801</v>
      </c>
      <c r="T101" t="s">
        <v>696</v>
      </c>
      <c r="U101" t="s">
        <v>697</v>
      </c>
    </row>
    <row r="102" spans="1:21" x14ac:dyDescent="0.2">
      <c r="A102">
        <v>1</v>
      </c>
      <c r="B102">
        <v>-1.6904107666846699</v>
      </c>
      <c r="C102" t="s">
        <v>845</v>
      </c>
      <c r="D102" t="s">
        <v>29</v>
      </c>
      <c r="E102">
        <v>1</v>
      </c>
      <c r="F102">
        <v>0</v>
      </c>
      <c r="G102" t="s">
        <v>184</v>
      </c>
      <c r="H102">
        <v>19</v>
      </c>
      <c r="I102" t="s">
        <v>846</v>
      </c>
      <c r="J102" t="s">
        <v>380</v>
      </c>
      <c r="K102">
        <v>-1.6904107666846699</v>
      </c>
      <c r="L102">
        <v>4.3714285714285701</v>
      </c>
      <c r="M102">
        <v>3.0153886390201299</v>
      </c>
      <c r="N102">
        <v>714</v>
      </c>
      <c r="O102">
        <v>5</v>
      </c>
      <c r="P102">
        <v>98</v>
      </c>
      <c r="Q102">
        <v>3</v>
      </c>
      <c r="R102">
        <v>3.0612244897959102</v>
      </c>
      <c r="S102">
        <v>1.7401364994625801</v>
      </c>
      <c r="T102" t="s">
        <v>847</v>
      </c>
      <c r="U102" t="s">
        <v>848</v>
      </c>
    </row>
    <row r="103" spans="1:21" x14ac:dyDescent="0.2">
      <c r="A103">
        <v>1</v>
      </c>
      <c r="B103">
        <v>-1.6904107666846699</v>
      </c>
      <c r="C103" t="s">
        <v>921</v>
      </c>
      <c r="D103" t="s">
        <v>29</v>
      </c>
      <c r="E103">
        <v>1</v>
      </c>
      <c r="F103">
        <v>0</v>
      </c>
      <c r="G103" t="s">
        <v>184</v>
      </c>
      <c r="H103">
        <v>19</v>
      </c>
      <c r="I103" t="s">
        <v>922</v>
      </c>
      <c r="J103" t="s">
        <v>321</v>
      </c>
      <c r="K103">
        <v>-1.6904107666846699</v>
      </c>
      <c r="L103">
        <v>4.3714285714285701</v>
      </c>
      <c r="M103">
        <v>3.0153886390201299</v>
      </c>
      <c r="N103">
        <v>714</v>
      </c>
      <c r="O103">
        <v>5</v>
      </c>
      <c r="P103">
        <v>98</v>
      </c>
      <c r="Q103">
        <v>3</v>
      </c>
      <c r="R103">
        <v>3.0612244897959102</v>
      </c>
      <c r="S103">
        <v>1.7401364994625801</v>
      </c>
      <c r="T103" t="s">
        <v>923</v>
      </c>
      <c r="U103" t="s">
        <v>924</v>
      </c>
    </row>
    <row r="104" spans="1:21" x14ac:dyDescent="0.2">
      <c r="A104">
        <v>1</v>
      </c>
      <c r="B104">
        <v>-1.6904107666846699</v>
      </c>
      <c r="C104" t="s">
        <v>925</v>
      </c>
      <c r="D104" t="s">
        <v>29</v>
      </c>
      <c r="E104">
        <v>1</v>
      </c>
      <c r="F104">
        <v>0</v>
      </c>
      <c r="G104" t="s">
        <v>184</v>
      </c>
      <c r="H104">
        <v>19</v>
      </c>
      <c r="I104" t="s">
        <v>926</v>
      </c>
      <c r="J104" t="s">
        <v>774</v>
      </c>
      <c r="K104">
        <v>-1.6904107666846699</v>
      </c>
      <c r="L104">
        <v>4.3714285714285701</v>
      </c>
      <c r="M104">
        <v>3.0153886390201299</v>
      </c>
      <c r="N104">
        <v>714</v>
      </c>
      <c r="O104">
        <v>5</v>
      </c>
      <c r="P104">
        <v>98</v>
      </c>
      <c r="Q104">
        <v>3</v>
      </c>
      <c r="R104">
        <v>3.0612244897959102</v>
      </c>
      <c r="S104">
        <v>1.7401364994625801</v>
      </c>
      <c r="T104" t="s">
        <v>927</v>
      </c>
      <c r="U104" t="s">
        <v>928</v>
      </c>
    </row>
    <row r="105" spans="1:21" x14ac:dyDescent="0.2">
      <c r="A105">
        <v>1</v>
      </c>
      <c r="B105">
        <v>-1.6904107666846699</v>
      </c>
      <c r="C105" t="s">
        <v>941</v>
      </c>
      <c r="D105" t="s">
        <v>29</v>
      </c>
      <c r="E105">
        <v>1</v>
      </c>
      <c r="F105">
        <v>0</v>
      </c>
      <c r="G105" t="s">
        <v>184</v>
      </c>
      <c r="H105">
        <v>19</v>
      </c>
      <c r="I105" t="s">
        <v>942</v>
      </c>
      <c r="J105" t="s">
        <v>380</v>
      </c>
      <c r="K105">
        <v>-1.6904107666846699</v>
      </c>
      <c r="L105">
        <v>4.3714285714285701</v>
      </c>
      <c r="M105">
        <v>3.0153886390201299</v>
      </c>
      <c r="N105">
        <v>714</v>
      </c>
      <c r="O105">
        <v>5</v>
      </c>
      <c r="P105">
        <v>98</v>
      </c>
      <c r="Q105">
        <v>3</v>
      </c>
      <c r="R105">
        <v>3.0612244897959102</v>
      </c>
      <c r="S105">
        <v>1.7401364994625801</v>
      </c>
      <c r="T105" t="s">
        <v>943</v>
      </c>
      <c r="U105" t="s">
        <v>944</v>
      </c>
    </row>
    <row r="106" spans="1:21" x14ac:dyDescent="0.2">
      <c r="A106">
        <v>1</v>
      </c>
      <c r="B106">
        <v>-1.6904107666846699</v>
      </c>
      <c r="C106" t="s">
        <v>957</v>
      </c>
      <c r="D106" t="s">
        <v>29</v>
      </c>
      <c r="E106">
        <v>1</v>
      </c>
      <c r="F106">
        <v>0</v>
      </c>
      <c r="G106" t="s">
        <v>271</v>
      </c>
      <c r="H106">
        <v>20</v>
      </c>
      <c r="I106" t="s">
        <v>958</v>
      </c>
      <c r="K106">
        <v>-1.6904107666846699</v>
      </c>
      <c r="L106">
        <v>4.3714285714285701</v>
      </c>
      <c r="M106">
        <v>3.0153886390201299</v>
      </c>
      <c r="N106">
        <v>714</v>
      </c>
      <c r="O106">
        <v>5</v>
      </c>
      <c r="P106">
        <v>98</v>
      </c>
      <c r="Q106">
        <v>3</v>
      </c>
      <c r="R106">
        <v>3.0612244897959102</v>
      </c>
      <c r="S106">
        <v>1.7401364994625801</v>
      </c>
      <c r="T106" t="s">
        <v>959</v>
      </c>
      <c r="U106" t="s">
        <v>960</v>
      </c>
    </row>
    <row r="107" spans="1:21" x14ac:dyDescent="0.2">
      <c r="A107">
        <v>1</v>
      </c>
      <c r="B107">
        <v>-1.6904107666846699</v>
      </c>
      <c r="C107" t="s">
        <v>266</v>
      </c>
      <c r="D107" t="s">
        <v>29</v>
      </c>
      <c r="E107">
        <v>1</v>
      </c>
      <c r="F107">
        <v>0</v>
      </c>
      <c r="G107" t="s">
        <v>56</v>
      </c>
      <c r="H107">
        <v>21</v>
      </c>
      <c r="I107" t="s">
        <v>267</v>
      </c>
      <c r="K107">
        <v>-1.6904107666846699</v>
      </c>
      <c r="L107">
        <v>4.3714285714285701</v>
      </c>
      <c r="M107">
        <v>3.0153886390201299</v>
      </c>
      <c r="N107">
        <v>714</v>
      </c>
      <c r="O107">
        <v>5</v>
      </c>
      <c r="P107">
        <v>98</v>
      </c>
      <c r="Q107">
        <v>3</v>
      </c>
      <c r="R107">
        <v>3.0612244897959102</v>
      </c>
      <c r="S107">
        <v>1.7401364994625801</v>
      </c>
      <c r="T107" t="s">
        <v>268</v>
      </c>
      <c r="U107" t="s">
        <v>269</v>
      </c>
    </row>
    <row r="108" spans="1:21" x14ac:dyDescent="0.2">
      <c r="A108">
        <v>1</v>
      </c>
      <c r="B108">
        <v>-1.6904107666846699</v>
      </c>
      <c r="C108" t="s">
        <v>305</v>
      </c>
      <c r="D108" t="s">
        <v>29</v>
      </c>
      <c r="E108">
        <v>1</v>
      </c>
      <c r="F108">
        <v>0</v>
      </c>
      <c r="G108" t="s">
        <v>56</v>
      </c>
      <c r="H108">
        <v>21</v>
      </c>
      <c r="I108" t="s">
        <v>306</v>
      </c>
      <c r="K108">
        <v>-1.6904107666846699</v>
      </c>
      <c r="L108">
        <v>4.3714285714285701</v>
      </c>
      <c r="M108">
        <v>3.0153886390201299</v>
      </c>
      <c r="N108">
        <v>714</v>
      </c>
      <c r="O108">
        <v>5</v>
      </c>
      <c r="P108">
        <v>98</v>
      </c>
      <c r="Q108">
        <v>3</v>
      </c>
      <c r="R108">
        <v>3.0612244897959102</v>
      </c>
      <c r="S108">
        <v>1.7401364994625801</v>
      </c>
      <c r="T108" t="s">
        <v>307</v>
      </c>
      <c r="U108" t="s">
        <v>308</v>
      </c>
    </row>
    <row r="109" spans="1:21" x14ac:dyDescent="0.2">
      <c r="A109">
        <v>1</v>
      </c>
      <c r="B109">
        <v>-1.6904107666846699</v>
      </c>
      <c r="C109" t="s">
        <v>953</v>
      </c>
      <c r="D109" t="s">
        <v>29</v>
      </c>
      <c r="E109">
        <v>1</v>
      </c>
      <c r="F109">
        <v>0</v>
      </c>
      <c r="G109" t="s">
        <v>56</v>
      </c>
      <c r="H109">
        <v>21</v>
      </c>
      <c r="I109" t="s">
        <v>954</v>
      </c>
      <c r="K109">
        <v>-1.6904107666846699</v>
      </c>
      <c r="L109">
        <v>4.3714285714285701</v>
      </c>
      <c r="M109">
        <v>3.0153886390201299</v>
      </c>
      <c r="N109">
        <v>714</v>
      </c>
      <c r="O109">
        <v>5</v>
      </c>
      <c r="P109">
        <v>98</v>
      </c>
      <c r="Q109">
        <v>3</v>
      </c>
      <c r="R109">
        <v>3.0612244897959102</v>
      </c>
      <c r="S109">
        <v>1.7401364994625801</v>
      </c>
      <c r="T109" t="s">
        <v>955</v>
      </c>
      <c r="U109" t="s">
        <v>956</v>
      </c>
    </row>
    <row r="110" spans="1:21" x14ac:dyDescent="0.2">
      <c r="A110">
        <v>1</v>
      </c>
      <c r="B110">
        <v>-1.6904107666846699</v>
      </c>
      <c r="C110" t="s">
        <v>309</v>
      </c>
      <c r="D110" t="s">
        <v>29</v>
      </c>
      <c r="E110">
        <v>1</v>
      </c>
      <c r="F110">
        <v>0</v>
      </c>
      <c r="G110" t="s">
        <v>45</v>
      </c>
      <c r="H110">
        <v>6</v>
      </c>
      <c r="I110" t="s">
        <v>310</v>
      </c>
      <c r="K110">
        <v>-1.6904107666846699</v>
      </c>
      <c r="L110">
        <v>4.3714285714285701</v>
      </c>
      <c r="M110">
        <v>3.0153886390201299</v>
      </c>
      <c r="N110">
        <v>714</v>
      </c>
      <c r="O110">
        <v>5</v>
      </c>
      <c r="P110">
        <v>98</v>
      </c>
      <c r="Q110">
        <v>3</v>
      </c>
      <c r="R110">
        <v>3.0612244897959102</v>
      </c>
      <c r="S110">
        <v>1.7401364994625801</v>
      </c>
      <c r="T110" t="s">
        <v>283</v>
      </c>
      <c r="U110" t="s">
        <v>284</v>
      </c>
    </row>
    <row r="111" spans="1:21" x14ac:dyDescent="0.2">
      <c r="A111">
        <v>1</v>
      </c>
      <c r="B111">
        <v>-1.6904107666846699</v>
      </c>
      <c r="C111" t="s">
        <v>311</v>
      </c>
      <c r="D111" t="s">
        <v>29</v>
      </c>
      <c r="E111">
        <v>1</v>
      </c>
      <c r="F111">
        <v>0</v>
      </c>
      <c r="G111" t="s">
        <v>45</v>
      </c>
      <c r="H111">
        <v>6</v>
      </c>
      <c r="I111" t="s">
        <v>312</v>
      </c>
      <c r="K111">
        <v>-1.6904107666846699</v>
      </c>
      <c r="L111">
        <v>4.3714285714285701</v>
      </c>
      <c r="M111">
        <v>3.0153886390201299</v>
      </c>
      <c r="N111">
        <v>714</v>
      </c>
      <c r="O111">
        <v>5</v>
      </c>
      <c r="P111">
        <v>98</v>
      </c>
      <c r="Q111">
        <v>3</v>
      </c>
      <c r="R111">
        <v>3.0612244897959102</v>
      </c>
      <c r="S111">
        <v>1.7401364994625801</v>
      </c>
      <c r="T111" t="s">
        <v>283</v>
      </c>
      <c r="U111" t="s">
        <v>284</v>
      </c>
    </row>
    <row r="112" spans="1:21" x14ac:dyDescent="0.2">
      <c r="A112">
        <v>1</v>
      </c>
      <c r="B112">
        <v>-1.6904107666846699</v>
      </c>
      <c r="C112" t="s">
        <v>313</v>
      </c>
      <c r="D112" t="s">
        <v>29</v>
      </c>
      <c r="E112">
        <v>1</v>
      </c>
      <c r="F112">
        <v>0</v>
      </c>
      <c r="G112" t="s">
        <v>45</v>
      </c>
      <c r="H112">
        <v>6</v>
      </c>
      <c r="I112" t="s">
        <v>314</v>
      </c>
      <c r="K112">
        <v>-1.6904107666846699</v>
      </c>
      <c r="L112">
        <v>4.3714285714285701</v>
      </c>
      <c r="M112">
        <v>3.0153886390201299</v>
      </c>
      <c r="N112">
        <v>714</v>
      </c>
      <c r="O112">
        <v>5</v>
      </c>
      <c r="P112">
        <v>98</v>
      </c>
      <c r="Q112">
        <v>3</v>
      </c>
      <c r="R112">
        <v>3.0612244897959102</v>
      </c>
      <c r="S112">
        <v>1.7401364994625801</v>
      </c>
      <c r="T112" t="s">
        <v>315</v>
      </c>
      <c r="U112" t="s">
        <v>316</v>
      </c>
    </row>
    <row r="113" spans="1:21" x14ac:dyDescent="0.2">
      <c r="A113">
        <v>1</v>
      </c>
      <c r="B113">
        <v>-1.6904107666846699</v>
      </c>
      <c r="C113" t="s">
        <v>340</v>
      </c>
      <c r="D113" t="s">
        <v>29</v>
      </c>
      <c r="E113">
        <v>1</v>
      </c>
      <c r="F113">
        <v>0</v>
      </c>
      <c r="G113" t="s">
        <v>45</v>
      </c>
      <c r="H113">
        <v>6</v>
      </c>
      <c r="I113" t="s">
        <v>341</v>
      </c>
      <c r="K113">
        <v>-1.6904107666846699</v>
      </c>
      <c r="L113">
        <v>4.3714285714285701</v>
      </c>
      <c r="M113">
        <v>3.0153886390201299</v>
      </c>
      <c r="N113">
        <v>714</v>
      </c>
      <c r="O113">
        <v>5</v>
      </c>
      <c r="P113">
        <v>98</v>
      </c>
      <c r="Q113">
        <v>3</v>
      </c>
      <c r="R113">
        <v>3.0612244897959102</v>
      </c>
      <c r="S113">
        <v>1.7401364994625801</v>
      </c>
      <c r="T113" t="s">
        <v>342</v>
      </c>
      <c r="U113" t="s">
        <v>343</v>
      </c>
    </row>
    <row r="114" spans="1:21" x14ac:dyDescent="0.2">
      <c r="A114">
        <v>1</v>
      </c>
      <c r="B114">
        <v>-1.6904107666846699</v>
      </c>
      <c r="C114" t="s">
        <v>509</v>
      </c>
      <c r="D114" t="s">
        <v>29</v>
      </c>
      <c r="E114">
        <v>1</v>
      </c>
      <c r="F114">
        <v>0</v>
      </c>
      <c r="G114" t="s">
        <v>45</v>
      </c>
      <c r="H114">
        <v>6</v>
      </c>
      <c r="I114" t="s">
        <v>510</v>
      </c>
      <c r="K114">
        <v>-1.6904107666846699</v>
      </c>
      <c r="L114">
        <v>4.3714285714285701</v>
      </c>
      <c r="M114">
        <v>3.0153886390201299</v>
      </c>
      <c r="N114">
        <v>714</v>
      </c>
      <c r="O114">
        <v>5</v>
      </c>
      <c r="P114">
        <v>98</v>
      </c>
      <c r="Q114">
        <v>3</v>
      </c>
      <c r="R114">
        <v>3.0612244897959102</v>
      </c>
      <c r="S114">
        <v>1.7401364994625801</v>
      </c>
      <c r="T114" t="s">
        <v>511</v>
      </c>
      <c r="U114" t="s">
        <v>512</v>
      </c>
    </row>
    <row r="115" spans="1:21" x14ac:dyDescent="0.2">
      <c r="A115">
        <v>1</v>
      </c>
      <c r="B115">
        <v>-1.6602411361376901</v>
      </c>
      <c r="C115" t="s">
        <v>344</v>
      </c>
      <c r="D115" t="s">
        <v>29</v>
      </c>
      <c r="E115">
        <v>1</v>
      </c>
      <c r="F115">
        <v>0</v>
      </c>
      <c r="G115" t="s">
        <v>38</v>
      </c>
      <c r="H115">
        <v>11</v>
      </c>
      <c r="I115" t="s">
        <v>345</v>
      </c>
      <c r="K115">
        <v>-1.6602411361376901</v>
      </c>
      <c r="L115">
        <v>2.3181818181818099</v>
      </c>
      <c r="M115">
        <v>2.5032317405309601</v>
      </c>
      <c r="N115">
        <v>714</v>
      </c>
      <c r="O115">
        <v>22</v>
      </c>
      <c r="P115">
        <v>98</v>
      </c>
      <c r="Q115">
        <v>7</v>
      </c>
      <c r="R115">
        <v>7.1428571428571397</v>
      </c>
      <c r="S115">
        <v>2.6015405681595798</v>
      </c>
      <c r="T115" t="s">
        <v>346</v>
      </c>
      <c r="U115" t="s">
        <v>347</v>
      </c>
    </row>
    <row r="116" spans="1:21" x14ac:dyDescent="0.2">
      <c r="A116">
        <v>1</v>
      </c>
      <c r="B116">
        <v>-1.6602411361376901</v>
      </c>
      <c r="C116" t="s">
        <v>416</v>
      </c>
      <c r="D116" t="s">
        <v>29</v>
      </c>
      <c r="E116">
        <v>1</v>
      </c>
      <c r="F116">
        <v>0</v>
      </c>
      <c r="G116" t="s">
        <v>184</v>
      </c>
      <c r="H116">
        <v>19</v>
      </c>
      <c r="I116" t="s">
        <v>417</v>
      </c>
      <c r="J116" t="s">
        <v>211</v>
      </c>
      <c r="K116">
        <v>-1.6602411361376901</v>
      </c>
      <c r="L116">
        <v>2.3181818181818099</v>
      </c>
      <c r="M116">
        <v>2.5032317405309601</v>
      </c>
      <c r="N116">
        <v>714</v>
      </c>
      <c r="O116">
        <v>22</v>
      </c>
      <c r="P116">
        <v>98</v>
      </c>
      <c r="Q116">
        <v>7</v>
      </c>
      <c r="R116">
        <v>7.1428571428571397</v>
      </c>
      <c r="S116">
        <v>2.6015405681595798</v>
      </c>
      <c r="T116" t="s">
        <v>418</v>
      </c>
      <c r="U116" t="s">
        <v>419</v>
      </c>
    </row>
    <row r="117" spans="1:21" x14ac:dyDescent="0.2">
      <c r="A117">
        <v>1</v>
      </c>
      <c r="B117">
        <v>-1.6602411361376901</v>
      </c>
      <c r="C117" t="s">
        <v>913</v>
      </c>
      <c r="D117" t="s">
        <v>29</v>
      </c>
      <c r="E117">
        <v>1</v>
      </c>
      <c r="F117">
        <v>0</v>
      </c>
      <c r="G117" t="s">
        <v>184</v>
      </c>
      <c r="H117">
        <v>19</v>
      </c>
      <c r="I117" t="s">
        <v>914</v>
      </c>
      <c r="J117" t="s">
        <v>186</v>
      </c>
      <c r="K117">
        <v>-1.6602411361376901</v>
      </c>
      <c r="L117">
        <v>2.3181818181818099</v>
      </c>
      <c r="M117">
        <v>2.5032317405309601</v>
      </c>
      <c r="N117">
        <v>714</v>
      </c>
      <c r="O117">
        <v>22</v>
      </c>
      <c r="P117">
        <v>98</v>
      </c>
      <c r="Q117">
        <v>7</v>
      </c>
      <c r="R117">
        <v>7.1428571428571397</v>
      </c>
      <c r="S117">
        <v>2.6015405681595798</v>
      </c>
      <c r="T117" t="s">
        <v>915</v>
      </c>
      <c r="U117" t="s">
        <v>916</v>
      </c>
    </row>
    <row r="118" spans="1:21" x14ac:dyDescent="0.2">
      <c r="A118">
        <v>1</v>
      </c>
      <c r="B118">
        <v>-1.65757696965305</v>
      </c>
      <c r="C118" t="s">
        <v>270</v>
      </c>
      <c r="D118" t="s">
        <v>29</v>
      </c>
      <c r="E118">
        <v>1</v>
      </c>
      <c r="F118">
        <v>0</v>
      </c>
      <c r="G118" t="s">
        <v>271</v>
      </c>
      <c r="H118">
        <v>20</v>
      </c>
      <c r="I118" t="s">
        <v>272</v>
      </c>
      <c r="K118">
        <v>-1.65757696965305</v>
      </c>
      <c r="L118">
        <v>2.0491071428571401</v>
      </c>
      <c r="M118">
        <v>2.4203049691604099</v>
      </c>
      <c r="N118">
        <v>714</v>
      </c>
      <c r="O118">
        <v>32</v>
      </c>
      <c r="P118">
        <v>98</v>
      </c>
      <c r="Q118">
        <v>9</v>
      </c>
      <c r="R118">
        <v>9.1836734693877506</v>
      </c>
      <c r="S118">
        <v>2.9172734834095402</v>
      </c>
      <c r="T118" t="s">
        <v>273</v>
      </c>
      <c r="U118" t="s">
        <v>274</v>
      </c>
    </row>
    <row r="119" spans="1:21" x14ac:dyDescent="0.2">
      <c r="A119">
        <v>1</v>
      </c>
      <c r="B119">
        <v>-1.6503750084761799</v>
      </c>
      <c r="C119" t="s">
        <v>867</v>
      </c>
      <c r="D119" t="s">
        <v>29</v>
      </c>
      <c r="E119">
        <v>1</v>
      </c>
      <c r="F119">
        <v>0</v>
      </c>
      <c r="G119" t="s">
        <v>184</v>
      </c>
      <c r="H119">
        <v>19</v>
      </c>
      <c r="I119" t="s">
        <v>868</v>
      </c>
      <c r="J119" t="s">
        <v>321</v>
      </c>
      <c r="K119">
        <v>-1.6503750084761799</v>
      </c>
      <c r="L119">
        <v>2.1587301587301502</v>
      </c>
      <c r="M119">
        <v>2.4465453528458698</v>
      </c>
      <c r="N119">
        <v>714</v>
      </c>
      <c r="O119">
        <v>27</v>
      </c>
      <c r="P119">
        <v>98</v>
      </c>
      <c r="Q119">
        <v>8</v>
      </c>
      <c r="R119">
        <v>8.1632653061224492</v>
      </c>
      <c r="S119">
        <v>2.7658405190976998</v>
      </c>
      <c r="T119" t="s">
        <v>869</v>
      </c>
      <c r="U119" t="s">
        <v>870</v>
      </c>
    </row>
    <row r="120" spans="1:21" x14ac:dyDescent="0.2">
      <c r="A120">
        <v>1</v>
      </c>
      <c r="B120">
        <v>-1.6400923101924301</v>
      </c>
      <c r="C120" t="s">
        <v>420</v>
      </c>
      <c r="D120" t="s">
        <v>29</v>
      </c>
      <c r="E120">
        <v>1</v>
      </c>
      <c r="F120">
        <v>0</v>
      </c>
      <c r="G120" t="s">
        <v>184</v>
      </c>
      <c r="H120">
        <v>19</v>
      </c>
      <c r="I120" t="s">
        <v>421</v>
      </c>
      <c r="J120" t="s">
        <v>211</v>
      </c>
      <c r="K120">
        <v>-1.6400923101924301</v>
      </c>
      <c r="L120">
        <v>2.8021978021977998</v>
      </c>
      <c r="M120">
        <v>2.6138614854429698</v>
      </c>
      <c r="N120">
        <v>714</v>
      </c>
      <c r="O120">
        <v>13</v>
      </c>
      <c r="P120">
        <v>98</v>
      </c>
      <c r="Q120">
        <v>5</v>
      </c>
      <c r="R120">
        <v>5.1020408163265296</v>
      </c>
      <c r="S120">
        <v>2.22273333556514</v>
      </c>
      <c r="T120" t="s">
        <v>422</v>
      </c>
      <c r="U120" t="s">
        <v>423</v>
      </c>
    </row>
    <row r="121" spans="1:21" x14ac:dyDescent="0.2">
      <c r="A121">
        <v>1</v>
      </c>
      <c r="B121">
        <v>-1.6400923101924301</v>
      </c>
      <c r="C121" t="s">
        <v>446</v>
      </c>
      <c r="D121" t="s">
        <v>29</v>
      </c>
      <c r="E121">
        <v>1</v>
      </c>
      <c r="F121">
        <v>0</v>
      </c>
      <c r="G121" t="s">
        <v>184</v>
      </c>
      <c r="H121">
        <v>19</v>
      </c>
      <c r="I121" t="s">
        <v>447</v>
      </c>
      <c r="J121" t="s">
        <v>211</v>
      </c>
      <c r="K121">
        <v>-1.6400923101924301</v>
      </c>
      <c r="L121">
        <v>2.8021978021977998</v>
      </c>
      <c r="M121">
        <v>2.6138614854429698</v>
      </c>
      <c r="N121">
        <v>714</v>
      </c>
      <c r="O121">
        <v>13</v>
      </c>
      <c r="P121">
        <v>98</v>
      </c>
      <c r="Q121">
        <v>5</v>
      </c>
      <c r="R121">
        <v>5.1020408163265296</v>
      </c>
      <c r="S121">
        <v>2.22273333556514</v>
      </c>
      <c r="T121" t="s">
        <v>448</v>
      </c>
      <c r="U121" t="s">
        <v>449</v>
      </c>
    </row>
    <row r="122" spans="1:21" x14ac:dyDescent="0.2">
      <c r="A122">
        <v>1</v>
      </c>
      <c r="B122">
        <v>-1.6400923101924301</v>
      </c>
      <c r="C122" t="s">
        <v>961</v>
      </c>
      <c r="D122" t="s">
        <v>29</v>
      </c>
      <c r="E122">
        <v>1</v>
      </c>
      <c r="F122">
        <v>0</v>
      </c>
      <c r="G122" t="s">
        <v>56</v>
      </c>
      <c r="H122">
        <v>21</v>
      </c>
      <c r="I122" t="s">
        <v>962</v>
      </c>
      <c r="K122">
        <v>-1.6400923101924301</v>
      </c>
      <c r="L122">
        <v>2.8021978021977998</v>
      </c>
      <c r="M122">
        <v>2.6138614854429698</v>
      </c>
      <c r="N122">
        <v>714</v>
      </c>
      <c r="O122">
        <v>13</v>
      </c>
      <c r="P122">
        <v>98</v>
      </c>
      <c r="Q122">
        <v>5</v>
      </c>
      <c r="R122">
        <v>5.1020408163265296</v>
      </c>
      <c r="S122">
        <v>2.22273333556514</v>
      </c>
      <c r="T122" t="s">
        <v>963</v>
      </c>
      <c r="U122" t="s">
        <v>964</v>
      </c>
    </row>
    <row r="123" spans="1:21" x14ac:dyDescent="0.2">
      <c r="A123">
        <v>1</v>
      </c>
      <c r="B123">
        <v>-1.6400923101924301</v>
      </c>
      <c r="C123" t="s">
        <v>170</v>
      </c>
      <c r="D123" t="s">
        <v>29</v>
      </c>
      <c r="E123">
        <v>1</v>
      </c>
      <c r="F123">
        <v>0</v>
      </c>
      <c r="G123" t="s">
        <v>56</v>
      </c>
      <c r="H123">
        <v>21</v>
      </c>
      <c r="I123" t="s">
        <v>171</v>
      </c>
      <c r="K123">
        <v>-1.6400923101924301</v>
      </c>
      <c r="L123">
        <v>2.8021978021977998</v>
      </c>
      <c r="M123">
        <v>2.6138614854429698</v>
      </c>
      <c r="N123">
        <v>714</v>
      </c>
      <c r="O123">
        <v>13</v>
      </c>
      <c r="P123">
        <v>98</v>
      </c>
      <c r="Q123">
        <v>5</v>
      </c>
      <c r="R123">
        <v>5.1020408163265296</v>
      </c>
      <c r="S123">
        <v>2.22273333556514</v>
      </c>
      <c r="T123" t="s">
        <v>977</v>
      </c>
      <c r="U123" t="s">
        <v>978</v>
      </c>
    </row>
    <row r="124" spans="1:21" x14ac:dyDescent="0.2">
      <c r="A124">
        <v>1</v>
      </c>
      <c r="B124">
        <v>-1.6400923101924301</v>
      </c>
      <c r="C124" t="s">
        <v>317</v>
      </c>
      <c r="D124" t="s">
        <v>29</v>
      </c>
      <c r="E124">
        <v>1</v>
      </c>
      <c r="F124">
        <v>0</v>
      </c>
      <c r="G124" t="s">
        <v>45</v>
      </c>
      <c r="H124">
        <v>6</v>
      </c>
      <c r="I124" t="s">
        <v>318</v>
      </c>
      <c r="K124">
        <v>-1.6400923101924301</v>
      </c>
      <c r="L124">
        <v>2.8021978021977998</v>
      </c>
      <c r="M124">
        <v>2.6138614854429698</v>
      </c>
      <c r="N124">
        <v>714</v>
      </c>
      <c r="O124">
        <v>13</v>
      </c>
      <c r="P124">
        <v>98</v>
      </c>
      <c r="Q124">
        <v>5</v>
      </c>
      <c r="R124">
        <v>5.1020408163265296</v>
      </c>
      <c r="S124">
        <v>2.22273333556514</v>
      </c>
      <c r="T124" t="s">
        <v>281</v>
      </c>
      <c r="U124" t="s">
        <v>282</v>
      </c>
    </row>
    <row r="125" spans="1:21" x14ac:dyDescent="0.2">
      <c r="A125">
        <v>1</v>
      </c>
      <c r="B125">
        <v>-1.6400923101924301</v>
      </c>
      <c r="C125" t="s">
        <v>134</v>
      </c>
      <c r="D125" t="s">
        <v>29</v>
      </c>
      <c r="E125">
        <v>1</v>
      </c>
      <c r="F125">
        <v>0</v>
      </c>
      <c r="G125" t="s">
        <v>45</v>
      </c>
      <c r="H125">
        <v>6</v>
      </c>
      <c r="I125" t="s">
        <v>135</v>
      </c>
      <c r="K125">
        <v>-1.6400923101924301</v>
      </c>
      <c r="L125">
        <v>2.8021978021977998</v>
      </c>
      <c r="M125">
        <v>2.6138614854429698</v>
      </c>
      <c r="N125">
        <v>714</v>
      </c>
      <c r="O125">
        <v>13</v>
      </c>
      <c r="P125">
        <v>98</v>
      </c>
      <c r="Q125">
        <v>5</v>
      </c>
      <c r="R125">
        <v>5.1020408163265296</v>
      </c>
      <c r="S125">
        <v>2.22273333556514</v>
      </c>
      <c r="T125" t="s">
        <v>348</v>
      </c>
      <c r="U125" t="s">
        <v>349</v>
      </c>
    </row>
    <row r="126" spans="1:21" x14ac:dyDescent="0.2">
      <c r="A126">
        <v>1</v>
      </c>
      <c r="B126">
        <v>-1.6294893276073099</v>
      </c>
      <c r="C126" t="s">
        <v>893</v>
      </c>
      <c r="D126" t="s">
        <v>29</v>
      </c>
      <c r="E126">
        <v>1</v>
      </c>
      <c r="F126">
        <v>0</v>
      </c>
      <c r="G126" t="s">
        <v>184</v>
      </c>
      <c r="H126">
        <v>19</v>
      </c>
      <c r="I126" t="s">
        <v>894</v>
      </c>
      <c r="J126" t="s">
        <v>321</v>
      </c>
      <c r="K126">
        <v>-1.6294893276073099</v>
      </c>
      <c r="L126">
        <v>1.75396825396825</v>
      </c>
      <c r="M126">
        <v>2.2969176184001201</v>
      </c>
      <c r="N126">
        <v>714</v>
      </c>
      <c r="O126">
        <v>54</v>
      </c>
      <c r="P126">
        <v>98</v>
      </c>
      <c r="Q126">
        <v>13</v>
      </c>
      <c r="R126">
        <v>13.2653061224489</v>
      </c>
      <c r="S126">
        <v>3.4264312750854602</v>
      </c>
      <c r="T126" t="s">
        <v>895</v>
      </c>
      <c r="U126" t="s">
        <v>896</v>
      </c>
    </row>
    <row r="127" spans="1:21" x14ac:dyDescent="0.2">
      <c r="A127">
        <v>1</v>
      </c>
      <c r="B127">
        <v>-1.613852999541</v>
      </c>
      <c r="C127" t="s">
        <v>350</v>
      </c>
      <c r="D127" t="s">
        <v>29</v>
      </c>
      <c r="E127">
        <v>1</v>
      </c>
      <c r="F127">
        <v>0</v>
      </c>
      <c r="G127" t="s">
        <v>38</v>
      </c>
      <c r="H127">
        <v>11</v>
      </c>
      <c r="I127" t="s">
        <v>351</v>
      </c>
      <c r="K127">
        <v>-1.613852999541</v>
      </c>
      <c r="L127">
        <v>3.2380952380952301</v>
      </c>
      <c r="M127">
        <v>2.6932254275242502</v>
      </c>
      <c r="N127">
        <v>714</v>
      </c>
      <c r="O127">
        <v>9</v>
      </c>
      <c r="P127">
        <v>98</v>
      </c>
      <c r="Q127">
        <v>4</v>
      </c>
      <c r="R127">
        <v>4.0816326530612201</v>
      </c>
      <c r="S127">
        <v>1.9987331196504501</v>
      </c>
      <c r="T127" t="s">
        <v>352</v>
      </c>
      <c r="U127" t="s">
        <v>353</v>
      </c>
    </row>
    <row r="128" spans="1:21" x14ac:dyDescent="0.2">
      <c r="A128">
        <v>1</v>
      </c>
      <c r="B128">
        <v>-1.613852999541</v>
      </c>
      <c r="C128" t="s">
        <v>513</v>
      </c>
      <c r="D128" t="s">
        <v>29</v>
      </c>
      <c r="E128">
        <v>1</v>
      </c>
      <c r="F128">
        <v>0</v>
      </c>
      <c r="G128" t="s">
        <v>184</v>
      </c>
      <c r="H128">
        <v>19</v>
      </c>
      <c r="I128" t="s">
        <v>514</v>
      </c>
      <c r="J128" t="s">
        <v>515</v>
      </c>
      <c r="K128">
        <v>-1.613852999541</v>
      </c>
      <c r="L128">
        <v>3.2380952380952301</v>
      </c>
      <c r="M128">
        <v>2.6932254275242502</v>
      </c>
      <c r="N128">
        <v>714</v>
      </c>
      <c r="O128">
        <v>9</v>
      </c>
      <c r="P128">
        <v>98</v>
      </c>
      <c r="Q128">
        <v>4</v>
      </c>
      <c r="R128">
        <v>4.0816326530612201</v>
      </c>
      <c r="S128">
        <v>1.9987331196504501</v>
      </c>
      <c r="T128" t="s">
        <v>516</v>
      </c>
      <c r="U128" t="s">
        <v>517</v>
      </c>
    </row>
    <row r="129" spans="1:21" x14ac:dyDescent="0.2">
      <c r="A129">
        <v>1</v>
      </c>
      <c r="B129">
        <v>-1.613852999541</v>
      </c>
      <c r="C129" t="s">
        <v>518</v>
      </c>
      <c r="D129" t="s">
        <v>29</v>
      </c>
      <c r="E129">
        <v>1</v>
      </c>
      <c r="F129">
        <v>0</v>
      </c>
      <c r="G129" t="s">
        <v>184</v>
      </c>
      <c r="H129">
        <v>19</v>
      </c>
      <c r="I129" t="s">
        <v>519</v>
      </c>
      <c r="J129" t="s">
        <v>223</v>
      </c>
      <c r="K129">
        <v>-1.613852999541</v>
      </c>
      <c r="L129">
        <v>3.2380952380952301</v>
      </c>
      <c r="M129">
        <v>2.6932254275242502</v>
      </c>
      <c r="N129">
        <v>714</v>
      </c>
      <c r="O129">
        <v>9</v>
      </c>
      <c r="P129">
        <v>98</v>
      </c>
      <c r="Q129">
        <v>4</v>
      </c>
      <c r="R129">
        <v>4.0816326530612201</v>
      </c>
      <c r="S129">
        <v>1.9987331196504501</v>
      </c>
      <c r="T129" t="s">
        <v>516</v>
      </c>
      <c r="U129" t="s">
        <v>517</v>
      </c>
    </row>
    <row r="130" spans="1:21" x14ac:dyDescent="0.2">
      <c r="A130">
        <v>1</v>
      </c>
      <c r="B130">
        <v>-1.613852999541</v>
      </c>
      <c r="C130" t="s">
        <v>520</v>
      </c>
      <c r="D130" t="s">
        <v>29</v>
      </c>
      <c r="E130">
        <v>1</v>
      </c>
      <c r="F130">
        <v>0</v>
      </c>
      <c r="G130" t="s">
        <v>184</v>
      </c>
      <c r="H130">
        <v>19</v>
      </c>
      <c r="I130" t="s">
        <v>521</v>
      </c>
      <c r="J130" t="s">
        <v>223</v>
      </c>
      <c r="K130">
        <v>-1.613852999541</v>
      </c>
      <c r="L130">
        <v>3.2380952380952301</v>
      </c>
      <c r="M130">
        <v>2.6932254275242502</v>
      </c>
      <c r="N130">
        <v>714</v>
      </c>
      <c r="O130">
        <v>9</v>
      </c>
      <c r="P130">
        <v>98</v>
      </c>
      <c r="Q130">
        <v>4</v>
      </c>
      <c r="R130">
        <v>4.0816326530612201</v>
      </c>
      <c r="S130">
        <v>1.9987331196504501</v>
      </c>
      <c r="T130" t="s">
        <v>516</v>
      </c>
      <c r="U130" t="s">
        <v>517</v>
      </c>
    </row>
    <row r="131" spans="1:21" x14ac:dyDescent="0.2">
      <c r="A131">
        <v>1</v>
      </c>
      <c r="B131">
        <v>-1.613852999541</v>
      </c>
      <c r="C131" t="s">
        <v>715</v>
      </c>
      <c r="D131" t="s">
        <v>29</v>
      </c>
      <c r="E131">
        <v>1</v>
      </c>
      <c r="F131">
        <v>0</v>
      </c>
      <c r="G131" t="s">
        <v>184</v>
      </c>
      <c r="H131">
        <v>19</v>
      </c>
      <c r="I131" t="s">
        <v>716</v>
      </c>
      <c r="J131" t="s">
        <v>216</v>
      </c>
      <c r="K131">
        <v>-1.613852999541</v>
      </c>
      <c r="L131">
        <v>3.2380952380952301</v>
      </c>
      <c r="M131">
        <v>2.6932254275242502</v>
      </c>
      <c r="N131">
        <v>714</v>
      </c>
      <c r="O131">
        <v>9</v>
      </c>
      <c r="P131">
        <v>98</v>
      </c>
      <c r="Q131">
        <v>4</v>
      </c>
      <c r="R131">
        <v>4.0816326530612201</v>
      </c>
      <c r="S131">
        <v>1.9987331196504501</v>
      </c>
      <c r="T131" t="s">
        <v>717</v>
      </c>
      <c r="U131" t="s">
        <v>718</v>
      </c>
    </row>
    <row r="132" spans="1:21" x14ac:dyDescent="0.2">
      <c r="A132">
        <v>1</v>
      </c>
      <c r="B132">
        <v>-1.613852999541</v>
      </c>
      <c r="C132" t="s">
        <v>825</v>
      </c>
      <c r="D132" t="s">
        <v>29</v>
      </c>
      <c r="E132">
        <v>1</v>
      </c>
      <c r="F132">
        <v>0</v>
      </c>
      <c r="G132" t="s">
        <v>184</v>
      </c>
      <c r="H132">
        <v>19</v>
      </c>
      <c r="I132" t="s">
        <v>826</v>
      </c>
      <c r="J132" t="s">
        <v>650</v>
      </c>
      <c r="K132">
        <v>-1.613852999541</v>
      </c>
      <c r="L132">
        <v>3.2380952380952301</v>
      </c>
      <c r="M132">
        <v>2.6932254275242502</v>
      </c>
      <c r="N132">
        <v>714</v>
      </c>
      <c r="O132">
        <v>9</v>
      </c>
      <c r="P132">
        <v>98</v>
      </c>
      <c r="Q132">
        <v>4</v>
      </c>
      <c r="R132">
        <v>4.0816326530612201</v>
      </c>
      <c r="S132">
        <v>1.9987331196504501</v>
      </c>
      <c r="T132" t="s">
        <v>827</v>
      </c>
      <c r="U132" t="s">
        <v>828</v>
      </c>
    </row>
    <row r="133" spans="1:21" x14ac:dyDescent="0.2">
      <c r="A133">
        <v>1</v>
      </c>
      <c r="B133">
        <v>-1.613852999541</v>
      </c>
      <c r="C133" t="s">
        <v>979</v>
      </c>
      <c r="D133" t="s">
        <v>29</v>
      </c>
      <c r="E133">
        <v>1</v>
      </c>
      <c r="F133">
        <v>0</v>
      </c>
      <c r="G133" t="s">
        <v>184</v>
      </c>
      <c r="H133">
        <v>19</v>
      </c>
      <c r="I133" t="s">
        <v>980</v>
      </c>
      <c r="J133" t="s">
        <v>191</v>
      </c>
      <c r="K133">
        <v>-1.613852999541</v>
      </c>
      <c r="L133">
        <v>3.2380952380952301</v>
      </c>
      <c r="M133">
        <v>2.6932254275242502</v>
      </c>
      <c r="N133">
        <v>714</v>
      </c>
      <c r="O133">
        <v>9</v>
      </c>
      <c r="P133">
        <v>98</v>
      </c>
      <c r="Q133">
        <v>4</v>
      </c>
      <c r="R133">
        <v>4.0816326530612201</v>
      </c>
      <c r="S133">
        <v>1.9987331196504501</v>
      </c>
      <c r="T133" t="s">
        <v>981</v>
      </c>
      <c r="U133" t="s">
        <v>982</v>
      </c>
    </row>
    <row r="134" spans="1:21" x14ac:dyDescent="0.2">
      <c r="A134">
        <v>1</v>
      </c>
      <c r="B134">
        <v>-1.613852999541</v>
      </c>
      <c r="C134" t="s">
        <v>989</v>
      </c>
      <c r="D134" t="s">
        <v>29</v>
      </c>
      <c r="E134">
        <v>1</v>
      </c>
      <c r="F134">
        <v>0</v>
      </c>
      <c r="G134" t="s">
        <v>184</v>
      </c>
      <c r="H134">
        <v>19</v>
      </c>
      <c r="I134" t="s">
        <v>990</v>
      </c>
      <c r="J134" t="s">
        <v>757</v>
      </c>
      <c r="K134">
        <v>-1.613852999541</v>
      </c>
      <c r="L134">
        <v>3.2380952380952301</v>
      </c>
      <c r="M134">
        <v>2.6932254275242502</v>
      </c>
      <c r="N134">
        <v>714</v>
      </c>
      <c r="O134">
        <v>9</v>
      </c>
      <c r="P134">
        <v>98</v>
      </c>
      <c r="Q134">
        <v>4</v>
      </c>
      <c r="R134">
        <v>4.0816326530612201</v>
      </c>
      <c r="S134">
        <v>1.9987331196504501</v>
      </c>
      <c r="T134" t="s">
        <v>991</v>
      </c>
      <c r="U134" t="s">
        <v>992</v>
      </c>
    </row>
    <row r="135" spans="1:21" x14ac:dyDescent="0.2">
      <c r="A135">
        <v>1</v>
      </c>
      <c r="B135">
        <v>-1.613852999541</v>
      </c>
      <c r="C135" t="s">
        <v>993</v>
      </c>
      <c r="D135" t="s">
        <v>29</v>
      </c>
      <c r="E135">
        <v>1</v>
      </c>
      <c r="F135">
        <v>0</v>
      </c>
      <c r="G135" t="s">
        <v>184</v>
      </c>
      <c r="H135">
        <v>19</v>
      </c>
      <c r="I135" t="s">
        <v>994</v>
      </c>
      <c r="J135" t="s">
        <v>757</v>
      </c>
      <c r="K135">
        <v>-1.613852999541</v>
      </c>
      <c r="L135">
        <v>3.2380952380952301</v>
      </c>
      <c r="M135">
        <v>2.6932254275242502</v>
      </c>
      <c r="N135">
        <v>714</v>
      </c>
      <c r="O135">
        <v>9</v>
      </c>
      <c r="P135">
        <v>98</v>
      </c>
      <c r="Q135">
        <v>4</v>
      </c>
      <c r="R135">
        <v>4.0816326530612201</v>
      </c>
      <c r="S135">
        <v>1.9987331196504501</v>
      </c>
      <c r="T135" t="s">
        <v>991</v>
      </c>
      <c r="U135" t="s">
        <v>992</v>
      </c>
    </row>
    <row r="136" spans="1:21" x14ac:dyDescent="0.2">
      <c r="A136">
        <v>1</v>
      </c>
      <c r="B136">
        <v>-1.58196889983953</v>
      </c>
      <c r="C136" t="s">
        <v>576</v>
      </c>
      <c r="D136" t="s">
        <v>29</v>
      </c>
      <c r="E136">
        <v>1</v>
      </c>
      <c r="F136">
        <v>0</v>
      </c>
      <c r="G136" t="s">
        <v>184</v>
      </c>
      <c r="H136">
        <v>19</v>
      </c>
      <c r="I136" t="s">
        <v>577</v>
      </c>
      <c r="J136" t="s">
        <v>321</v>
      </c>
      <c r="K136">
        <v>-1.58196889983953</v>
      </c>
      <c r="L136">
        <v>1.56122448979591</v>
      </c>
      <c r="M136">
        <v>2.18259637114588</v>
      </c>
      <c r="N136">
        <v>714</v>
      </c>
      <c r="O136">
        <v>84</v>
      </c>
      <c r="P136">
        <v>98</v>
      </c>
      <c r="Q136">
        <v>18</v>
      </c>
      <c r="R136">
        <v>18.367346938775501</v>
      </c>
      <c r="S136">
        <v>3.9114891734690098</v>
      </c>
      <c r="T136" t="s">
        <v>578</v>
      </c>
      <c r="U136" t="s">
        <v>579</v>
      </c>
    </row>
    <row r="137" spans="1:21" x14ac:dyDescent="0.2">
      <c r="A137">
        <v>1</v>
      </c>
      <c r="B137">
        <v>-1.5742044102999</v>
      </c>
      <c r="C137" t="s">
        <v>450</v>
      </c>
      <c r="D137" t="s">
        <v>29</v>
      </c>
      <c r="E137">
        <v>1</v>
      </c>
      <c r="F137">
        <v>0</v>
      </c>
      <c r="G137" t="s">
        <v>184</v>
      </c>
      <c r="H137">
        <v>19</v>
      </c>
      <c r="I137" t="s">
        <v>451</v>
      </c>
      <c r="J137" t="s">
        <v>211</v>
      </c>
      <c r="K137">
        <v>-1.5742044102999</v>
      </c>
      <c r="L137">
        <v>2.4285714285714199</v>
      </c>
      <c r="M137">
        <v>2.44681446579107</v>
      </c>
      <c r="N137">
        <v>714</v>
      </c>
      <c r="O137">
        <v>18</v>
      </c>
      <c r="P137">
        <v>98</v>
      </c>
      <c r="Q137">
        <v>6</v>
      </c>
      <c r="R137">
        <v>6.1224489795918302</v>
      </c>
      <c r="S137">
        <v>2.4217562282559899</v>
      </c>
      <c r="T137" t="s">
        <v>452</v>
      </c>
      <c r="U137" t="s">
        <v>453</v>
      </c>
    </row>
    <row r="138" spans="1:21" x14ac:dyDescent="0.2">
      <c r="A138">
        <v>1</v>
      </c>
      <c r="B138">
        <v>-1.5742044102999</v>
      </c>
      <c r="C138" t="s">
        <v>489</v>
      </c>
      <c r="D138" t="s">
        <v>29</v>
      </c>
      <c r="E138">
        <v>1</v>
      </c>
      <c r="F138">
        <v>0</v>
      </c>
      <c r="G138" t="s">
        <v>184</v>
      </c>
      <c r="H138">
        <v>19</v>
      </c>
      <c r="I138" t="s">
        <v>490</v>
      </c>
      <c r="J138" t="s">
        <v>321</v>
      </c>
      <c r="K138">
        <v>-1.5742044102999</v>
      </c>
      <c r="L138">
        <v>2.4285714285714199</v>
      </c>
      <c r="M138">
        <v>2.44681446579107</v>
      </c>
      <c r="N138">
        <v>714</v>
      </c>
      <c r="O138">
        <v>18</v>
      </c>
      <c r="P138">
        <v>98</v>
      </c>
      <c r="Q138">
        <v>6</v>
      </c>
      <c r="R138">
        <v>6.1224489795918302</v>
      </c>
      <c r="S138">
        <v>2.4217562282559899</v>
      </c>
      <c r="T138" t="s">
        <v>471</v>
      </c>
      <c r="U138" t="s">
        <v>472</v>
      </c>
    </row>
    <row r="139" spans="1:21" x14ac:dyDescent="0.2">
      <c r="A139">
        <v>1</v>
      </c>
      <c r="B139">
        <v>-1.5535264944073599</v>
      </c>
      <c r="C139" t="s">
        <v>797</v>
      </c>
      <c r="D139" t="s">
        <v>29</v>
      </c>
      <c r="E139">
        <v>1</v>
      </c>
      <c r="F139">
        <v>0</v>
      </c>
      <c r="G139" t="s">
        <v>184</v>
      </c>
      <c r="H139">
        <v>19</v>
      </c>
      <c r="I139" t="s">
        <v>798</v>
      </c>
      <c r="J139" t="s">
        <v>691</v>
      </c>
      <c r="K139">
        <v>-1.5535264944073599</v>
      </c>
      <c r="L139">
        <v>2.2173913043478199</v>
      </c>
      <c r="M139">
        <v>2.3654977338837799</v>
      </c>
      <c r="N139">
        <v>714</v>
      </c>
      <c r="O139">
        <v>23</v>
      </c>
      <c r="P139">
        <v>98</v>
      </c>
      <c r="Q139">
        <v>7</v>
      </c>
      <c r="R139">
        <v>7.1428571428571397</v>
      </c>
      <c r="S139">
        <v>2.6015405681595798</v>
      </c>
      <c r="T139" t="s">
        <v>799</v>
      </c>
      <c r="U139" t="s">
        <v>800</v>
      </c>
    </row>
    <row r="140" spans="1:21" x14ac:dyDescent="0.2">
      <c r="A140">
        <v>1</v>
      </c>
      <c r="B140">
        <v>-1.5535264944073599</v>
      </c>
      <c r="C140" t="s">
        <v>128</v>
      </c>
      <c r="D140" t="s">
        <v>29</v>
      </c>
      <c r="E140">
        <v>1</v>
      </c>
      <c r="F140">
        <v>0</v>
      </c>
      <c r="G140" t="s">
        <v>45</v>
      </c>
      <c r="H140">
        <v>6</v>
      </c>
      <c r="I140" t="s">
        <v>129</v>
      </c>
      <c r="K140">
        <v>-1.5535264944073599</v>
      </c>
      <c r="L140">
        <v>2.2173913043478199</v>
      </c>
      <c r="M140">
        <v>2.3654977338837799</v>
      </c>
      <c r="N140">
        <v>714</v>
      </c>
      <c r="O140">
        <v>23</v>
      </c>
      <c r="P140">
        <v>98</v>
      </c>
      <c r="Q140">
        <v>7</v>
      </c>
      <c r="R140">
        <v>7.1428571428571397</v>
      </c>
      <c r="S140">
        <v>2.6015405681595798</v>
      </c>
      <c r="T140" t="s">
        <v>330</v>
      </c>
      <c r="U140" t="s">
        <v>331</v>
      </c>
    </row>
    <row r="141" spans="1:21" x14ac:dyDescent="0.2">
      <c r="A141">
        <v>1</v>
      </c>
      <c r="B141">
        <v>-1.53790776119481</v>
      </c>
      <c r="C141" t="s">
        <v>234</v>
      </c>
      <c r="D141" t="s">
        <v>29</v>
      </c>
      <c r="E141">
        <v>1</v>
      </c>
      <c r="F141">
        <v>0</v>
      </c>
      <c r="G141" t="s">
        <v>184</v>
      </c>
      <c r="H141">
        <v>19</v>
      </c>
      <c r="I141" t="s">
        <v>235</v>
      </c>
      <c r="J141" t="s">
        <v>223</v>
      </c>
      <c r="K141">
        <v>-1.53790776119481</v>
      </c>
      <c r="L141">
        <v>1.6311300639658799</v>
      </c>
      <c r="M141">
        <v>2.1630749906228401</v>
      </c>
      <c r="N141">
        <v>714</v>
      </c>
      <c r="O141">
        <v>67</v>
      </c>
      <c r="P141">
        <v>98</v>
      </c>
      <c r="Q141">
        <v>15</v>
      </c>
      <c r="R141">
        <v>15.306122448979499</v>
      </c>
      <c r="S141">
        <v>3.6370189358235101</v>
      </c>
      <c r="T141" t="s">
        <v>236</v>
      </c>
      <c r="U141" t="s">
        <v>237</v>
      </c>
    </row>
    <row r="142" spans="1:21" x14ac:dyDescent="0.2">
      <c r="A142">
        <v>1</v>
      </c>
      <c r="B142">
        <v>-1.52283476471529</v>
      </c>
      <c r="C142" t="s">
        <v>540</v>
      </c>
      <c r="D142" t="s">
        <v>29</v>
      </c>
      <c r="E142">
        <v>1</v>
      </c>
      <c r="F142">
        <v>0</v>
      </c>
      <c r="G142" t="s">
        <v>184</v>
      </c>
      <c r="H142">
        <v>19</v>
      </c>
      <c r="I142" t="s">
        <v>541</v>
      </c>
      <c r="J142" t="s">
        <v>196</v>
      </c>
      <c r="K142">
        <v>-1.52283476471529</v>
      </c>
      <c r="L142">
        <v>1.74857142857142</v>
      </c>
      <c r="M142">
        <v>2.1877699668001198</v>
      </c>
      <c r="N142">
        <v>714</v>
      </c>
      <c r="O142">
        <v>50</v>
      </c>
      <c r="P142">
        <v>98</v>
      </c>
      <c r="Q142">
        <v>12</v>
      </c>
      <c r="R142">
        <v>12.2448979591836</v>
      </c>
      <c r="S142">
        <v>3.31131681970861</v>
      </c>
      <c r="T142" t="s">
        <v>542</v>
      </c>
      <c r="U142" t="s">
        <v>543</v>
      </c>
    </row>
    <row r="143" spans="1:21" x14ac:dyDescent="0.2">
      <c r="A143">
        <v>1</v>
      </c>
      <c r="B143">
        <v>-1.52283476471529</v>
      </c>
      <c r="C143" t="s">
        <v>544</v>
      </c>
      <c r="D143" t="s">
        <v>29</v>
      </c>
      <c r="E143">
        <v>1</v>
      </c>
      <c r="F143">
        <v>0</v>
      </c>
      <c r="G143" t="s">
        <v>184</v>
      </c>
      <c r="H143">
        <v>19</v>
      </c>
      <c r="I143" t="s">
        <v>545</v>
      </c>
      <c r="J143" t="s">
        <v>196</v>
      </c>
      <c r="K143">
        <v>-1.52283476471529</v>
      </c>
      <c r="L143">
        <v>1.74857142857142</v>
      </c>
      <c r="M143">
        <v>2.1877699668001198</v>
      </c>
      <c r="N143">
        <v>714</v>
      </c>
      <c r="O143">
        <v>50</v>
      </c>
      <c r="P143">
        <v>98</v>
      </c>
      <c r="Q143">
        <v>12</v>
      </c>
      <c r="R143">
        <v>12.2448979591836</v>
      </c>
      <c r="S143">
        <v>3.31131681970861</v>
      </c>
      <c r="T143" t="s">
        <v>542</v>
      </c>
      <c r="U143" t="s">
        <v>543</v>
      </c>
    </row>
    <row r="144" spans="1:21" x14ac:dyDescent="0.2">
      <c r="A144">
        <v>1</v>
      </c>
      <c r="B144">
        <v>-1.5184596082983099</v>
      </c>
      <c r="C144" t="s">
        <v>454</v>
      </c>
      <c r="D144" t="s">
        <v>29</v>
      </c>
      <c r="E144">
        <v>1</v>
      </c>
      <c r="F144">
        <v>0</v>
      </c>
      <c r="G144" t="s">
        <v>184</v>
      </c>
      <c r="H144">
        <v>19</v>
      </c>
      <c r="I144" t="s">
        <v>455</v>
      </c>
      <c r="J144" t="s">
        <v>211</v>
      </c>
      <c r="K144">
        <v>-1.5184596082983099</v>
      </c>
      <c r="L144">
        <v>1.8681318681318599</v>
      </c>
      <c r="M144">
        <v>2.2224580016998199</v>
      </c>
      <c r="N144">
        <v>714</v>
      </c>
      <c r="O144">
        <v>39</v>
      </c>
      <c r="P144">
        <v>98</v>
      </c>
      <c r="Q144">
        <v>10</v>
      </c>
      <c r="R144">
        <v>10.204081632653001</v>
      </c>
      <c r="S144">
        <v>3.0577517439362998</v>
      </c>
      <c r="T144" t="s">
        <v>456</v>
      </c>
      <c r="U144" t="s">
        <v>457</v>
      </c>
    </row>
    <row r="145" spans="1:21" x14ac:dyDescent="0.2">
      <c r="A145">
        <v>1</v>
      </c>
      <c r="B145">
        <v>-1.5184596082983099</v>
      </c>
      <c r="C145" t="s">
        <v>760</v>
      </c>
      <c r="D145" t="s">
        <v>29</v>
      </c>
      <c r="E145">
        <v>1</v>
      </c>
      <c r="F145">
        <v>0</v>
      </c>
      <c r="G145" t="s">
        <v>184</v>
      </c>
      <c r="H145">
        <v>19</v>
      </c>
      <c r="I145" t="s">
        <v>761</v>
      </c>
      <c r="J145" t="s">
        <v>223</v>
      </c>
      <c r="K145">
        <v>-1.5184596082983099</v>
      </c>
      <c r="L145">
        <v>1.8681318681318599</v>
      </c>
      <c r="M145">
        <v>2.2224580016998199</v>
      </c>
      <c r="N145">
        <v>714</v>
      </c>
      <c r="O145">
        <v>39</v>
      </c>
      <c r="P145">
        <v>98</v>
      </c>
      <c r="Q145">
        <v>10</v>
      </c>
      <c r="R145">
        <v>10.204081632653001</v>
      </c>
      <c r="S145">
        <v>3.0577517439362998</v>
      </c>
      <c r="T145" t="s">
        <v>762</v>
      </c>
      <c r="U145" t="s">
        <v>763</v>
      </c>
    </row>
    <row r="146" spans="1:21" x14ac:dyDescent="0.2">
      <c r="A146">
        <v>1</v>
      </c>
      <c r="B146">
        <v>-1.4973268319264701</v>
      </c>
      <c r="C146" t="s">
        <v>238</v>
      </c>
      <c r="D146" t="s">
        <v>29</v>
      </c>
      <c r="E146">
        <v>1</v>
      </c>
      <c r="F146">
        <v>0</v>
      </c>
      <c r="G146" t="s">
        <v>184</v>
      </c>
      <c r="H146">
        <v>19</v>
      </c>
      <c r="I146" t="s">
        <v>239</v>
      </c>
      <c r="J146" t="s">
        <v>186</v>
      </c>
      <c r="K146">
        <v>-1.4973268319264701</v>
      </c>
      <c r="L146">
        <v>2.6020408163265301</v>
      </c>
      <c r="M146">
        <v>2.4129927733085301</v>
      </c>
      <c r="N146">
        <v>714</v>
      </c>
      <c r="O146">
        <v>14</v>
      </c>
      <c r="P146">
        <v>98</v>
      </c>
      <c r="Q146">
        <v>5</v>
      </c>
      <c r="R146">
        <v>5.1020408163265296</v>
      </c>
      <c r="S146">
        <v>2.22273333556514</v>
      </c>
      <c r="T146" t="s">
        <v>187</v>
      </c>
      <c r="U146" t="s">
        <v>188</v>
      </c>
    </row>
    <row r="147" spans="1:21" x14ac:dyDescent="0.2">
      <c r="A147">
        <v>1</v>
      </c>
      <c r="B147">
        <v>-1.4973268319264701</v>
      </c>
      <c r="C147" t="s">
        <v>240</v>
      </c>
      <c r="D147" t="s">
        <v>29</v>
      </c>
      <c r="E147">
        <v>1</v>
      </c>
      <c r="F147">
        <v>0</v>
      </c>
      <c r="G147" t="s">
        <v>184</v>
      </c>
      <c r="H147">
        <v>19</v>
      </c>
      <c r="I147" t="s">
        <v>241</v>
      </c>
      <c r="J147" t="s">
        <v>191</v>
      </c>
      <c r="K147">
        <v>-1.4973268319264701</v>
      </c>
      <c r="L147">
        <v>2.6020408163265301</v>
      </c>
      <c r="M147">
        <v>2.4129927733085301</v>
      </c>
      <c r="N147">
        <v>714</v>
      </c>
      <c r="O147">
        <v>14</v>
      </c>
      <c r="P147">
        <v>98</v>
      </c>
      <c r="Q147">
        <v>5</v>
      </c>
      <c r="R147">
        <v>5.1020408163265296</v>
      </c>
      <c r="S147">
        <v>2.22273333556514</v>
      </c>
      <c r="T147" t="s">
        <v>242</v>
      </c>
      <c r="U147" t="s">
        <v>243</v>
      </c>
    </row>
    <row r="148" spans="1:21" x14ac:dyDescent="0.2">
      <c r="A148">
        <v>1</v>
      </c>
      <c r="B148">
        <v>-1.4973268319264701</v>
      </c>
      <c r="C148" t="s">
        <v>458</v>
      </c>
      <c r="D148" t="s">
        <v>29</v>
      </c>
      <c r="E148">
        <v>1</v>
      </c>
      <c r="F148">
        <v>0</v>
      </c>
      <c r="G148" t="s">
        <v>184</v>
      </c>
      <c r="H148">
        <v>19</v>
      </c>
      <c r="I148" t="s">
        <v>459</v>
      </c>
      <c r="J148" t="s">
        <v>211</v>
      </c>
      <c r="K148">
        <v>-1.4973268319264701</v>
      </c>
      <c r="L148">
        <v>2.6020408163265301</v>
      </c>
      <c r="M148">
        <v>2.4129927733085301</v>
      </c>
      <c r="N148">
        <v>714</v>
      </c>
      <c r="O148">
        <v>14</v>
      </c>
      <c r="P148">
        <v>98</v>
      </c>
      <c r="Q148">
        <v>5</v>
      </c>
      <c r="R148">
        <v>5.1020408163265296</v>
      </c>
      <c r="S148">
        <v>2.22273333556514</v>
      </c>
      <c r="T148" t="s">
        <v>448</v>
      </c>
      <c r="U148" t="s">
        <v>449</v>
      </c>
    </row>
    <row r="149" spans="1:21" x14ac:dyDescent="0.2">
      <c r="A149">
        <v>1</v>
      </c>
      <c r="B149">
        <v>-1.4973268319264701</v>
      </c>
      <c r="C149" t="s">
        <v>739</v>
      </c>
      <c r="D149" t="s">
        <v>29</v>
      </c>
      <c r="E149">
        <v>1</v>
      </c>
      <c r="F149">
        <v>0</v>
      </c>
      <c r="G149" t="s">
        <v>184</v>
      </c>
      <c r="H149">
        <v>19</v>
      </c>
      <c r="I149" t="s">
        <v>740</v>
      </c>
      <c r="J149" t="s">
        <v>223</v>
      </c>
      <c r="K149">
        <v>-1.4973268319264701</v>
      </c>
      <c r="L149">
        <v>2.6020408163265301</v>
      </c>
      <c r="M149">
        <v>2.4129927733085301</v>
      </c>
      <c r="N149">
        <v>714</v>
      </c>
      <c r="O149">
        <v>14</v>
      </c>
      <c r="P149">
        <v>98</v>
      </c>
      <c r="Q149">
        <v>5</v>
      </c>
      <c r="R149">
        <v>5.1020408163265296</v>
      </c>
      <c r="S149">
        <v>2.22273333556514</v>
      </c>
      <c r="T149" t="s">
        <v>741</v>
      </c>
      <c r="U149" t="s">
        <v>742</v>
      </c>
    </row>
    <row r="150" spans="1:21" x14ac:dyDescent="0.2">
      <c r="A150">
        <v>1</v>
      </c>
      <c r="B150">
        <v>-1.4973268319264701</v>
      </c>
      <c r="C150" t="s">
        <v>871</v>
      </c>
      <c r="D150" t="s">
        <v>29</v>
      </c>
      <c r="E150">
        <v>1</v>
      </c>
      <c r="F150">
        <v>0</v>
      </c>
      <c r="G150" t="s">
        <v>184</v>
      </c>
      <c r="H150">
        <v>19</v>
      </c>
      <c r="I150" t="s">
        <v>872</v>
      </c>
      <c r="J150" t="s">
        <v>380</v>
      </c>
      <c r="K150">
        <v>-1.4973268319264701</v>
      </c>
      <c r="L150">
        <v>2.6020408163265301</v>
      </c>
      <c r="M150">
        <v>2.4129927733085301</v>
      </c>
      <c r="N150">
        <v>714</v>
      </c>
      <c r="O150">
        <v>14</v>
      </c>
      <c r="P150">
        <v>98</v>
      </c>
      <c r="Q150">
        <v>5</v>
      </c>
      <c r="R150">
        <v>5.1020408163265296</v>
      </c>
      <c r="S150">
        <v>2.22273333556514</v>
      </c>
      <c r="T150" t="s">
        <v>865</v>
      </c>
      <c r="U150" t="s">
        <v>866</v>
      </c>
    </row>
    <row r="151" spans="1:21" x14ac:dyDescent="0.2">
      <c r="A151">
        <v>1</v>
      </c>
      <c r="B151">
        <v>-1.48997356881781</v>
      </c>
      <c r="C151" t="s">
        <v>801</v>
      </c>
      <c r="D151" t="s">
        <v>29</v>
      </c>
      <c r="E151">
        <v>1</v>
      </c>
      <c r="F151">
        <v>0</v>
      </c>
      <c r="G151" t="s">
        <v>184</v>
      </c>
      <c r="H151">
        <v>19</v>
      </c>
      <c r="I151" t="s">
        <v>802</v>
      </c>
      <c r="J151" t="s">
        <v>650</v>
      </c>
      <c r="K151">
        <v>-1.48997356881781</v>
      </c>
      <c r="L151">
        <v>1.6451612903225801</v>
      </c>
      <c r="M151">
        <v>2.1188869948734999</v>
      </c>
      <c r="N151">
        <v>714</v>
      </c>
      <c r="O151">
        <v>62</v>
      </c>
      <c r="P151">
        <v>98</v>
      </c>
      <c r="Q151">
        <v>14</v>
      </c>
      <c r="R151">
        <v>14.285714285714199</v>
      </c>
      <c r="S151">
        <v>3.5347975664670899</v>
      </c>
      <c r="T151" t="s">
        <v>803</v>
      </c>
      <c r="U151" t="s">
        <v>804</v>
      </c>
    </row>
    <row r="152" spans="1:21" x14ac:dyDescent="0.2">
      <c r="A152">
        <v>1</v>
      </c>
      <c r="B152">
        <v>-1.48283072517575</v>
      </c>
      <c r="C152" t="s">
        <v>781</v>
      </c>
      <c r="D152" t="s">
        <v>29</v>
      </c>
      <c r="E152">
        <v>1</v>
      </c>
      <c r="F152">
        <v>0</v>
      </c>
      <c r="G152" t="s">
        <v>184</v>
      </c>
      <c r="H152">
        <v>19</v>
      </c>
      <c r="I152" t="s">
        <v>782</v>
      </c>
      <c r="J152" t="s">
        <v>211</v>
      </c>
      <c r="K152">
        <v>-1.48283072517575</v>
      </c>
      <c r="L152">
        <v>1.78095238095238</v>
      </c>
      <c r="M152">
        <v>2.1571741034494498</v>
      </c>
      <c r="N152">
        <v>714</v>
      </c>
      <c r="O152">
        <v>45</v>
      </c>
      <c r="P152">
        <v>98</v>
      </c>
      <c r="Q152">
        <v>11</v>
      </c>
      <c r="R152">
        <v>11.2244897959183</v>
      </c>
      <c r="S152">
        <v>3.1887234481380902</v>
      </c>
      <c r="T152" t="s">
        <v>783</v>
      </c>
      <c r="U152" t="s">
        <v>784</v>
      </c>
    </row>
    <row r="153" spans="1:21" x14ac:dyDescent="0.2">
      <c r="A153">
        <v>1</v>
      </c>
      <c r="B153">
        <v>-1.4668249760206</v>
      </c>
      <c r="C153" t="s">
        <v>764</v>
      </c>
      <c r="D153" t="s">
        <v>29</v>
      </c>
      <c r="E153">
        <v>1</v>
      </c>
      <c r="F153">
        <v>0</v>
      </c>
      <c r="G153" t="s">
        <v>184</v>
      </c>
      <c r="H153">
        <v>19</v>
      </c>
      <c r="I153" t="s">
        <v>765</v>
      </c>
      <c r="J153" t="s">
        <v>196</v>
      </c>
      <c r="K153">
        <v>-1.4668249760206</v>
      </c>
      <c r="L153">
        <v>2.0098522167487598</v>
      </c>
      <c r="M153">
        <v>2.2129876131334298</v>
      </c>
      <c r="N153">
        <v>714</v>
      </c>
      <c r="O153">
        <v>29</v>
      </c>
      <c r="P153">
        <v>98</v>
      </c>
      <c r="Q153">
        <v>8</v>
      </c>
      <c r="R153">
        <v>8.1632653061224492</v>
      </c>
      <c r="S153">
        <v>2.7658405190976998</v>
      </c>
      <c r="T153" t="s">
        <v>766</v>
      </c>
      <c r="U153" t="s">
        <v>767</v>
      </c>
    </row>
    <row r="154" spans="1:21" x14ac:dyDescent="0.2">
      <c r="A154">
        <v>1</v>
      </c>
      <c r="B154">
        <v>-1.4594732582688801</v>
      </c>
      <c r="C154" t="s">
        <v>522</v>
      </c>
      <c r="D154" t="s">
        <v>29</v>
      </c>
      <c r="E154">
        <v>1</v>
      </c>
      <c r="F154">
        <v>0</v>
      </c>
      <c r="G154" t="s">
        <v>271</v>
      </c>
      <c r="H154">
        <v>20</v>
      </c>
      <c r="I154" t="s">
        <v>523</v>
      </c>
      <c r="K154">
        <v>-1.4594732582688801</v>
      </c>
      <c r="L154">
        <v>2.3007518796992401</v>
      </c>
      <c r="M154">
        <v>2.29058444429283</v>
      </c>
      <c r="N154">
        <v>714</v>
      </c>
      <c r="O154">
        <v>19</v>
      </c>
      <c r="P154">
        <v>98</v>
      </c>
      <c r="Q154">
        <v>6</v>
      </c>
      <c r="R154">
        <v>6.1224489795918302</v>
      </c>
      <c r="S154">
        <v>2.4217562282559899</v>
      </c>
      <c r="T154" t="s">
        <v>524</v>
      </c>
      <c r="U154" t="s">
        <v>525</v>
      </c>
    </row>
    <row r="155" spans="1:21" x14ac:dyDescent="0.2">
      <c r="A155">
        <v>1</v>
      </c>
      <c r="B155">
        <v>-1.4594732582688801</v>
      </c>
      <c r="C155" t="s">
        <v>671</v>
      </c>
      <c r="D155" t="s">
        <v>29</v>
      </c>
      <c r="E155">
        <v>1</v>
      </c>
      <c r="F155">
        <v>0</v>
      </c>
      <c r="G155" t="s">
        <v>271</v>
      </c>
      <c r="H155">
        <v>20</v>
      </c>
      <c r="I155" t="s">
        <v>672</v>
      </c>
      <c r="K155">
        <v>-1.4594732582688801</v>
      </c>
      <c r="L155">
        <v>2.3007518796992401</v>
      </c>
      <c r="M155">
        <v>2.29058444429283</v>
      </c>
      <c r="N155">
        <v>714</v>
      </c>
      <c r="O155">
        <v>19</v>
      </c>
      <c r="P155">
        <v>98</v>
      </c>
      <c r="Q155">
        <v>6</v>
      </c>
      <c r="R155">
        <v>6.1224489795918302</v>
      </c>
      <c r="S155">
        <v>2.4217562282559899</v>
      </c>
      <c r="T155" t="s">
        <v>665</v>
      </c>
      <c r="U155" t="s">
        <v>666</v>
      </c>
    </row>
    <row r="156" spans="1:21" x14ac:dyDescent="0.2">
      <c r="A156">
        <v>1</v>
      </c>
      <c r="B156">
        <v>-1.45879202374593</v>
      </c>
      <c r="C156" t="s">
        <v>354</v>
      </c>
      <c r="D156" t="s">
        <v>29</v>
      </c>
      <c r="E156">
        <v>1</v>
      </c>
      <c r="F156">
        <v>0</v>
      </c>
      <c r="G156" t="s">
        <v>45</v>
      </c>
      <c r="H156">
        <v>6</v>
      </c>
      <c r="I156" t="s">
        <v>355</v>
      </c>
      <c r="K156">
        <v>-1.45879202374593</v>
      </c>
      <c r="L156">
        <v>1.71428571428571</v>
      </c>
      <c r="M156">
        <v>2.10992848262641</v>
      </c>
      <c r="N156">
        <v>714</v>
      </c>
      <c r="O156">
        <v>51</v>
      </c>
      <c r="P156">
        <v>98</v>
      </c>
      <c r="Q156">
        <v>12</v>
      </c>
      <c r="R156">
        <v>12.2448979591836</v>
      </c>
      <c r="S156">
        <v>3.31131681970861</v>
      </c>
      <c r="T156" t="s">
        <v>356</v>
      </c>
      <c r="U156" t="s">
        <v>357</v>
      </c>
    </row>
    <row r="157" spans="1:21" x14ac:dyDescent="0.2">
      <c r="A157">
        <v>1</v>
      </c>
      <c r="B157">
        <v>-1.4545599741953901</v>
      </c>
      <c r="C157" t="s">
        <v>244</v>
      </c>
      <c r="D157" t="s">
        <v>29</v>
      </c>
      <c r="E157">
        <v>1</v>
      </c>
      <c r="F157">
        <v>0</v>
      </c>
      <c r="G157" t="s">
        <v>184</v>
      </c>
      <c r="H157">
        <v>19</v>
      </c>
      <c r="I157" t="s">
        <v>245</v>
      </c>
      <c r="J157" t="s">
        <v>196</v>
      </c>
      <c r="K157">
        <v>-1.4545599741953901</v>
      </c>
      <c r="L157">
        <v>2.125</v>
      </c>
      <c r="M157">
        <v>2.23460643270597</v>
      </c>
      <c r="N157">
        <v>714</v>
      </c>
      <c r="O157">
        <v>24</v>
      </c>
      <c r="P157">
        <v>98</v>
      </c>
      <c r="Q157">
        <v>7</v>
      </c>
      <c r="R157">
        <v>7.1428571428571397</v>
      </c>
      <c r="S157">
        <v>2.6015405681595798</v>
      </c>
      <c r="T157" t="s">
        <v>246</v>
      </c>
      <c r="U157" t="s">
        <v>247</v>
      </c>
    </row>
    <row r="158" spans="1:21" x14ac:dyDescent="0.2">
      <c r="A158">
        <v>1</v>
      </c>
      <c r="B158">
        <v>-1.4545599741953901</v>
      </c>
      <c r="C158" t="s">
        <v>743</v>
      </c>
      <c r="D158" t="s">
        <v>29</v>
      </c>
      <c r="E158">
        <v>1</v>
      </c>
      <c r="F158">
        <v>0</v>
      </c>
      <c r="G158" t="s">
        <v>184</v>
      </c>
      <c r="H158">
        <v>19</v>
      </c>
      <c r="I158" t="s">
        <v>744</v>
      </c>
      <c r="J158" t="s">
        <v>223</v>
      </c>
      <c r="K158">
        <v>-1.4545599741953901</v>
      </c>
      <c r="L158">
        <v>2.125</v>
      </c>
      <c r="M158">
        <v>2.23460643270597</v>
      </c>
      <c r="N158">
        <v>714</v>
      </c>
      <c r="O158">
        <v>24</v>
      </c>
      <c r="P158">
        <v>98</v>
      </c>
      <c r="Q158">
        <v>7</v>
      </c>
      <c r="R158">
        <v>7.1428571428571397</v>
      </c>
      <c r="S158">
        <v>2.6015405681595798</v>
      </c>
      <c r="T158" t="s">
        <v>745</v>
      </c>
      <c r="U158" t="s">
        <v>746</v>
      </c>
    </row>
    <row r="159" spans="1:21" x14ac:dyDescent="0.2">
      <c r="A159">
        <v>1</v>
      </c>
      <c r="B159">
        <v>-1.4545599741953901</v>
      </c>
      <c r="C159" t="s">
        <v>995</v>
      </c>
      <c r="D159" t="s">
        <v>29</v>
      </c>
      <c r="E159">
        <v>1</v>
      </c>
      <c r="F159">
        <v>0</v>
      </c>
      <c r="G159" t="s">
        <v>184</v>
      </c>
      <c r="H159">
        <v>19</v>
      </c>
      <c r="I159" t="s">
        <v>996</v>
      </c>
      <c r="J159" t="s">
        <v>321</v>
      </c>
      <c r="K159">
        <v>-1.4545599741953901</v>
      </c>
      <c r="L159">
        <v>2.125</v>
      </c>
      <c r="M159">
        <v>2.23460643270597</v>
      </c>
      <c r="N159">
        <v>714</v>
      </c>
      <c r="O159">
        <v>24</v>
      </c>
      <c r="P159">
        <v>98</v>
      </c>
      <c r="Q159">
        <v>7</v>
      </c>
      <c r="R159">
        <v>7.1428571428571397</v>
      </c>
      <c r="S159">
        <v>2.6015405681595798</v>
      </c>
      <c r="T159" t="s">
        <v>997</v>
      </c>
      <c r="U159" t="s">
        <v>998</v>
      </c>
    </row>
    <row r="160" spans="1:21" x14ac:dyDescent="0.2">
      <c r="A160">
        <v>1</v>
      </c>
      <c r="B160">
        <v>-1.4545599741953901</v>
      </c>
      <c r="C160" t="s">
        <v>559</v>
      </c>
      <c r="D160" t="s">
        <v>29</v>
      </c>
      <c r="E160">
        <v>1</v>
      </c>
      <c r="F160">
        <v>0</v>
      </c>
      <c r="G160" t="s">
        <v>271</v>
      </c>
      <c r="H160">
        <v>20</v>
      </c>
      <c r="I160" t="s">
        <v>560</v>
      </c>
      <c r="K160">
        <v>-1.4545599741953901</v>
      </c>
      <c r="L160">
        <v>2.125</v>
      </c>
      <c r="M160">
        <v>2.23460643270597</v>
      </c>
      <c r="N160">
        <v>714</v>
      </c>
      <c r="O160">
        <v>24</v>
      </c>
      <c r="P160">
        <v>98</v>
      </c>
      <c r="Q160">
        <v>7</v>
      </c>
      <c r="R160">
        <v>7.1428571428571397</v>
      </c>
      <c r="S160">
        <v>2.6015405681595798</v>
      </c>
      <c r="T160" t="s">
        <v>557</v>
      </c>
      <c r="U160" t="s">
        <v>558</v>
      </c>
    </row>
    <row r="161" spans="1:21" x14ac:dyDescent="0.2">
      <c r="A161">
        <v>1</v>
      </c>
      <c r="B161">
        <v>-1.4455574805470099</v>
      </c>
      <c r="C161" t="s">
        <v>897</v>
      </c>
      <c r="D161" t="s">
        <v>29</v>
      </c>
      <c r="E161">
        <v>1</v>
      </c>
      <c r="F161">
        <v>0</v>
      </c>
      <c r="G161" t="s">
        <v>184</v>
      </c>
      <c r="H161">
        <v>19</v>
      </c>
      <c r="I161" t="s">
        <v>898</v>
      </c>
      <c r="J161" t="s">
        <v>321</v>
      </c>
      <c r="K161">
        <v>-1.4455574805470099</v>
      </c>
      <c r="L161">
        <v>1.8214285714285701</v>
      </c>
      <c r="M161">
        <v>2.1312642433634301</v>
      </c>
      <c r="N161">
        <v>714</v>
      </c>
      <c r="O161">
        <v>40</v>
      </c>
      <c r="P161">
        <v>98</v>
      </c>
      <c r="Q161">
        <v>10</v>
      </c>
      <c r="R161">
        <v>10.204081632653001</v>
      </c>
      <c r="S161">
        <v>3.0577517439362998</v>
      </c>
      <c r="T161" t="s">
        <v>891</v>
      </c>
      <c r="U161" t="s">
        <v>892</v>
      </c>
    </row>
    <row r="162" spans="1:21" x14ac:dyDescent="0.2">
      <c r="A162">
        <v>1</v>
      </c>
      <c r="B162">
        <v>-1.4455574805470099</v>
      </c>
      <c r="C162" t="s">
        <v>424</v>
      </c>
      <c r="D162" t="s">
        <v>29</v>
      </c>
      <c r="E162">
        <v>1</v>
      </c>
      <c r="F162">
        <v>0</v>
      </c>
      <c r="G162" t="s">
        <v>271</v>
      </c>
      <c r="H162">
        <v>20</v>
      </c>
      <c r="I162" t="s">
        <v>425</v>
      </c>
      <c r="K162">
        <v>-1.4455574805470099</v>
      </c>
      <c r="L162">
        <v>1.8214285714285701</v>
      </c>
      <c r="M162">
        <v>2.1312642433634301</v>
      </c>
      <c r="N162">
        <v>714</v>
      </c>
      <c r="O162">
        <v>40</v>
      </c>
      <c r="P162">
        <v>98</v>
      </c>
      <c r="Q162">
        <v>10</v>
      </c>
      <c r="R162">
        <v>10.204081632653001</v>
      </c>
      <c r="S162">
        <v>3.0577517439362998</v>
      </c>
      <c r="T162" t="s">
        <v>426</v>
      </c>
      <c r="U162" t="s">
        <v>427</v>
      </c>
    </row>
    <row r="163" spans="1:21" x14ac:dyDescent="0.2">
      <c r="A163">
        <v>1</v>
      </c>
      <c r="B163">
        <v>-1.44306206814629</v>
      </c>
      <c r="C163" t="s">
        <v>580</v>
      </c>
      <c r="D163" t="s">
        <v>29</v>
      </c>
      <c r="E163">
        <v>1</v>
      </c>
      <c r="F163">
        <v>0</v>
      </c>
      <c r="G163" t="s">
        <v>184</v>
      </c>
      <c r="H163">
        <v>19</v>
      </c>
      <c r="I163" t="s">
        <v>581</v>
      </c>
      <c r="J163" t="s">
        <v>470</v>
      </c>
      <c r="K163">
        <v>-1.44306206814629</v>
      </c>
      <c r="L163">
        <v>1.6616541353383401</v>
      </c>
      <c r="M163">
        <v>2.0756456848648499</v>
      </c>
      <c r="N163">
        <v>714</v>
      </c>
      <c r="O163">
        <v>57</v>
      </c>
      <c r="P163">
        <v>98</v>
      </c>
      <c r="Q163">
        <v>13</v>
      </c>
      <c r="R163">
        <v>13.2653061224489</v>
      </c>
      <c r="S163">
        <v>3.4264312750854602</v>
      </c>
      <c r="T163" t="s">
        <v>582</v>
      </c>
      <c r="U163" t="s">
        <v>583</v>
      </c>
    </row>
    <row r="164" spans="1:21" x14ac:dyDescent="0.2">
      <c r="A164">
        <v>1</v>
      </c>
      <c r="B164">
        <v>-1.44306206814629</v>
      </c>
      <c r="C164" t="s">
        <v>584</v>
      </c>
      <c r="D164" t="s">
        <v>29</v>
      </c>
      <c r="E164">
        <v>1</v>
      </c>
      <c r="F164">
        <v>0</v>
      </c>
      <c r="G164" t="s">
        <v>184</v>
      </c>
      <c r="H164">
        <v>19</v>
      </c>
      <c r="I164" t="s">
        <v>585</v>
      </c>
      <c r="J164" t="s">
        <v>321</v>
      </c>
      <c r="K164">
        <v>-1.44306206814629</v>
      </c>
      <c r="L164">
        <v>1.6616541353383401</v>
      </c>
      <c r="M164">
        <v>2.0756456848648499</v>
      </c>
      <c r="N164">
        <v>714</v>
      </c>
      <c r="O164">
        <v>57</v>
      </c>
      <c r="P164">
        <v>98</v>
      </c>
      <c r="Q164">
        <v>13</v>
      </c>
      <c r="R164">
        <v>13.2653061224489</v>
      </c>
      <c r="S164">
        <v>3.4264312750854602</v>
      </c>
      <c r="T164" t="s">
        <v>582</v>
      </c>
      <c r="U164" t="s">
        <v>583</v>
      </c>
    </row>
    <row r="165" spans="1:21" x14ac:dyDescent="0.2">
      <c r="A165">
        <v>1</v>
      </c>
      <c r="B165">
        <v>-1.44306206814629</v>
      </c>
      <c r="C165" t="s">
        <v>681</v>
      </c>
      <c r="D165" t="s">
        <v>29</v>
      </c>
      <c r="E165">
        <v>1</v>
      </c>
      <c r="F165">
        <v>0</v>
      </c>
      <c r="G165" t="s">
        <v>36</v>
      </c>
      <c r="H165">
        <v>24</v>
      </c>
      <c r="I165" t="s">
        <v>682</v>
      </c>
      <c r="K165">
        <v>-1.44306206814629</v>
      </c>
      <c r="L165">
        <v>1.6616541353383401</v>
      </c>
      <c r="M165">
        <v>2.0756456848648499</v>
      </c>
      <c r="N165">
        <v>714</v>
      </c>
      <c r="O165">
        <v>57</v>
      </c>
      <c r="P165">
        <v>98</v>
      </c>
      <c r="Q165">
        <v>13</v>
      </c>
      <c r="R165">
        <v>13.2653061224489</v>
      </c>
      <c r="S165">
        <v>3.4264312750854602</v>
      </c>
      <c r="T165" t="s">
        <v>683</v>
      </c>
      <c r="U165" t="s">
        <v>684</v>
      </c>
    </row>
    <row r="166" spans="1:21" x14ac:dyDescent="0.2">
      <c r="A166">
        <v>1</v>
      </c>
      <c r="B166">
        <v>-1.43957285938185</v>
      </c>
      <c r="C166" t="s">
        <v>248</v>
      </c>
      <c r="D166" t="s">
        <v>29</v>
      </c>
      <c r="E166">
        <v>1</v>
      </c>
      <c r="F166">
        <v>0</v>
      </c>
      <c r="G166" t="s">
        <v>184</v>
      </c>
      <c r="H166">
        <v>19</v>
      </c>
      <c r="I166" t="s">
        <v>249</v>
      </c>
      <c r="J166" t="s">
        <v>191</v>
      </c>
      <c r="K166">
        <v>-1.43957285938185</v>
      </c>
      <c r="L166">
        <v>2.9142857142857101</v>
      </c>
      <c r="M166">
        <v>2.4298970594653899</v>
      </c>
      <c r="N166">
        <v>714</v>
      </c>
      <c r="O166">
        <v>10</v>
      </c>
      <c r="P166">
        <v>98</v>
      </c>
      <c r="Q166">
        <v>4</v>
      </c>
      <c r="R166">
        <v>4.0816326530612201</v>
      </c>
      <c r="S166">
        <v>1.9987331196504501</v>
      </c>
      <c r="T166" t="s">
        <v>250</v>
      </c>
      <c r="U166" t="s">
        <v>251</v>
      </c>
    </row>
    <row r="167" spans="1:21" x14ac:dyDescent="0.2">
      <c r="A167">
        <v>1</v>
      </c>
      <c r="B167">
        <v>-1.43957285938185</v>
      </c>
      <c r="C167" t="s">
        <v>252</v>
      </c>
      <c r="D167" t="s">
        <v>29</v>
      </c>
      <c r="E167">
        <v>1</v>
      </c>
      <c r="F167">
        <v>0</v>
      </c>
      <c r="G167" t="s">
        <v>184</v>
      </c>
      <c r="H167">
        <v>19</v>
      </c>
      <c r="I167" t="s">
        <v>253</v>
      </c>
      <c r="J167" t="s">
        <v>216</v>
      </c>
      <c r="K167">
        <v>-1.43957285938185</v>
      </c>
      <c r="L167">
        <v>2.9142857142857101</v>
      </c>
      <c r="M167">
        <v>2.4298970594653899</v>
      </c>
      <c r="N167">
        <v>714</v>
      </c>
      <c r="O167">
        <v>10</v>
      </c>
      <c r="P167">
        <v>98</v>
      </c>
      <c r="Q167">
        <v>4</v>
      </c>
      <c r="R167">
        <v>4.0816326530612201</v>
      </c>
      <c r="S167">
        <v>1.9987331196504501</v>
      </c>
      <c r="T167" t="s">
        <v>217</v>
      </c>
      <c r="U167" t="s">
        <v>218</v>
      </c>
    </row>
    <row r="168" spans="1:21" x14ac:dyDescent="0.2">
      <c r="A168">
        <v>1</v>
      </c>
      <c r="B168">
        <v>-1.43957285938185</v>
      </c>
      <c r="C168" t="s">
        <v>526</v>
      </c>
      <c r="D168" t="s">
        <v>29</v>
      </c>
      <c r="E168">
        <v>1</v>
      </c>
      <c r="F168">
        <v>0</v>
      </c>
      <c r="G168" t="s">
        <v>184</v>
      </c>
      <c r="H168">
        <v>19</v>
      </c>
      <c r="I168" t="s">
        <v>527</v>
      </c>
      <c r="J168" t="s">
        <v>515</v>
      </c>
      <c r="K168">
        <v>-1.43957285938185</v>
      </c>
      <c r="L168">
        <v>2.9142857142857101</v>
      </c>
      <c r="M168">
        <v>2.4298970594653899</v>
      </c>
      <c r="N168">
        <v>714</v>
      </c>
      <c r="O168">
        <v>10</v>
      </c>
      <c r="P168">
        <v>98</v>
      </c>
      <c r="Q168">
        <v>4</v>
      </c>
      <c r="R168">
        <v>4.0816326530612201</v>
      </c>
      <c r="S168">
        <v>1.9987331196504501</v>
      </c>
      <c r="T168" t="s">
        <v>516</v>
      </c>
      <c r="U168" t="s">
        <v>517</v>
      </c>
    </row>
    <row r="169" spans="1:21" x14ac:dyDescent="0.2">
      <c r="A169">
        <v>1</v>
      </c>
      <c r="B169">
        <v>-1.43957285938185</v>
      </c>
      <c r="C169" t="s">
        <v>719</v>
      </c>
      <c r="D169" t="s">
        <v>29</v>
      </c>
      <c r="E169">
        <v>1</v>
      </c>
      <c r="F169">
        <v>0</v>
      </c>
      <c r="G169" t="s">
        <v>184</v>
      </c>
      <c r="H169">
        <v>19</v>
      </c>
      <c r="I169" t="s">
        <v>720</v>
      </c>
      <c r="J169" t="s">
        <v>321</v>
      </c>
      <c r="K169">
        <v>-1.43957285938185</v>
      </c>
      <c r="L169">
        <v>2.9142857142857101</v>
      </c>
      <c r="M169">
        <v>2.4298970594653899</v>
      </c>
      <c r="N169">
        <v>714</v>
      </c>
      <c r="O169">
        <v>10</v>
      </c>
      <c r="P169">
        <v>98</v>
      </c>
      <c r="Q169">
        <v>4</v>
      </c>
      <c r="R169">
        <v>4.0816326530612201</v>
      </c>
      <c r="S169">
        <v>1.9987331196504501</v>
      </c>
      <c r="T169" t="s">
        <v>721</v>
      </c>
      <c r="U169" t="s">
        <v>722</v>
      </c>
    </row>
    <row r="170" spans="1:21" x14ac:dyDescent="0.2">
      <c r="A170">
        <v>1</v>
      </c>
      <c r="B170">
        <v>-1.43957285938185</v>
      </c>
      <c r="C170" t="s">
        <v>849</v>
      </c>
      <c r="D170" t="s">
        <v>29</v>
      </c>
      <c r="E170">
        <v>1</v>
      </c>
      <c r="F170">
        <v>0</v>
      </c>
      <c r="G170" t="s">
        <v>184</v>
      </c>
      <c r="H170">
        <v>19</v>
      </c>
      <c r="I170" t="s">
        <v>850</v>
      </c>
      <c r="J170" t="s">
        <v>186</v>
      </c>
      <c r="K170">
        <v>-1.43957285938185</v>
      </c>
      <c r="L170">
        <v>2.9142857142857101</v>
      </c>
      <c r="M170">
        <v>2.4298970594653899</v>
      </c>
      <c r="N170">
        <v>714</v>
      </c>
      <c r="O170">
        <v>10</v>
      </c>
      <c r="P170">
        <v>98</v>
      </c>
      <c r="Q170">
        <v>4</v>
      </c>
      <c r="R170">
        <v>4.0816326530612201</v>
      </c>
      <c r="S170">
        <v>1.9987331196504501</v>
      </c>
      <c r="T170" t="s">
        <v>839</v>
      </c>
      <c r="U170" t="s">
        <v>840</v>
      </c>
    </row>
    <row r="171" spans="1:21" x14ac:dyDescent="0.2">
      <c r="A171">
        <v>1</v>
      </c>
      <c r="B171">
        <v>-1.43957285938185</v>
      </c>
      <c r="C171" t="s">
        <v>881</v>
      </c>
      <c r="D171" t="s">
        <v>29</v>
      </c>
      <c r="E171">
        <v>1</v>
      </c>
      <c r="F171">
        <v>0</v>
      </c>
      <c r="G171" t="s">
        <v>184</v>
      </c>
      <c r="H171">
        <v>19</v>
      </c>
      <c r="I171" t="s">
        <v>882</v>
      </c>
      <c r="J171" t="s">
        <v>191</v>
      </c>
      <c r="K171">
        <v>-1.43957285938185</v>
      </c>
      <c r="L171">
        <v>2.9142857142857101</v>
      </c>
      <c r="M171">
        <v>2.4298970594653899</v>
      </c>
      <c r="N171">
        <v>714</v>
      </c>
      <c r="O171">
        <v>10</v>
      </c>
      <c r="P171">
        <v>98</v>
      </c>
      <c r="Q171">
        <v>4</v>
      </c>
      <c r="R171">
        <v>4.0816326530612201</v>
      </c>
      <c r="S171">
        <v>1.9987331196504501</v>
      </c>
      <c r="T171" t="s">
        <v>883</v>
      </c>
      <c r="U171" t="s">
        <v>884</v>
      </c>
    </row>
    <row r="172" spans="1:21" x14ac:dyDescent="0.2">
      <c r="A172">
        <v>1</v>
      </c>
      <c r="B172">
        <v>-1.43957285938185</v>
      </c>
      <c r="C172" t="s">
        <v>929</v>
      </c>
      <c r="D172" t="s">
        <v>29</v>
      </c>
      <c r="E172">
        <v>1</v>
      </c>
      <c r="F172">
        <v>0</v>
      </c>
      <c r="G172" t="s">
        <v>184</v>
      </c>
      <c r="H172">
        <v>19</v>
      </c>
      <c r="I172" t="s">
        <v>930</v>
      </c>
      <c r="J172" t="s">
        <v>321</v>
      </c>
      <c r="K172">
        <v>-1.43957285938185</v>
      </c>
      <c r="L172">
        <v>2.9142857142857101</v>
      </c>
      <c r="M172">
        <v>2.4298970594653899</v>
      </c>
      <c r="N172">
        <v>714</v>
      </c>
      <c r="O172">
        <v>10</v>
      </c>
      <c r="P172">
        <v>98</v>
      </c>
      <c r="Q172">
        <v>4</v>
      </c>
      <c r="R172">
        <v>4.0816326530612201</v>
      </c>
      <c r="S172">
        <v>1.9987331196504501</v>
      </c>
      <c r="T172" t="s">
        <v>931</v>
      </c>
      <c r="U172" t="s">
        <v>932</v>
      </c>
    </row>
    <row r="173" spans="1:21" x14ac:dyDescent="0.2">
      <c r="A173">
        <v>1</v>
      </c>
      <c r="B173">
        <v>-1.43957285938185</v>
      </c>
      <c r="C173" t="s">
        <v>851</v>
      </c>
      <c r="D173" t="s">
        <v>29</v>
      </c>
      <c r="E173">
        <v>1</v>
      </c>
      <c r="F173">
        <v>0</v>
      </c>
      <c r="G173" t="s">
        <v>56</v>
      </c>
      <c r="H173">
        <v>21</v>
      </c>
      <c r="I173" t="s">
        <v>852</v>
      </c>
      <c r="K173">
        <v>-1.43957285938185</v>
      </c>
      <c r="L173">
        <v>2.9142857142857101</v>
      </c>
      <c r="M173">
        <v>2.4298970594653899</v>
      </c>
      <c r="N173">
        <v>714</v>
      </c>
      <c r="O173">
        <v>10</v>
      </c>
      <c r="P173">
        <v>98</v>
      </c>
      <c r="Q173">
        <v>4</v>
      </c>
      <c r="R173">
        <v>4.0816326530612201</v>
      </c>
      <c r="S173">
        <v>1.9987331196504501</v>
      </c>
      <c r="T173" t="s">
        <v>853</v>
      </c>
      <c r="U173" t="s">
        <v>854</v>
      </c>
    </row>
    <row r="174" spans="1:21" x14ac:dyDescent="0.2">
      <c r="A174">
        <v>1</v>
      </c>
      <c r="B174">
        <v>-1.43957285938185</v>
      </c>
      <c r="C174" t="s">
        <v>118</v>
      </c>
      <c r="D174" t="s">
        <v>29</v>
      </c>
      <c r="E174">
        <v>1</v>
      </c>
      <c r="F174">
        <v>0</v>
      </c>
      <c r="G174" t="s">
        <v>45</v>
      </c>
      <c r="H174">
        <v>6</v>
      </c>
      <c r="I174" t="s">
        <v>119</v>
      </c>
      <c r="K174">
        <v>-1.43957285938185</v>
      </c>
      <c r="L174">
        <v>2.9142857142857101</v>
      </c>
      <c r="M174">
        <v>2.4298970594653899</v>
      </c>
      <c r="N174">
        <v>714</v>
      </c>
      <c r="O174">
        <v>10</v>
      </c>
      <c r="P174">
        <v>98</v>
      </c>
      <c r="Q174">
        <v>4</v>
      </c>
      <c r="R174">
        <v>4.0816326530612201</v>
      </c>
      <c r="S174">
        <v>1.9987331196504501</v>
      </c>
      <c r="T174" t="s">
        <v>358</v>
      </c>
      <c r="U174" t="s">
        <v>359</v>
      </c>
    </row>
    <row r="175" spans="1:21" x14ac:dyDescent="0.2">
      <c r="A175">
        <v>1</v>
      </c>
      <c r="B175">
        <v>-1.43957285938185</v>
      </c>
      <c r="C175" t="s">
        <v>1007</v>
      </c>
      <c r="D175" t="s">
        <v>29</v>
      </c>
      <c r="E175">
        <v>1</v>
      </c>
      <c r="F175">
        <v>0</v>
      </c>
      <c r="G175" t="s">
        <v>45</v>
      </c>
      <c r="H175">
        <v>6</v>
      </c>
      <c r="I175" t="s">
        <v>1008</v>
      </c>
      <c r="K175">
        <v>-1.43957285938185</v>
      </c>
      <c r="L175">
        <v>2.9142857142857101</v>
      </c>
      <c r="M175">
        <v>2.4298970594653899</v>
      </c>
      <c r="N175">
        <v>714</v>
      </c>
      <c r="O175">
        <v>10</v>
      </c>
      <c r="P175">
        <v>98</v>
      </c>
      <c r="Q175">
        <v>4</v>
      </c>
      <c r="R175">
        <v>4.0816326530612201</v>
      </c>
      <c r="S175">
        <v>1.9987331196504501</v>
      </c>
      <c r="T175" t="s">
        <v>1009</v>
      </c>
      <c r="U175" t="s">
        <v>1010</v>
      </c>
    </row>
    <row r="176" spans="1:21" x14ac:dyDescent="0.2">
      <c r="A176">
        <v>1</v>
      </c>
      <c r="B176">
        <v>-1.43461693683937</v>
      </c>
      <c r="C176" t="s">
        <v>491</v>
      </c>
      <c r="D176" t="s">
        <v>29</v>
      </c>
      <c r="E176">
        <v>1</v>
      </c>
      <c r="F176">
        <v>0</v>
      </c>
      <c r="G176" t="s">
        <v>184</v>
      </c>
      <c r="H176">
        <v>19</v>
      </c>
      <c r="I176" t="s">
        <v>492</v>
      </c>
      <c r="J176" t="s">
        <v>321</v>
      </c>
      <c r="K176">
        <v>-1.43461693683937</v>
      </c>
      <c r="L176">
        <v>3.6428571428571401</v>
      </c>
      <c r="M176">
        <v>2.5911952054988401</v>
      </c>
      <c r="N176">
        <v>714</v>
      </c>
      <c r="O176">
        <v>6</v>
      </c>
      <c r="P176">
        <v>98</v>
      </c>
      <c r="Q176">
        <v>3</v>
      </c>
      <c r="R176">
        <v>3.0612244897959102</v>
      </c>
      <c r="S176">
        <v>1.7401364994625801</v>
      </c>
      <c r="T176" t="s">
        <v>493</v>
      </c>
      <c r="U176" t="s">
        <v>494</v>
      </c>
    </row>
    <row r="177" spans="1:21" x14ac:dyDescent="0.2">
      <c r="A177">
        <v>1</v>
      </c>
      <c r="B177">
        <v>-1.43461693683937</v>
      </c>
      <c r="C177" t="s">
        <v>495</v>
      </c>
      <c r="D177" t="s">
        <v>29</v>
      </c>
      <c r="E177">
        <v>1</v>
      </c>
      <c r="F177">
        <v>0</v>
      </c>
      <c r="G177" t="s">
        <v>184</v>
      </c>
      <c r="H177">
        <v>19</v>
      </c>
      <c r="I177" t="s">
        <v>496</v>
      </c>
      <c r="J177" t="s">
        <v>321</v>
      </c>
      <c r="K177">
        <v>-1.43461693683937</v>
      </c>
      <c r="L177">
        <v>3.6428571428571401</v>
      </c>
      <c r="M177">
        <v>2.5911952054988401</v>
      </c>
      <c r="N177">
        <v>714</v>
      </c>
      <c r="O177">
        <v>6</v>
      </c>
      <c r="P177">
        <v>98</v>
      </c>
      <c r="Q177">
        <v>3</v>
      </c>
      <c r="R177">
        <v>3.0612244897959102</v>
      </c>
      <c r="S177">
        <v>1.7401364994625801</v>
      </c>
      <c r="T177" t="s">
        <v>493</v>
      </c>
      <c r="U177" t="s">
        <v>494</v>
      </c>
    </row>
    <row r="178" spans="1:21" x14ac:dyDescent="0.2">
      <c r="A178">
        <v>1</v>
      </c>
      <c r="B178">
        <v>-1.43461693683937</v>
      </c>
      <c r="C178" t="s">
        <v>634</v>
      </c>
      <c r="D178" t="s">
        <v>29</v>
      </c>
      <c r="E178">
        <v>1</v>
      </c>
      <c r="F178">
        <v>0</v>
      </c>
      <c r="G178" t="s">
        <v>184</v>
      </c>
      <c r="H178">
        <v>19</v>
      </c>
      <c r="I178" t="s">
        <v>635</v>
      </c>
      <c r="J178" t="s">
        <v>196</v>
      </c>
      <c r="K178">
        <v>-1.43461693683937</v>
      </c>
      <c r="L178">
        <v>3.6428571428571401</v>
      </c>
      <c r="M178">
        <v>2.5911952054988401</v>
      </c>
      <c r="N178">
        <v>714</v>
      </c>
      <c r="O178">
        <v>6</v>
      </c>
      <c r="P178">
        <v>98</v>
      </c>
      <c r="Q178">
        <v>3</v>
      </c>
      <c r="R178">
        <v>3.0612244897959102</v>
      </c>
      <c r="S178">
        <v>1.7401364994625801</v>
      </c>
      <c r="T178" t="s">
        <v>636</v>
      </c>
      <c r="U178" t="s">
        <v>637</v>
      </c>
    </row>
    <row r="179" spans="1:21" x14ac:dyDescent="0.2">
      <c r="A179">
        <v>1</v>
      </c>
      <c r="B179">
        <v>-1.43461693683937</v>
      </c>
      <c r="C179" t="s">
        <v>638</v>
      </c>
      <c r="D179" t="s">
        <v>29</v>
      </c>
      <c r="E179">
        <v>1</v>
      </c>
      <c r="F179">
        <v>0</v>
      </c>
      <c r="G179" t="s">
        <v>184</v>
      </c>
      <c r="H179">
        <v>19</v>
      </c>
      <c r="I179" t="s">
        <v>639</v>
      </c>
      <c r="J179" t="s">
        <v>196</v>
      </c>
      <c r="K179">
        <v>-1.43461693683937</v>
      </c>
      <c r="L179">
        <v>3.6428571428571401</v>
      </c>
      <c r="M179">
        <v>2.5911952054988401</v>
      </c>
      <c r="N179">
        <v>714</v>
      </c>
      <c r="O179">
        <v>6</v>
      </c>
      <c r="P179">
        <v>98</v>
      </c>
      <c r="Q179">
        <v>3</v>
      </c>
      <c r="R179">
        <v>3.0612244897959102</v>
      </c>
      <c r="S179">
        <v>1.7401364994625801</v>
      </c>
      <c r="T179" t="s">
        <v>636</v>
      </c>
      <c r="U179" t="s">
        <v>637</v>
      </c>
    </row>
    <row r="180" spans="1:21" x14ac:dyDescent="0.2">
      <c r="A180">
        <v>1</v>
      </c>
      <c r="B180">
        <v>-1.43461693683937</v>
      </c>
      <c r="C180" t="s">
        <v>702</v>
      </c>
      <c r="D180" t="s">
        <v>29</v>
      </c>
      <c r="E180">
        <v>1</v>
      </c>
      <c r="F180">
        <v>0</v>
      </c>
      <c r="G180" t="s">
        <v>184</v>
      </c>
      <c r="H180">
        <v>19</v>
      </c>
      <c r="I180" t="s">
        <v>703</v>
      </c>
      <c r="J180" t="s">
        <v>223</v>
      </c>
      <c r="K180">
        <v>-1.43461693683937</v>
      </c>
      <c r="L180">
        <v>3.6428571428571401</v>
      </c>
      <c r="M180">
        <v>2.5911952054988401</v>
      </c>
      <c r="N180">
        <v>714</v>
      </c>
      <c r="O180">
        <v>6</v>
      </c>
      <c r="P180">
        <v>98</v>
      </c>
      <c r="Q180">
        <v>3</v>
      </c>
      <c r="R180">
        <v>3.0612244897959102</v>
      </c>
      <c r="S180">
        <v>1.7401364994625801</v>
      </c>
      <c r="T180" t="s">
        <v>704</v>
      </c>
      <c r="U180" t="s">
        <v>705</v>
      </c>
    </row>
    <row r="181" spans="1:21" x14ac:dyDescent="0.2">
      <c r="A181">
        <v>1</v>
      </c>
      <c r="B181">
        <v>-1.43461693683937</v>
      </c>
      <c r="C181" t="s">
        <v>727</v>
      </c>
      <c r="D181" t="s">
        <v>29</v>
      </c>
      <c r="E181">
        <v>1</v>
      </c>
      <c r="F181">
        <v>0</v>
      </c>
      <c r="G181" t="s">
        <v>184</v>
      </c>
      <c r="H181">
        <v>19</v>
      </c>
      <c r="I181" t="s">
        <v>728</v>
      </c>
      <c r="J181" t="s">
        <v>216</v>
      </c>
      <c r="K181">
        <v>-1.43461693683937</v>
      </c>
      <c r="L181">
        <v>3.6428571428571401</v>
      </c>
      <c r="M181">
        <v>2.5911952054988401</v>
      </c>
      <c r="N181">
        <v>714</v>
      </c>
      <c r="O181">
        <v>6</v>
      </c>
      <c r="P181">
        <v>98</v>
      </c>
      <c r="Q181">
        <v>3</v>
      </c>
      <c r="R181">
        <v>3.0612244897959102</v>
      </c>
      <c r="S181">
        <v>1.7401364994625801</v>
      </c>
      <c r="T181" t="s">
        <v>729</v>
      </c>
      <c r="U181" t="s">
        <v>730</v>
      </c>
    </row>
    <row r="182" spans="1:21" x14ac:dyDescent="0.2">
      <c r="A182">
        <v>1</v>
      </c>
      <c r="B182">
        <v>-1.43461693683937</v>
      </c>
      <c r="C182" t="s">
        <v>747</v>
      </c>
      <c r="D182" t="s">
        <v>29</v>
      </c>
      <c r="E182">
        <v>1</v>
      </c>
      <c r="F182">
        <v>0</v>
      </c>
      <c r="G182" t="s">
        <v>184</v>
      </c>
      <c r="H182">
        <v>19</v>
      </c>
      <c r="I182" t="s">
        <v>748</v>
      </c>
      <c r="J182" t="s">
        <v>321</v>
      </c>
      <c r="K182">
        <v>-1.43461693683937</v>
      </c>
      <c r="L182">
        <v>3.6428571428571401</v>
      </c>
      <c r="M182">
        <v>2.5911952054988401</v>
      </c>
      <c r="N182">
        <v>714</v>
      </c>
      <c r="O182">
        <v>6</v>
      </c>
      <c r="P182">
        <v>98</v>
      </c>
      <c r="Q182">
        <v>3</v>
      </c>
      <c r="R182">
        <v>3.0612244897959102</v>
      </c>
      <c r="S182">
        <v>1.7401364994625801</v>
      </c>
      <c r="T182" t="s">
        <v>749</v>
      </c>
      <c r="U182" t="s">
        <v>750</v>
      </c>
    </row>
    <row r="183" spans="1:21" x14ac:dyDescent="0.2">
      <c r="A183">
        <v>1</v>
      </c>
      <c r="B183">
        <v>-1.43461693683937</v>
      </c>
      <c r="C183" t="s">
        <v>817</v>
      </c>
      <c r="D183" t="s">
        <v>29</v>
      </c>
      <c r="E183">
        <v>1</v>
      </c>
      <c r="F183">
        <v>0</v>
      </c>
      <c r="G183" t="s">
        <v>184</v>
      </c>
      <c r="H183">
        <v>19</v>
      </c>
      <c r="I183" t="s">
        <v>818</v>
      </c>
      <c r="J183" t="s">
        <v>211</v>
      </c>
      <c r="K183">
        <v>-1.43461693683937</v>
      </c>
      <c r="L183">
        <v>3.6428571428571401</v>
      </c>
      <c r="M183">
        <v>2.5911952054988401</v>
      </c>
      <c r="N183">
        <v>714</v>
      </c>
      <c r="O183">
        <v>6</v>
      </c>
      <c r="P183">
        <v>98</v>
      </c>
      <c r="Q183">
        <v>3</v>
      </c>
      <c r="R183">
        <v>3.0612244897959102</v>
      </c>
      <c r="S183">
        <v>1.7401364994625801</v>
      </c>
      <c r="T183" t="s">
        <v>819</v>
      </c>
      <c r="U183" t="s">
        <v>820</v>
      </c>
    </row>
    <row r="184" spans="1:21" x14ac:dyDescent="0.2">
      <c r="A184">
        <v>1</v>
      </c>
      <c r="B184">
        <v>-1.43461693683937</v>
      </c>
      <c r="C184" t="s">
        <v>821</v>
      </c>
      <c r="D184" t="s">
        <v>29</v>
      </c>
      <c r="E184">
        <v>1</v>
      </c>
      <c r="F184">
        <v>0</v>
      </c>
      <c r="G184" t="s">
        <v>184</v>
      </c>
      <c r="H184">
        <v>19</v>
      </c>
      <c r="I184" t="s">
        <v>822</v>
      </c>
      <c r="J184" t="s">
        <v>211</v>
      </c>
      <c r="K184">
        <v>-1.43461693683937</v>
      </c>
      <c r="L184">
        <v>3.6428571428571401</v>
      </c>
      <c r="M184">
        <v>2.5911952054988401</v>
      </c>
      <c r="N184">
        <v>714</v>
      </c>
      <c r="O184">
        <v>6</v>
      </c>
      <c r="P184">
        <v>98</v>
      </c>
      <c r="Q184">
        <v>3</v>
      </c>
      <c r="R184">
        <v>3.0612244897959102</v>
      </c>
      <c r="S184">
        <v>1.7401364994625801</v>
      </c>
      <c r="T184" t="s">
        <v>819</v>
      </c>
      <c r="U184" t="s">
        <v>820</v>
      </c>
    </row>
    <row r="185" spans="1:21" x14ac:dyDescent="0.2">
      <c r="A185">
        <v>1</v>
      </c>
      <c r="B185">
        <v>-1.43461693683937</v>
      </c>
      <c r="C185" t="s">
        <v>823</v>
      </c>
      <c r="D185" t="s">
        <v>29</v>
      </c>
      <c r="E185">
        <v>1</v>
      </c>
      <c r="F185">
        <v>0</v>
      </c>
      <c r="G185" t="s">
        <v>184</v>
      </c>
      <c r="H185">
        <v>19</v>
      </c>
      <c r="I185" t="s">
        <v>824</v>
      </c>
      <c r="J185" t="s">
        <v>211</v>
      </c>
      <c r="K185">
        <v>-1.43461693683937</v>
      </c>
      <c r="L185">
        <v>3.6428571428571401</v>
      </c>
      <c r="M185">
        <v>2.5911952054988401</v>
      </c>
      <c r="N185">
        <v>714</v>
      </c>
      <c r="O185">
        <v>6</v>
      </c>
      <c r="P185">
        <v>98</v>
      </c>
      <c r="Q185">
        <v>3</v>
      </c>
      <c r="R185">
        <v>3.0612244897959102</v>
      </c>
      <c r="S185">
        <v>1.7401364994625801</v>
      </c>
      <c r="T185" t="s">
        <v>819</v>
      </c>
      <c r="U185" t="s">
        <v>820</v>
      </c>
    </row>
    <row r="186" spans="1:21" x14ac:dyDescent="0.2">
      <c r="A186">
        <v>1</v>
      </c>
      <c r="B186">
        <v>-1.43461693683937</v>
      </c>
      <c r="C186" t="s">
        <v>829</v>
      </c>
      <c r="D186" t="s">
        <v>29</v>
      </c>
      <c r="E186">
        <v>1</v>
      </c>
      <c r="F186">
        <v>0</v>
      </c>
      <c r="G186" t="s">
        <v>184</v>
      </c>
      <c r="H186">
        <v>19</v>
      </c>
      <c r="I186" t="s">
        <v>830</v>
      </c>
      <c r="J186" t="s">
        <v>191</v>
      </c>
      <c r="K186">
        <v>-1.43461693683937</v>
      </c>
      <c r="L186">
        <v>3.6428571428571401</v>
      </c>
      <c r="M186">
        <v>2.5911952054988401</v>
      </c>
      <c r="N186">
        <v>714</v>
      </c>
      <c r="O186">
        <v>6</v>
      </c>
      <c r="P186">
        <v>98</v>
      </c>
      <c r="Q186">
        <v>3</v>
      </c>
      <c r="R186">
        <v>3.0612244897959102</v>
      </c>
      <c r="S186">
        <v>1.7401364994625801</v>
      </c>
      <c r="T186" t="s">
        <v>831</v>
      </c>
      <c r="U186" t="s">
        <v>832</v>
      </c>
    </row>
    <row r="187" spans="1:21" x14ac:dyDescent="0.2">
      <c r="A187">
        <v>1</v>
      </c>
      <c r="B187">
        <v>-1.43461693683937</v>
      </c>
      <c r="C187" t="s">
        <v>885</v>
      </c>
      <c r="D187" t="s">
        <v>29</v>
      </c>
      <c r="E187">
        <v>1</v>
      </c>
      <c r="F187">
        <v>0</v>
      </c>
      <c r="G187" t="s">
        <v>184</v>
      </c>
      <c r="H187">
        <v>19</v>
      </c>
      <c r="I187" t="s">
        <v>886</v>
      </c>
      <c r="J187" t="s">
        <v>191</v>
      </c>
      <c r="K187">
        <v>-1.43461693683937</v>
      </c>
      <c r="L187">
        <v>3.6428571428571401</v>
      </c>
      <c r="M187">
        <v>2.5911952054988401</v>
      </c>
      <c r="N187">
        <v>714</v>
      </c>
      <c r="O187">
        <v>6</v>
      </c>
      <c r="P187">
        <v>98</v>
      </c>
      <c r="Q187">
        <v>3</v>
      </c>
      <c r="R187">
        <v>3.0612244897959102</v>
      </c>
      <c r="S187">
        <v>1.7401364994625801</v>
      </c>
      <c r="T187" t="s">
        <v>887</v>
      </c>
      <c r="U187" t="s">
        <v>888</v>
      </c>
    </row>
    <row r="188" spans="1:21" x14ac:dyDescent="0.2">
      <c r="A188">
        <v>1</v>
      </c>
      <c r="B188">
        <v>-1.43461693683937</v>
      </c>
      <c r="C188" t="s">
        <v>917</v>
      </c>
      <c r="D188" t="s">
        <v>29</v>
      </c>
      <c r="E188">
        <v>1</v>
      </c>
      <c r="F188">
        <v>0</v>
      </c>
      <c r="G188" t="s">
        <v>184</v>
      </c>
      <c r="H188">
        <v>19</v>
      </c>
      <c r="I188" t="s">
        <v>918</v>
      </c>
      <c r="J188" t="s">
        <v>186</v>
      </c>
      <c r="K188">
        <v>-1.43461693683937</v>
      </c>
      <c r="L188">
        <v>3.6428571428571401</v>
      </c>
      <c r="M188">
        <v>2.5911952054988401</v>
      </c>
      <c r="N188">
        <v>714</v>
      </c>
      <c r="O188">
        <v>6</v>
      </c>
      <c r="P188">
        <v>98</v>
      </c>
      <c r="Q188">
        <v>3</v>
      </c>
      <c r="R188">
        <v>3.0612244897959102</v>
      </c>
      <c r="S188">
        <v>1.7401364994625801</v>
      </c>
      <c r="T188" t="s">
        <v>919</v>
      </c>
      <c r="U188" t="s">
        <v>920</v>
      </c>
    </row>
    <row r="189" spans="1:21" x14ac:dyDescent="0.2">
      <c r="A189">
        <v>1</v>
      </c>
      <c r="B189">
        <v>-1.43461693683937</v>
      </c>
      <c r="C189" t="s">
        <v>933</v>
      </c>
      <c r="D189" t="s">
        <v>29</v>
      </c>
      <c r="E189">
        <v>1</v>
      </c>
      <c r="F189">
        <v>0</v>
      </c>
      <c r="G189" t="s">
        <v>184</v>
      </c>
      <c r="H189">
        <v>19</v>
      </c>
      <c r="I189" t="s">
        <v>934</v>
      </c>
      <c r="J189" t="s">
        <v>470</v>
      </c>
      <c r="K189">
        <v>-1.43461693683937</v>
      </c>
      <c r="L189">
        <v>3.6428571428571401</v>
      </c>
      <c r="M189">
        <v>2.5911952054988401</v>
      </c>
      <c r="N189">
        <v>714</v>
      </c>
      <c r="O189">
        <v>6</v>
      </c>
      <c r="P189">
        <v>98</v>
      </c>
      <c r="Q189">
        <v>3</v>
      </c>
      <c r="R189">
        <v>3.0612244897959102</v>
      </c>
      <c r="S189">
        <v>1.7401364994625801</v>
      </c>
      <c r="T189" t="s">
        <v>935</v>
      </c>
      <c r="U189" t="s">
        <v>936</v>
      </c>
    </row>
    <row r="190" spans="1:21" x14ac:dyDescent="0.2">
      <c r="A190">
        <v>1</v>
      </c>
      <c r="B190">
        <v>-1.43461693683937</v>
      </c>
      <c r="C190" t="s">
        <v>969</v>
      </c>
      <c r="D190" t="s">
        <v>29</v>
      </c>
      <c r="E190">
        <v>1</v>
      </c>
      <c r="F190">
        <v>0</v>
      </c>
      <c r="G190" t="s">
        <v>184</v>
      </c>
      <c r="H190">
        <v>19</v>
      </c>
      <c r="I190" t="s">
        <v>970</v>
      </c>
      <c r="J190" t="s">
        <v>321</v>
      </c>
      <c r="K190">
        <v>-1.43461693683937</v>
      </c>
      <c r="L190">
        <v>3.6428571428571401</v>
      </c>
      <c r="M190">
        <v>2.5911952054988401</v>
      </c>
      <c r="N190">
        <v>714</v>
      </c>
      <c r="O190">
        <v>6</v>
      </c>
      <c r="P190">
        <v>98</v>
      </c>
      <c r="Q190">
        <v>3</v>
      </c>
      <c r="R190">
        <v>3.0612244897959102</v>
      </c>
      <c r="S190">
        <v>1.7401364994625801</v>
      </c>
      <c r="T190" t="s">
        <v>971</v>
      </c>
      <c r="U190" t="s">
        <v>972</v>
      </c>
    </row>
    <row r="191" spans="1:21" x14ac:dyDescent="0.2">
      <c r="A191">
        <v>1</v>
      </c>
      <c r="B191">
        <v>-1.43461693683937</v>
      </c>
      <c r="C191" t="s">
        <v>1015</v>
      </c>
      <c r="D191" t="s">
        <v>29</v>
      </c>
      <c r="E191">
        <v>1</v>
      </c>
      <c r="F191">
        <v>0</v>
      </c>
      <c r="G191" t="s">
        <v>184</v>
      </c>
      <c r="H191">
        <v>19</v>
      </c>
      <c r="I191" t="s">
        <v>1016</v>
      </c>
      <c r="J191" t="s">
        <v>196</v>
      </c>
      <c r="K191">
        <v>-1.43461693683937</v>
      </c>
      <c r="L191">
        <v>3.6428571428571401</v>
      </c>
      <c r="M191">
        <v>2.5911952054988401</v>
      </c>
      <c r="N191">
        <v>714</v>
      </c>
      <c r="O191">
        <v>6</v>
      </c>
      <c r="P191">
        <v>98</v>
      </c>
      <c r="Q191">
        <v>3</v>
      </c>
      <c r="R191">
        <v>3.0612244897959102</v>
      </c>
      <c r="S191">
        <v>1.7401364994625801</v>
      </c>
      <c r="T191" t="s">
        <v>1017</v>
      </c>
      <c r="U191" t="s">
        <v>1018</v>
      </c>
    </row>
    <row r="192" spans="1:21" x14ac:dyDescent="0.2">
      <c r="A192">
        <v>1</v>
      </c>
      <c r="B192">
        <v>-1.43461693683937</v>
      </c>
      <c r="C192" t="s">
        <v>1019</v>
      </c>
      <c r="D192" t="s">
        <v>29</v>
      </c>
      <c r="E192">
        <v>1</v>
      </c>
      <c r="F192">
        <v>0</v>
      </c>
      <c r="G192" t="s">
        <v>184</v>
      </c>
      <c r="H192">
        <v>19</v>
      </c>
      <c r="I192" t="s">
        <v>1020</v>
      </c>
      <c r="J192" t="s">
        <v>196</v>
      </c>
      <c r="K192">
        <v>-1.43461693683937</v>
      </c>
      <c r="L192">
        <v>3.6428571428571401</v>
      </c>
      <c r="M192">
        <v>2.5911952054988401</v>
      </c>
      <c r="N192">
        <v>714</v>
      </c>
      <c r="O192">
        <v>6</v>
      </c>
      <c r="P192">
        <v>98</v>
      </c>
      <c r="Q192">
        <v>3</v>
      </c>
      <c r="R192">
        <v>3.0612244897959102</v>
      </c>
      <c r="S192">
        <v>1.7401364994625801</v>
      </c>
      <c r="T192" t="s">
        <v>1017</v>
      </c>
      <c r="U192" t="s">
        <v>1018</v>
      </c>
    </row>
    <row r="193" spans="1:21" x14ac:dyDescent="0.2">
      <c r="A193">
        <v>1</v>
      </c>
      <c r="B193">
        <v>-1.43461693683937</v>
      </c>
      <c r="C193" t="s">
        <v>1021</v>
      </c>
      <c r="D193" t="s">
        <v>29</v>
      </c>
      <c r="E193">
        <v>1</v>
      </c>
      <c r="F193">
        <v>0</v>
      </c>
      <c r="G193" t="s">
        <v>184</v>
      </c>
      <c r="H193">
        <v>19</v>
      </c>
      <c r="I193" t="s">
        <v>1022</v>
      </c>
      <c r="J193" t="s">
        <v>380</v>
      </c>
      <c r="K193">
        <v>-1.43461693683937</v>
      </c>
      <c r="L193">
        <v>3.6428571428571401</v>
      </c>
      <c r="M193">
        <v>2.5911952054988401</v>
      </c>
      <c r="N193">
        <v>714</v>
      </c>
      <c r="O193">
        <v>6</v>
      </c>
      <c r="P193">
        <v>98</v>
      </c>
      <c r="Q193">
        <v>3</v>
      </c>
      <c r="R193">
        <v>3.0612244897959102</v>
      </c>
      <c r="S193">
        <v>1.7401364994625801</v>
      </c>
      <c r="T193" t="s">
        <v>1023</v>
      </c>
      <c r="U193" t="s">
        <v>1024</v>
      </c>
    </row>
    <row r="194" spans="1:21" x14ac:dyDescent="0.2">
      <c r="A194">
        <v>1</v>
      </c>
      <c r="B194">
        <v>-1.43461693683937</v>
      </c>
      <c r="C194" t="s">
        <v>428</v>
      </c>
      <c r="D194" t="s">
        <v>29</v>
      </c>
      <c r="E194">
        <v>1</v>
      </c>
      <c r="F194">
        <v>0</v>
      </c>
      <c r="G194" t="s">
        <v>271</v>
      </c>
      <c r="H194">
        <v>20</v>
      </c>
      <c r="I194" t="s">
        <v>429</v>
      </c>
      <c r="K194">
        <v>-1.43461693683937</v>
      </c>
      <c r="L194">
        <v>3.6428571428571401</v>
      </c>
      <c r="M194">
        <v>2.5911952054988401</v>
      </c>
      <c r="N194">
        <v>714</v>
      </c>
      <c r="O194">
        <v>6</v>
      </c>
      <c r="P194">
        <v>98</v>
      </c>
      <c r="Q194">
        <v>3</v>
      </c>
      <c r="R194">
        <v>3.0612244897959102</v>
      </c>
      <c r="S194">
        <v>1.7401364994625801</v>
      </c>
      <c r="T194" t="s">
        <v>430</v>
      </c>
      <c r="U194" t="s">
        <v>431</v>
      </c>
    </row>
    <row r="195" spans="1:21" x14ac:dyDescent="0.2">
      <c r="A195">
        <v>1</v>
      </c>
      <c r="B195">
        <v>-1.43461693683937</v>
      </c>
      <c r="C195" t="s">
        <v>432</v>
      </c>
      <c r="D195" t="s">
        <v>29</v>
      </c>
      <c r="E195">
        <v>1</v>
      </c>
      <c r="F195">
        <v>0</v>
      </c>
      <c r="G195" t="s">
        <v>271</v>
      </c>
      <c r="H195">
        <v>20</v>
      </c>
      <c r="I195" t="s">
        <v>433</v>
      </c>
      <c r="K195">
        <v>-1.43461693683937</v>
      </c>
      <c r="L195">
        <v>3.6428571428571401</v>
      </c>
      <c r="M195">
        <v>2.5911952054988401</v>
      </c>
      <c r="N195">
        <v>714</v>
      </c>
      <c r="O195">
        <v>6</v>
      </c>
      <c r="P195">
        <v>98</v>
      </c>
      <c r="Q195">
        <v>3</v>
      </c>
      <c r="R195">
        <v>3.0612244897959102</v>
      </c>
      <c r="S195">
        <v>1.7401364994625801</v>
      </c>
      <c r="T195" t="s">
        <v>430</v>
      </c>
      <c r="U195" t="s">
        <v>431</v>
      </c>
    </row>
    <row r="196" spans="1:21" x14ac:dyDescent="0.2">
      <c r="A196">
        <v>1</v>
      </c>
      <c r="B196">
        <v>-1.43461693683937</v>
      </c>
      <c r="C196" t="s">
        <v>855</v>
      </c>
      <c r="D196" t="s">
        <v>29</v>
      </c>
      <c r="E196">
        <v>1</v>
      </c>
      <c r="F196">
        <v>0</v>
      </c>
      <c r="G196" t="s">
        <v>56</v>
      </c>
      <c r="H196">
        <v>21</v>
      </c>
      <c r="I196" t="s">
        <v>856</v>
      </c>
      <c r="K196">
        <v>-1.43461693683937</v>
      </c>
      <c r="L196">
        <v>3.6428571428571401</v>
      </c>
      <c r="M196">
        <v>2.5911952054988401</v>
      </c>
      <c r="N196">
        <v>714</v>
      </c>
      <c r="O196">
        <v>6</v>
      </c>
      <c r="P196">
        <v>98</v>
      </c>
      <c r="Q196">
        <v>3</v>
      </c>
      <c r="R196">
        <v>3.0612244897959102</v>
      </c>
      <c r="S196">
        <v>1.7401364994625801</v>
      </c>
      <c r="T196" t="s">
        <v>857</v>
      </c>
      <c r="U196" t="s">
        <v>858</v>
      </c>
    </row>
    <row r="197" spans="1:21" x14ac:dyDescent="0.2">
      <c r="A197">
        <v>1</v>
      </c>
      <c r="B197">
        <v>-1.43461693683937</v>
      </c>
      <c r="C197" t="s">
        <v>973</v>
      </c>
      <c r="D197" t="s">
        <v>29</v>
      </c>
      <c r="E197">
        <v>1</v>
      </c>
      <c r="F197">
        <v>0</v>
      </c>
      <c r="G197" t="s">
        <v>707</v>
      </c>
      <c r="H197">
        <v>23</v>
      </c>
      <c r="I197" t="s">
        <v>974</v>
      </c>
      <c r="K197">
        <v>-1.43461693683937</v>
      </c>
      <c r="L197">
        <v>3.6428571428571401</v>
      </c>
      <c r="M197">
        <v>2.5911952054988401</v>
      </c>
      <c r="N197">
        <v>714</v>
      </c>
      <c r="O197">
        <v>6</v>
      </c>
      <c r="P197">
        <v>98</v>
      </c>
      <c r="Q197">
        <v>3</v>
      </c>
      <c r="R197">
        <v>3.0612244897959102</v>
      </c>
      <c r="S197">
        <v>1.7401364994625801</v>
      </c>
      <c r="T197" t="s">
        <v>975</v>
      </c>
      <c r="U197" t="s">
        <v>976</v>
      </c>
    </row>
    <row r="198" spans="1:21" x14ac:dyDescent="0.2">
      <c r="A198">
        <v>1</v>
      </c>
      <c r="B198">
        <v>-1.43461693683937</v>
      </c>
      <c r="C198" t="s">
        <v>546</v>
      </c>
      <c r="D198" t="s">
        <v>29</v>
      </c>
      <c r="E198">
        <v>1</v>
      </c>
      <c r="F198">
        <v>0</v>
      </c>
      <c r="G198" t="s">
        <v>547</v>
      </c>
      <c r="H198">
        <v>4</v>
      </c>
      <c r="I198" t="s">
        <v>548</v>
      </c>
      <c r="K198">
        <v>-1.43461693683937</v>
      </c>
      <c r="L198">
        <v>3.6428571428571401</v>
      </c>
      <c r="M198">
        <v>2.5911952054988401</v>
      </c>
      <c r="N198">
        <v>714</v>
      </c>
      <c r="O198">
        <v>6</v>
      </c>
      <c r="P198">
        <v>98</v>
      </c>
      <c r="Q198">
        <v>3</v>
      </c>
      <c r="R198">
        <v>3.0612244897959102</v>
      </c>
      <c r="S198">
        <v>1.7401364994625801</v>
      </c>
      <c r="T198" t="s">
        <v>549</v>
      </c>
      <c r="U198" t="s">
        <v>550</v>
      </c>
    </row>
    <row r="199" spans="1:21" x14ac:dyDescent="0.2">
      <c r="A199">
        <v>1</v>
      </c>
      <c r="B199">
        <v>-1.43461693683937</v>
      </c>
      <c r="C199" t="s">
        <v>434</v>
      </c>
      <c r="D199" t="s">
        <v>29</v>
      </c>
      <c r="E199">
        <v>1</v>
      </c>
      <c r="F199">
        <v>0</v>
      </c>
      <c r="G199" t="s">
        <v>45</v>
      </c>
      <c r="H199">
        <v>6</v>
      </c>
      <c r="I199" t="s">
        <v>435</v>
      </c>
      <c r="K199">
        <v>-1.43461693683937</v>
      </c>
      <c r="L199">
        <v>3.6428571428571401</v>
      </c>
      <c r="M199">
        <v>2.5911952054988401</v>
      </c>
      <c r="N199">
        <v>714</v>
      </c>
      <c r="O199">
        <v>6</v>
      </c>
      <c r="P199">
        <v>98</v>
      </c>
      <c r="Q199">
        <v>3</v>
      </c>
      <c r="R199">
        <v>3.0612244897959102</v>
      </c>
      <c r="S199">
        <v>1.7401364994625801</v>
      </c>
      <c r="T199" t="s">
        <v>436</v>
      </c>
      <c r="U199" t="s">
        <v>437</v>
      </c>
    </row>
    <row r="200" spans="1:21" x14ac:dyDescent="0.2">
      <c r="A200">
        <v>1</v>
      </c>
      <c r="B200">
        <v>-1.43461693683937</v>
      </c>
      <c r="C200" t="s">
        <v>698</v>
      </c>
      <c r="D200" t="s">
        <v>29</v>
      </c>
      <c r="E200">
        <v>1</v>
      </c>
      <c r="F200">
        <v>0</v>
      </c>
      <c r="G200" t="s">
        <v>45</v>
      </c>
      <c r="H200">
        <v>6</v>
      </c>
      <c r="I200" t="s">
        <v>699</v>
      </c>
      <c r="K200">
        <v>-1.43461693683937</v>
      </c>
      <c r="L200">
        <v>3.6428571428571401</v>
      </c>
      <c r="M200">
        <v>2.5911952054988401</v>
      </c>
      <c r="N200">
        <v>714</v>
      </c>
      <c r="O200">
        <v>6</v>
      </c>
      <c r="P200">
        <v>98</v>
      </c>
      <c r="Q200">
        <v>3</v>
      </c>
      <c r="R200">
        <v>3.0612244897959102</v>
      </c>
      <c r="S200">
        <v>1.7401364994625801</v>
      </c>
      <c r="T200" t="s">
        <v>700</v>
      </c>
      <c r="U200" t="s">
        <v>701</v>
      </c>
    </row>
    <row r="201" spans="1:21" x14ac:dyDescent="0.2">
      <c r="A201">
        <v>1</v>
      </c>
      <c r="B201">
        <v>-1.43461693683937</v>
      </c>
      <c r="C201" t="s">
        <v>1025</v>
      </c>
      <c r="D201" t="s">
        <v>29</v>
      </c>
      <c r="E201">
        <v>1</v>
      </c>
      <c r="F201">
        <v>0</v>
      </c>
      <c r="G201" t="s">
        <v>45</v>
      </c>
      <c r="H201">
        <v>6</v>
      </c>
      <c r="I201" t="s">
        <v>1026</v>
      </c>
      <c r="K201">
        <v>-1.43461693683937</v>
      </c>
      <c r="L201">
        <v>3.6428571428571401</v>
      </c>
      <c r="M201">
        <v>2.5911952054988401</v>
      </c>
      <c r="N201">
        <v>714</v>
      </c>
      <c r="O201">
        <v>6</v>
      </c>
      <c r="P201">
        <v>98</v>
      </c>
      <c r="Q201">
        <v>3</v>
      </c>
      <c r="R201">
        <v>3.0612244897959102</v>
      </c>
      <c r="S201">
        <v>1.7401364994625801</v>
      </c>
      <c r="T201" t="s">
        <v>1027</v>
      </c>
      <c r="U201" t="s">
        <v>1028</v>
      </c>
    </row>
    <row r="202" spans="1:21" x14ac:dyDescent="0.2">
      <c r="A202">
        <v>1</v>
      </c>
      <c r="B202">
        <v>-1.4287750650394899</v>
      </c>
      <c r="C202" t="s">
        <v>685</v>
      </c>
      <c r="D202" t="s">
        <v>29</v>
      </c>
      <c r="E202">
        <v>1</v>
      </c>
      <c r="F202">
        <v>0</v>
      </c>
      <c r="G202" t="s">
        <v>36</v>
      </c>
      <c r="H202">
        <v>24</v>
      </c>
      <c r="I202" t="s">
        <v>686</v>
      </c>
      <c r="K202">
        <v>-1.4287750650394899</v>
      </c>
      <c r="L202">
        <v>1.58385093167701</v>
      </c>
      <c r="M202">
        <v>2.03382748615289</v>
      </c>
      <c r="N202">
        <v>714</v>
      </c>
      <c r="O202">
        <v>69</v>
      </c>
      <c r="P202">
        <v>98</v>
      </c>
      <c r="Q202">
        <v>15</v>
      </c>
      <c r="R202">
        <v>15.306122448979499</v>
      </c>
      <c r="S202">
        <v>3.6370189358235101</v>
      </c>
      <c r="T202" t="s">
        <v>687</v>
      </c>
      <c r="U202" t="s">
        <v>688</v>
      </c>
    </row>
    <row r="203" spans="1:21" x14ac:dyDescent="0.2">
      <c r="A203">
        <v>1</v>
      </c>
      <c r="B203">
        <v>-1.4278048536543</v>
      </c>
      <c r="C203" t="s">
        <v>586</v>
      </c>
      <c r="D203" t="s">
        <v>29</v>
      </c>
      <c r="E203">
        <v>1</v>
      </c>
      <c r="F203">
        <v>0</v>
      </c>
      <c r="G203" t="s">
        <v>184</v>
      </c>
      <c r="H203">
        <v>19</v>
      </c>
      <c r="I203" t="s">
        <v>587</v>
      </c>
      <c r="J203" t="s">
        <v>321</v>
      </c>
      <c r="K203">
        <v>-1.4278048536543</v>
      </c>
      <c r="L203">
        <v>1.5542857142857101</v>
      </c>
      <c r="M203">
        <v>2.0224664914660702</v>
      </c>
      <c r="N203">
        <v>714</v>
      </c>
      <c r="O203">
        <v>75</v>
      </c>
      <c r="P203">
        <v>98</v>
      </c>
      <c r="Q203">
        <v>16</v>
      </c>
      <c r="R203">
        <v>16.326530612244898</v>
      </c>
      <c r="S203">
        <v>3.7336001384448099</v>
      </c>
      <c r="T203" t="s">
        <v>588</v>
      </c>
      <c r="U203" t="s">
        <v>589</v>
      </c>
    </row>
    <row r="204" spans="1:21" x14ac:dyDescent="0.2">
      <c r="A204">
        <v>1</v>
      </c>
      <c r="B204">
        <v>-1.4278048536543</v>
      </c>
      <c r="C204" t="s">
        <v>965</v>
      </c>
      <c r="D204" t="s">
        <v>29</v>
      </c>
      <c r="E204">
        <v>1</v>
      </c>
      <c r="F204">
        <v>0</v>
      </c>
      <c r="G204" t="s">
        <v>184</v>
      </c>
      <c r="H204">
        <v>19</v>
      </c>
      <c r="I204" t="s">
        <v>966</v>
      </c>
      <c r="J204" t="s">
        <v>650</v>
      </c>
      <c r="K204">
        <v>-1.4278048536543</v>
      </c>
      <c r="L204">
        <v>1.5542857142857101</v>
      </c>
      <c r="M204">
        <v>2.0224664914660702</v>
      </c>
      <c r="N204">
        <v>714</v>
      </c>
      <c r="O204">
        <v>75</v>
      </c>
      <c r="P204">
        <v>98</v>
      </c>
      <c r="Q204">
        <v>16</v>
      </c>
      <c r="R204">
        <v>16.326530612244898</v>
      </c>
      <c r="S204">
        <v>3.7336001384448099</v>
      </c>
      <c r="T204" t="s">
        <v>967</v>
      </c>
      <c r="U204" t="s">
        <v>968</v>
      </c>
    </row>
    <row r="205" spans="1:21" x14ac:dyDescent="0.2">
      <c r="A205">
        <v>1</v>
      </c>
      <c r="B205">
        <v>-1.4278048536543</v>
      </c>
      <c r="C205" t="s">
        <v>1029</v>
      </c>
      <c r="D205" t="s">
        <v>29</v>
      </c>
      <c r="E205">
        <v>1</v>
      </c>
      <c r="F205">
        <v>0</v>
      </c>
      <c r="G205" t="s">
        <v>184</v>
      </c>
      <c r="H205">
        <v>19</v>
      </c>
      <c r="I205" t="s">
        <v>1030</v>
      </c>
      <c r="J205" t="s">
        <v>223</v>
      </c>
      <c r="K205">
        <v>-1.4278048536543</v>
      </c>
      <c r="L205">
        <v>1.5542857142857101</v>
      </c>
      <c r="M205">
        <v>2.0224664914660702</v>
      </c>
      <c r="N205">
        <v>714</v>
      </c>
      <c r="O205">
        <v>75</v>
      </c>
      <c r="P205">
        <v>98</v>
      </c>
      <c r="Q205">
        <v>16</v>
      </c>
      <c r="R205">
        <v>16.326530612244898</v>
      </c>
      <c r="S205">
        <v>3.7336001384448099</v>
      </c>
      <c r="T205" t="s">
        <v>1031</v>
      </c>
      <c r="U205" t="s">
        <v>1032</v>
      </c>
    </row>
    <row r="206" spans="1:21" x14ac:dyDescent="0.2">
      <c r="A206">
        <v>1</v>
      </c>
      <c r="B206">
        <v>-1.41640119470988</v>
      </c>
      <c r="C206" t="s">
        <v>644</v>
      </c>
      <c r="D206" t="s">
        <v>29</v>
      </c>
      <c r="E206">
        <v>1</v>
      </c>
      <c r="F206">
        <v>0</v>
      </c>
      <c r="G206" t="s">
        <v>184</v>
      </c>
      <c r="H206">
        <v>19</v>
      </c>
      <c r="I206" t="s">
        <v>645</v>
      </c>
      <c r="J206" t="s">
        <v>223</v>
      </c>
      <c r="K206">
        <v>-1.41640119470988</v>
      </c>
      <c r="L206">
        <v>1.74223602484472</v>
      </c>
      <c r="M206">
        <v>2.07443657281727</v>
      </c>
      <c r="N206">
        <v>714</v>
      </c>
      <c r="O206">
        <v>46</v>
      </c>
      <c r="P206">
        <v>98</v>
      </c>
      <c r="Q206">
        <v>11</v>
      </c>
      <c r="R206">
        <v>11.2244897959183</v>
      </c>
      <c r="S206">
        <v>3.1887234481380902</v>
      </c>
      <c r="T206" t="s">
        <v>646</v>
      </c>
      <c r="U206" t="s">
        <v>647</v>
      </c>
    </row>
    <row r="207" spans="1:21" x14ac:dyDescent="0.2">
      <c r="A207">
        <v>1</v>
      </c>
      <c r="B207">
        <v>-1.41640119470988</v>
      </c>
      <c r="C207" t="s">
        <v>899</v>
      </c>
      <c r="D207" t="s">
        <v>29</v>
      </c>
      <c r="E207">
        <v>1</v>
      </c>
      <c r="F207">
        <v>0</v>
      </c>
      <c r="G207" t="s">
        <v>184</v>
      </c>
      <c r="H207">
        <v>19</v>
      </c>
      <c r="I207" t="s">
        <v>900</v>
      </c>
      <c r="J207" t="s">
        <v>321</v>
      </c>
      <c r="K207">
        <v>-1.41640119470988</v>
      </c>
      <c r="L207">
        <v>1.74223602484472</v>
      </c>
      <c r="M207">
        <v>2.07443657281727</v>
      </c>
      <c r="N207">
        <v>714</v>
      </c>
      <c r="O207">
        <v>46</v>
      </c>
      <c r="P207">
        <v>98</v>
      </c>
      <c r="Q207">
        <v>11</v>
      </c>
      <c r="R207">
        <v>11.2244897959183</v>
      </c>
      <c r="S207">
        <v>3.1887234481380902</v>
      </c>
      <c r="T207" t="s">
        <v>901</v>
      </c>
      <c r="U207" t="s">
        <v>902</v>
      </c>
    </row>
    <row r="208" spans="1:21" x14ac:dyDescent="0.2">
      <c r="A208">
        <v>1</v>
      </c>
      <c r="B208">
        <v>-1.41640119470988</v>
      </c>
      <c r="C208" t="s">
        <v>903</v>
      </c>
      <c r="D208" t="s">
        <v>29</v>
      </c>
      <c r="E208">
        <v>1</v>
      </c>
      <c r="F208">
        <v>0</v>
      </c>
      <c r="G208" t="s">
        <v>184</v>
      </c>
      <c r="H208">
        <v>19</v>
      </c>
      <c r="I208" t="s">
        <v>904</v>
      </c>
      <c r="J208" t="s">
        <v>321</v>
      </c>
      <c r="K208">
        <v>-1.41640119470988</v>
      </c>
      <c r="L208">
        <v>1.74223602484472</v>
      </c>
      <c r="M208">
        <v>2.07443657281727</v>
      </c>
      <c r="N208">
        <v>714</v>
      </c>
      <c r="O208">
        <v>46</v>
      </c>
      <c r="P208">
        <v>98</v>
      </c>
      <c r="Q208">
        <v>11</v>
      </c>
      <c r="R208">
        <v>11.2244897959183</v>
      </c>
      <c r="S208">
        <v>3.1887234481380902</v>
      </c>
      <c r="T208" t="s">
        <v>901</v>
      </c>
      <c r="U208" t="s">
        <v>902</v>
      </c>
    </row>
    <row r="209" spans="1:21" x14ac:dyDescent="0.2">
      <c r="A209">
        <v>1</v>
      </c>
      <c r="B209">
        <v>-1.41640119470988</v>
      </c>
      <c r="C209" t="s">
        <v>905</v>
      </c>
      <c r="D209" t="s">
        <v>29</v>
      </c>
      <c r="E209">
        <v>1</v>
      </c>
      <c r="F209">
        <v>0</v>
      </c>
      <c r="G209" t="s">
        <v>184</v>
      </c>
      <c r="H209">
        <v>19</v>
      </c>
      <c r="I209" t="s">
        <v>906</v>
      </c>
      <c r="J209" t="s">
        <v>321</v>
      </c>
      <c r="K209">
        <v>-1.41640119470988</v>
      </c>
      <c r="L209">
        <v>1.74223602484472</v>
      </c>
      <c r="M209">
        <v>2.07443657281727</v>
      </c>
      <c r="N209">
        <v>714</v>
      </c>
      <c r="O209">
        <v>46</v>
      </c>
      <c r="P209">
        <v>98</v>
      </c>
      <c r="Q209">
        <v>11</v>
      </c>
      <c r="R209">
        <v>11.2244897959183</v>
      </c>
      <c r="S209">
        <v>3.1887234481380902</v>
      </c>
      <c r="T209" t="s">
        <v>901</v>
      </c>
      <c r="U209" t="s">
        <v>902</v>
      </c>
    </row>
    <row r="210" spans="1:21" x14ac:dyDescent="0.2">
      <c r="A210">
        <v>1</v>
      </c>
      <c r="B210">
        <v>-1.3972885232621699</v>
      </c>
      <c r="C210" t="s">
        <v>1033</v>
      </c>
      <c r="D210" t="s">
        <v>29</v>
      </c>
      <c r="E210">
        <v>1</v>
      </c>
      <c r="F210">
        <v>0</v>
      </c>
      <c r="G210" t="s">
        <v>184</v>
      </c>
      <c r="H210">
        <v>19</v>
      </c>
      <c r="I210" t="s">
        <v>1034</v>
      </c>
      <c r="J210" t="s">
        <v>403</v>
      </c>
      <c r="K210">
        <v>-1.3972885232621699</v>
      </c>
      <c r="L210">
        <v>1.68131868131868</v>
      </c>
      <c r="M210">
        <v>2.0337165411727902</v>
      </c>
      <c r="N210">
        <v>714</v>
      </c>
      <c r="O210">
        <v>52</v>
      </c>
      <c r="P210">
        <v>98</v>
      </c>
      <c r="Q210">
        <v>12</v>
      </c>
      <c r="R210">
        <v>12.2448979591836</v>
      </c>
      <c r="S210">
        <v>3.31131681970861</v>
      </c>
      <c r="T210" t="s">
        <v>1035</v>
      </c>
      <c r="U210" t="s">
        <v>1036</v>
      </c>
    </row>
    <row r="211" spans="1:21" x14ac:dyDescent="0.2">
      <c r="A211">
        <v>1</v>
      </c>
      <c r="B211">
        <v>-1.38338946500038</v>
      </c>
      <c r="C211" t="s">
        <v>630</v>
      </c>
      <c r="D211" t="s">
        <v>29</v>
      </c>
      <c r="E211">
        <v>1</v>
      </c>
      <c r="F211">
        <v>0</v>
      </c>
      <c r="G211" t="s">
        <v>271</v>
      </c>
      <c r="H211">
        <v>20</v>
      </c>
      <c r="I211" t="s">
        <v>631</v>
      </c>
      <c r="K211">
        <v>-1.38338946500038</v>
      </c>
      <c r="L211">
        <v>1.94285714285714</v>
      </c>
      <c r="M211">
        <v>2.1030321825645499</v>
      </c>
      <c r="N211">
        <v>714</v>
      </c>
      <c r="O211">
        <v>30</v>
      </c>
      <c r="P211">
        <v>98</v>
      </c>
      <c r="Q211">
        <v>8</v>
      </c>
      <c r="R211">
        <v>8.1632653061224492</v>
      </c>
      <c r="S211">
        <v>2.7658405190976998</v>
      </c>
      <c r="T211" t="s">
        <v>632</v>
      </c>
      <c r="U211" t="s">
        <v>633</v>
      </c>
    </row>
    <row r="212" spans="1:21" x14ac:dyDescent="0.2">
      <c r="A212">
        <v>1</v>
      </c>
      <c r="B212">
        <v>-1.37901374353094</v>
      </c>
      <c r="C212" t="s">
        <v>590</v>
      </c>
      <c r="D212" t="s">
        <v>29</v>
      </c>
      <c r="E212">
        <v>1</v>
      </c>
      <c r="F212">
        <v>0</v>
      </c>
      <c r="G212" t="s">
        <v>184</v>
      </c>
      <c r="H212">
        <v>19</v>
      </c>
      <c r="I212" t="s">
        <v>591</v>
      </c>
      <c r="J212" t="s">
        <v>321</v>
      </c>
      <c r="K212">
        <v>-1.37901374353094</v>
      </c>
      <c r="L212">
        <v>1.59375</v>
      </c>
      <c r="M212">
        <v>1.9842865013854201</v>
      </c>
      <c r="N212">
        <v>714</v>
      </c>
      <c r="O212">
        <v>64</v>
      </c>
      <c r="P212">
        <v>98</v>
      </c>
      <c r="Q212">
        <v>14</v>
      </c>
      <c r="R212">
        <v>14.285714285714199</v>
      </c>
      <c r="S212">
        <v>3.5347975664670899</v>
      </c>
      <c r="T212" t="s">
        <v>592</v>
      </c>
      <c r="U212" t="s">
        <v>593</v>
      </c>
    </row>
    <row r="213" spans="1:21" x14ac:dyDescent="0.2">
      <c r="A213">
        <v>1</v>
      </c>
      <c r="B213">
        <v>-1.37901374353094</v>
      </c>
      <c r="C213" t="s">
        <v>98</v>
      </c>
      <c r="D213" t="s">
        <v>29</v>
      </c>
      <c r="E213">
        <v>1</v>
      </c>
      <c r="F213">
        <v>0</v>
      </c>
      <c r="G213" t="s">
        <v>45</v>
      </c>
      <c r="H213">
        <v>6</v>
      </c>
      <c r="I213" t="s">
        <v>99</v>
      </c>
      <c r="K213">
        <v>-1.37901374353094</v>
      </c>
      <c r="L213">
        <v>1.59375</v>
      </c>
      <c r="M213">
        <v>1.9842865013854201</v>
      </c>
      <c r="N213">
        <v>714</v>
      </c>
      <c r="O213">
        <v>64</v>
      </c>
      <c r="P213">
        <v>98</v>
      </c>
      <c r="Q213">
        <v>14</v>
      </c>
      <c r="R213">
        <v>14.285714285714199</v>
      </c>
      <c r="S213">
        <v>3.5347975664670899</v>
      </c>
      <c r="T213" t="s">
        <v>360</v>
      </c>
      <c r="U213" t="s">
        <v>361</v>
      </c>
    </row>
    <row r="214" spans="1:21" x14ac:dyDescent="0.2">
      <c r="A214">
        <v>1</v>
      </c>
      <c r="B214">
        <v>-1.37612594632021</v>
      </c>
      <c r="C214" t="s">
        <v>528</v>
      </c>
      <c r="D214" t="s">
        <v>29</v>
      </c>
      <c r="E214">
        <v>1</v>
      </c>
      <c r="F214">
        <v>0</v>
      </c>
      <c r="G214" t="s">
        <v>271</v>
      </c>
      <c r="H214">
        <v>20</v>
      </c>
      <c r="I214" t="s">
        <v>529</v>
      </c>
      <c r="K214">
        <v>-1.37612594632021</v>
      </c>
      <c r="L214">
        <v>1.77700348432055</v>
      </c>
      <c r="M214">
        <v>2.0425599365180598</v>
      </c>
      <c r="N214">
        <v>714</v>
      </c>
      <c r="O214">
        <v>41</v>
      </c>
      <c r="P214">
        <v>98</v>
      </c>
      <c r="Q214">
        <v>10</v>
      </c>
      <c r="R214">
        <v>10.204081632653001</v>
      </c>
      <c r="S214">
        <v>3.0577517439362998</v>
      </c>
      <c r="T214" t="s">
        <v>530</v>
      </c>
      <c r="U214" t="s">
        <v>531</v>
      </c>
    </row>
    <row r="215" spans="1:21" x14ac:dyDescent="0.2">
      <c r="A215">
        <v>1</v>
      </c>
      <c r="B215">
        <v>-1.37018406170983</v>
      </c>
      <c r="C215" t="s">
        <v>362</v>
      </c>
      <c r="D215" t="s">
        <v>29</v>
      </c>
      <c r="E215">
        <v>1</v>
      </c>
      <c r="F215">
        <v>0</v>
      </c>
      <c r="G215" t="s">
        <v>38</v>
      </c>
      <c r="H215">
        <v>11</v>
      </c>
      <c r="I215" t="s">
        <v>363</v>
      </c>
      <c r="K215">
        <v>-1.37018406170983</v>
      </c>
      <c r="L215">
        <v>2.4285714285714199</v>
      </c>
      <c r="M215">
        <v>2.2288274525331402</v>
      </c>
      <c r="N215">
        <v>714</v>
      </c>
      <c r="O215">
        <v>15</v>
      </c>
      <c r="P215">
        <v>98</v>
      </c>
      <c r="Q215">
        <v>5</v>
      </c>
      <c r="R215">
        <v>5.1020408163265296</v>
      </c>
      <c r="S215">
        <v>2.22273333556514</v>
      </c>
      <c r="T215" t="s">
        <v>364</v>
      </c>
      <c r="U215" t="s">
        <v>365</v>
      </c>
    </row>
    <row r="216" spans="1:21" x14ac:dyDescent="0.2">
      <c r="A216">
        <v>1</v>
      </c>
      <c r="B216">
        <v>-1.37018406170983</v>
      </c>
      <c r="C216" t="s">
        <v>366</v>
      </c>
      <c r="D216" t="s">
        <v>29</v>
      </c>
      <c r="E216">
        <v>1</v>
      </c>
      <c r="F216">
        <v>0</v>
      </c>
      <c r="G216" t="s">
        <v>38</v>
      </c>
      <c r="H216">
        <v>11</v>
      </c>
      <c r="I216" t="s">
        <v>367</v>
      </c>
      <c r="K216">
        <v>-1.37018406170983</v>
      </c>
      <c r="L216">
        <v>2.4285714285714199</v>
      </c>
      <c r="M216">
        <v>2.2288274525331402</v>
      </c>
      <c r="N216">
        <v>714</v>
      </c>
      <c r="O216">
        <v>15</v>
      </c>
      <c r="P216">
        <v>98</v>
      </c>
      <c r="Q216">
        <v>5</v>
      </c>
      <c r="R216">
        <v>5.1020408163265296</v>
      </c>
      <c r="S216">
        <v>2.22273333556514</v>
      </c>
      <c r="T216" t="s">
        <v>368</v>
      </c>
      <c r="U216" t="s">
        <v>369</v>
      </c>
    </row>
    <row r="217" spans="1:21" x14ac:dyDescent="0.2">
      <c r="A217">
        <v>1</v>
      </c>
      <c r="B217">
        <v>-1.37018406170983</v>
      </c>
      <c r="C217" t="s">
        <v>731</v>
      </c>
      <c r="D217" t="s">
        <v>29</v>
      </c>
      <c r="E217">
        <v>1</v>
      </c>
      <c r="F217">
        <v>0</v>
      </c>
      <c r="G217" t="s">
        <v>38</v>
      </c>
      <c r="H217">
        <v>11</v>
      </c>
      <c r="I217" t="s">
        <v>732</v>
      </c>
      <c r="K217">
        <v>-1.37018406170983</v>
      </c>
      <c r="L217">
        <v>2.4285714285714199</v>
      </c>
      <c r="M217">
        <v>2.2288274525331402</v>
      </c>
      <c r="N217">
        <v>714</v>
      </c>
      <c r="O217">
        <v>15</v>
      </c>
      <c r="P217">
        <v>98</v>
      </c>
      <c r="Q217">
        <v>5</v>
      </c>
      <c r="R217">
        <v>5.1020408163265296</v>
      </c>
      <c r="S217">
        <v>2.22273333556514</v>
      </c>
      <c r="T217" t="s">
        <v>733</v>
      </c>
      <c r="U217" t="s">
        <v>734</v>
      </c>
    </row>
    <row r="218" spans="1:21" x14ac:dyDescent="0.2">
      <c r="A218">
        <v>1</v>
      </c>
      <c r="B218">
        <v>-1.37018406170983</v>
      </c>
      <c r="C218" t="s">
        <v>254</v>
      </c>
      <c r="D218" t="s">
        <v>29</v>
      </c>
      <c r="E218">
        <v>1</v>
      </c>
      <c r="F218">
        <v>0</v>
      </c>
      <c r="G218" t="s">
        <v>184</v>
      </c>
      <c r="H218">
        <v>19</v>
      </c>
      <c r="I218" t="s">
        <v>255</v>
      </c>
      <c r="J218" t="s">
        <v>216</v>
      </c>
      <c r="K218">
        <v>-1.37018406170983</v>
      </c>
      <c r="L218">
        <v>2.4285714285714199</v>
      </c>
      <c r="M218">
        <v>2.2288274525331402</v>
      </c>
      <c r="N218">
        <v>714</v>
      </c>
      <c r="O218">
        <v>15</v>
      </c>
      <c r="P218">
        <v>98</v>
      </c>
      <c r="Q218">
        <v>5</v>
      </c>
      <c r="R218">
        <v>5.1020408163265296</v>
      </c>
      <c r="S218">
        <v>2.22273333556514</v>
      </c>
      <c r="T218" t="s">
        <v>256</v>
      </c>
      <c r="U218" t="s">
        <v>257</v>
      </c>
    </row>
    <row r="219" spans="1:21" x14ac:dyDescent="0.2">
      <c r="A219">
        <v>1</v>
      </c>
      <c r="B219">
        <v>-1.37018406170983</v>
      </c>
      <c r="C219" t="s">
        <v>275</v>
      </c>
      <c r="D219" t="s">
        <v>29</v>
      </c>
      <c r="E219">
        <v>1</v>
      </c>
      <c r="F219">
        <v>0</v>
      </c>
      <c r="G219" t="s">
        <v>56</v>
      </c>
      <c r="H219">
        <v>21</v>
      </c>
      <c r="I219" t="s">
        <v>276</v>
      </c>
      <c r="K219">
        <v>-1.37018406170983</v>
      </c>
      <c r="L219">
        <v>2.4285714285714199</v>
      </c>
      <c r="M219">
        <v>2.2288274525331402</v>
      </c>
      <c r="N219">
        <v>714</v>
      </c>
      <c r="O219">
        <v>15</v>
      </c>
      <c r="P219">
        <v>98</v>
      </c>
      <c r="Q219">
        <v>5</v>
      </c>
      <c r="R219">
        <v>5.1020408163265296</v>
      </c>
      <c r="S219">
        <v>2.22273333556514</v>
      </c>
      <c r="T219" t="s">
        <v>277</v>
      </c>
      <c r="U219" t="s">
        <v>278</v>
      </c>
    </row>
    <row r="220" spans="1:21" x14ac:dyDescent="0.2">
      <c r="A220">
        <v>1</v>
      </c>
      <c r="B220">
        <v>-1.3625864653109501</v>
      </c>
      <c r="C220" t="s">
        <v>438</v>
      </c>
      <c r="D220" t="s">
        <v>29</v>
      </c>
      <c r="E220">
        <v>1</v>
      </c>
      <c r="F220">
        <v>0</v>
      </c>
      <c r="G220" t="s">
        <v>184</v>
      </c>
      <c r="H220">
        <v>19</v>
      </c>
      <c r="I220" t="s">
        <v>439</v>
      </c>
      <c r="J220" t="s">
        <v>211</v>
      </c>
      <c r="K220">
        <v>-1.3625864653109501</v>
      </c>
      <c r="L220">
        <v>2.04</v>
      </c>
      <c r="M220">
        <v>2.1098966344089498</v>
      </c>
      <c r="N220">
        <v>714</v>
      </c>
      <c r="O220">
        <v>25</v>
      </c>
      <c r="P220">
        <v>98</v>
      </c>
      <c r="Q220">
        <v>7</v>
      </c>
      <c r="R220">
        <v>7.1428571428571397</v>
      </c>
      <c r="S220">
        <v>2.6015405681595798</v>
      </c>
      <c r="T220" t="s">
        <v>418</v>
      </c>
      <c r="U220" t="s">
        <v>419</v>
      </c>
    </row>
    <row r="221" spans="1:21" x14ac:dyDescent="0.2">
      <c r="A221">
        <v>1</v>
      </c>
      <c r="B221">
        <v>-1.3625864653109501</v>
      </c>
      <c r="C221" t="s">
        <v>497</v>
      </c>
      <c r="D221" t="s">
        <v>29</v>
      </c>
      <c r="E221">
        <v>1</v>
      </c>
      <c r="F221">
        <v>0</v>
      </c>
      <c r="G221" t="s">
        <v>184</v>
      </c>
      <c r="H221">
        <v>19</v>
      </c>
      <c r="I221" t="s">
        <v>498</v>
      </c>
      <c r="J221" t="s">
        <v>186</v>
      </c>
      <c r="K221">
        <v>-1.3625864653109501</v>
      </c>
      <c r="L221">
        <v>2.04</v>
      </c>
      <c r="M221">
        <v>2.1098966344089498</v>
      </c>
      <c r="N221">
        <v>714</v>
      </c>
      <c r="O221">
        <v>25</v>
      </c>
      <c r="P221">
        <v>98</v>
      </c>
      <c r="Q221">
        <v>7</v>
      </c>
      <c r="R221">
        <v>7.1428571428571397</v>
      </c>
      <c r="S221">
        <v>2.6015405681595798</v>
      </c>
      <c r="T221" t="s">
        <v>499</v>
      </c>
      <c r="U221" t="s">
        <v>500</v>
      </c>
    </row>
    <row r="222" spans="1:21" x14ac:dyDescent="0.2">
      <c r="A222">
        <v>1</v>
      </c>
      <c r="B222">
        <v>-1.3625864653109501</v>
      </c>
      <c r="C222" t="s">
        <v>945</v>
      </c>
      <c r="D222" t="s">
        <v>29</v>
      </c>
      <c r="E222">
        <v>1</v>
      </c>
      <c r="F222">
        <v>0</v>
      </c>
      <c r="G222" t="s">
        <v>184</v>
      </c>
      <c r="H222">
        <v>19</v>
      </c>
      <c r="I222" t="s">
        <v>946</v>
      </c>
      <c r="J222" t="s">
        <v>757</v>
      </c>
      <c r="K222">
        <v>-1.3625864653109501</v>
      </c>
      <c r="L222">
        <v>2.04</v>
      </c>
      <c r="M222">
        <v>2.1098966344089498</v>
      </c>
      <c r="N222">
        <v>714</v>
      </c>
      <c r="O222">
        <v>25</v>
      </c>
      <c r="P222">
        <v>98</v>
      </c>
      <c r="Q222">
        <v>7</v>
      </c>
      <c r="R222">
        <v>7.1428571428571397</v>
      </c>
      <c r="S222">
        <v>2.6015405681595798</v>
      </c>
      <c r="T222" t="s">
        <v>947</v>
      </c>
      <c r="U222" t="s">
        <v>948</v>
      </c>
    </row>
    <row r="223" spans="1:21" x14ac:dyDescent="0.2">
      <c r="A223">
        <v>1</v>
      </c>
      <c r="B223">
        <v>-1.3545184622954001</v>
      </c>
      <c r="C223" t="s">
        <v>370</v>
      </c>
      <c r="D223" t="s">
        <v>29</v>
      </c>
      <c r="E223">
        <v>1</v>
      </c>
      <c r="F223">
        <v>0</v>
      </c>
      <c r="G223" t="s">
        <v>38</v>
      </c>
      <c r="H223">
        <v>11</v>
      </c>
      <c r="I223" t="s">
        <v>371</v>
      </c>
      <c r="K223">
        <v>-1.3545184622954001</v>
      </c>
      <c r="L223">
        <v>2.1857142857142802</v>
      </c>
      <c r="M223">
        <v>2.1437925712554202</v>
      </c>
      <c r="N223">
        <v>714</v>
      </c>
      <c r="O223">
        <v>20</v>
      </c>
      <c r="P223">
        <v>98</v>
      </c>
      <c r="Q223">
        <v>6</v>
      </c>
      <c r="R223">
        <v>6.1224489795918302</v>
      </c>
      <c r="S223">
        <v>2.4217562282559899</v>
      </c>
      <c r="T223" t="s">
        <v>372</v>
      </c>
      <c r="U223" t="s">
        <v>373</v>
      </c>
    </row>
    <row r="224" spans="1:21" x14ac:dyDescent="0.2">
      <c r="A224">
        <v>1</v>
      </c>
      <c r="B224">
        <v>-1.3545184622954001</v>
      </c>
      <c r="C224" t="s">
        <v>258</v>
      </c>
      <c r="D224" t="s">
        <v>29</v>
      </c>
      <c r="E224">
        <v>1</v>
      </c>
      <c r="F224">
        <v>0</v>
      </c>
      <c r="G224" t="s">
        <v>184</v>
      </c>
      <c r="H224">
        <v>19</v>
      </c>
      <c r="I224" t="s">
        <v>259</v>
      </c>
      <c r="J224" t="s">
        <v>223</v>
      </c>
      <c r="K224">
        <v>-1.3545184622954001</v>
      </c>
      <c r="L224">
        <v>2.1857142857142802</v>
      </c>
      <c r="M224">
        <v>2.1437925712554202</v>
      </c>
      <c r="N224">
        <v>714</v>
      </c>
      <c r="O224">
        <v>20</v>
      </c>
      <c r="P224">
        <v>98</v>
      </c>
      <c r="Q224">
        <v>6</v>
      </c>
      <c r="R224">
        <v>6.1224489795918302</v>
      </c>
      <c r="S224">
        <v>2.4217562282559899</v>
      </c>
      <c r="T224" t="s">
        <v>260</v>
      </c>
      <c r="U224" t="s">
        <v>261</v>
      </c>
    </row>
    <row r="225" spans="1:21" x14ac:dyDescent="0.2">
      <c r="A225">
        <v>1</v>
      </c>
      <c r="B225">
        <v>-1.3545184622954001</v>
      </c>
      <c r="C225" t="s">
        <v>383</v>
      </c>
      <c r="D225" t="s">
        <v>29</v>
      </c>
      <c r="E225">
        <v>1</v>
      </c>
      <c r="F225">
        <v>0</v>
      </c>
      <c r="G225" t="s">
        <v>184</v>
      </c>
      <c r="H225">
        <v>19</v>
      </c>
      <c r="I225" t="s">
        <v>384</v>
      </c>
      <c r="J225" t="s">
        <v>380</v>
      </c>
      <c r="K225">
        <v>-1.3545184622954001</v>
      </c>
      <c r="L225">
        <v>2.1857142857142802</v>
      </c>
      <c r="M225">
        <v>2.1437925712554202</v>
      </c>
      <c r="N225">
        <v>714</v>
      </c>
      <c r="O225">
        <v>20</v>
      </c>
      <c r="P225">
        <v>98</v>
      </c>
      <c r="Q225">
        <v>6</v>
      </c>
      <c r="R225">
        <v>6.1224489795918302</v>
      </c>
      <c r="S225">
        <v>2.4217562282559899</v>
      </c>
      <c r="T225" t="s">
        <v>385</v>
      </c>
      <c r="U225" t="s">
        <v>386</v>
      </c>
    </row>
    <row r="226" spans="1:21" x14ac:dyDescent="0.2">
      <c r="A226">
        <v>1</v>
      </c>
      <c r="B226">
        <v>-1.3545184622954001</v>
      </c>
      <c r="C226" t="s">
        <v>937</v>
      </c>
      <c r="D226" t="s">
        <v>29</v>
      </c>
      <c r="E226">
        <v>1</v>
      </c>
      <c r="F226">
        <v>0</v>
      </c>
      <c r="G226" t="s">
        <v>184</v>
      </c>
      <c r="H226">
        <v>19</v>
      </c>
      <c r="I226" t="s">
        <v>938</v>
      </c>
      <c r="J226" t="s">
        <v>774</v>
      </c>
      <c r="K226">
        <v>-1.3545184622954001</v>
      </c>
      <c r="L226">
        <v>2.1857142857142802</v>
      </c>
      <c r="M226">
        <v>2.1437925712554202</v>
      </c>
      <c r="N226">
        <v>714</v>
      </c>
      <c r="O226">
        <v>20</v>
      </c>
      <c r="P226">
        <v>98</v>
      </c>
      <c r="Q226">
        <v>6</v>
      </c>
      <c r="R226">
        <v>6.1224489795918302</v>
      </c>
      <c r="S226">
        <v>2.4217562282559899</v>
      </c>
      <c r="T226" t="s">
        <v>939</v>
      </c>
      <c r="U226" t="s">
        <v>940</v>
      </c>
    </row>
    <row r="227" spans="1:21" x14ac:dyDescent="0.2">
      <c r="A227">
        <v>1</v>
      </c>
      <c r="B227">
        <v>-1.3545184622954001</v>
      </c>
      <c r="C227" t="s">
        <v>999</v>
      </c>
      <c r="D227" t="s">
        <v>29</v>
      </c>
      <c r="E227">
        <v>1</v>
      </c>
      <c r="F227">
        <v>0</v>
      </c>
      <c r="G227" t="s">
        <v>184</v>
      </c>
      <c r="H227">
        <v>19</v>
      </c>
      <c r="I227" t="s">
        <v>1000</v>
      </c>
      <c r="J227" t="s">
        <v>563</v>
      </c>
      <c r="K227">
        <v>-1.3545184622954001</v>
      </c>
      <c r="L227">
        <v>2.1857142857142802</v>
      </c>
      <c r="M227">
        <v>2.1437925712554202</v>
      </c>
      <c r="N227">
        <v>714</v>
      </c>
      <c r="O227">
        <v>20</v>
      </c>
      <c r="P227">
        <v>98</v>
      </c>
      <c r="Q227">
        <v>6</v>
      </c>
      <c r="R227">
        <v>6.1224489795918302</v>
      </c>
      <c r="S227">
        <v>2.4217562282559899</v>
      </c>
      <c r="T227" t="s">
        <v>1001</v>
      </c>
      <c r="U227" t="s">
        <v>1002</v>
      </c>
    </row>
    <row r="228" spans="1:21" x14ac:dyDescent="0.2">
      <c r="A228">
        <v>1</v>
      </c>
      <c r="B228">
        <v>-1.3545184622954001</v>
      </c>
      <c r="C228" t="s">
        <v>178</v>
      </c>
      <c r="D228" t="s">
        <v>29</v>
      </c>
      <c r="E228">
        <v>1</v>
      </c>
      <c r="F228">
        <v>0</v>
      </c>
      <c r="G228" t="s">
        <v>56</v>
      </c>
      <c r="H228">
        <v>21</v>
      </c>
      <c r="I228" t="s">
        <v>179</v>
      </c>
      <c r="K228">
        <v>-1.3545184622954001</v>
      </c>
      <c r="L228">
        <v>2.1857142857142802</v>
      </c>
      <c r="M228">
        <v>2.1437925712554202</v>
      </c>
      <c r="N228">
        <v>714</v>
      </c>
      <c r="O228">
        <v>20</v>
      </c>
      <c r="P228">
        <v>98</v>
      </c>
      <c r="Q228">
        <v>6</v>
      </c>
      <c r="R228">
        <v>6.1224489795918302</v>
      </c>
      <c r="S228">
        <v>2.4217562282559899</v>
      </c>
      <c r="T228" t="s">
        <v>983</v>
      </c>
      <c r="U228" t="s">
        <v>984</v>
      </c>
    </row>
    <row r="229" spans="1:21" x14ac:dyDescent="0.2">
      <c r="A229">
        <v>1</v>
      </c>
      <c r="B229">
        <v>-1.3528312139721801</v>
      </c>
      <c r="C229" t="s">
        <v>319</v>
      </c>
      <c r="D229" t="s">
        <v>29</v>
      </c>
      <c r="E229">
        <v>1</v>
      </c>
      <c r="F229">
        <v>0</v>
      </c>
      <c r="G229" t="s">
        <v>184</v>
      </c>
      <c r="H229">
        <v>19</v>
      </c>
      <c r="I229" t="s">
        <v>320</v>
      </c>
      <c r="J229" t="s">
        <v>321</v>
      </c>
      <c r="K229">
        <v>-1.3528312139721801</v>
      </c>
      <c r="L229">
        <v>1.70516717325227</v>
      </c>
      <c r="M229">
        <v>1.99363452339602</v>
      </c>
      <c r="N229">
        <v>714</v>
      </c>
      <c r="O229">
        <v>47</v>
      </c>
      <c r="P229">
        <v>98</v>
      </c>
      <c r="Q229">
        <v>11</v>
      </c>
      <c r="R229">
        <v>11.2244897959183</v>
      </c>
      <c r="S229">
        <v>3.1887234481380902</v>
      </c>
      <c r="T229" t="s">
        <v>322</v>
      </c>
      <c r="U229" t="s">
        <v>323</v>
      </c>
    </row>
    <row r="230" spans="1:21" x14ac:dyDescent="0.2">
      <c r="A230">
        <v>1</v>
      </c>
      <c r="B230">
        <v>-1.3528312139721801</v>
      </c>
      <c r="C230" t="s">
        <v>768</v>
      </c>
      <c r="D230" t="s">
        <v>29</v>
      </c>
      <c r="E230">
        <v>1</v>
      </c>
      <c r="F230">
        <v>0</v>
      </c>
      <c r="G230" t="s">
        <v>184</v>
      </c>
      <c r="H230">
        <v>19</v>
      </c>
      <c r="I230" t="s">
        <v>769</v>
      </c>
      <c r="J230" t="s">
        <v>191</v>
      </c>
      <c r="K230">
        <v>-1.3528312139721801</v>
      </c>
      <c r="L230">
        <v>1.70516717325227</v>
      </c>
      <c r="M230">
        <v>1.99363452339602</v>
      </c>
      <c r="N230">
        <v>714</v>
      </c>
      <c r="O230">
        <v>47</v>
      </c>
      <c r="P230">
        <v>98</v>
      </c>
      <c r="Q230">
        <v>11</v>
      </c>
      <c r="R230">
        <v>11.2244897959183</v>
      </c>
      <c r="S230">
        <v>3.1887234481380902</v>
      </c>
      <c r="T230" t="s">
        <v>770</v>
      </c>
      <c r="U230" t="s">
        <v>771</v>
      </c>
    </row>
    <row r="231" spans="1:21" x14ac:dyDescent="0.2">
      <c r="A231">
        <v>1</v>
      </c>
      <c r="B231">
        <v>-1.3528312139721801</v>
      </c>
      <c r="C231" t="s">
        <v>985</v>
      </c>
      <c r="D231" t="s">
        <v>29</v>
      </c>
      <c r="E231">
        <v>1</v>
      </c>
      <c r="F231">
        <v>0</v>
      </c>
      <c r="G231" t="s">
        <v>184</v>
      </c>
      <c r="H231">
        <v>19</v>
      </c>
      <c r="I231" t="s">
        <v>986</v>
      </c>
      <c r="J231" t="s">
        <v>186</v>
      </c>
      <c r="K231">
        <v>-1.3528312139721801</v>
      </c>
      <c r="L231">
        <v>1.70516717325227</v>
      </c>
      <c r="M231">
        <v>1.99363452339602</v>
      </c>
      <c r="N231">
        <v>714</v>
      </c>
      <c r="O231">
        <v>47</v>
      </c>
      <c r="P231">
        <v>98</v>
      </c>
      <c r="Q231">
        <v>11</v>
      </c>
      <c r="R231">
        <v>11.2244897959183</v>
      </c>
      <c r="S231">
        <v>3.1887234481380902</v>
      </c>
      <c r="T231" t="s">
        <v>987</v>
      </c>
      <c r="U231" t="s">
        <v>988</v>
      </c>
    </row>
    <row r="232" spans="1:21" x14ac:dyDescent="0.2">
      <c r="A232">
        <v>1</v>
      </c>
      <c r="B232">
        <v>-1.3528312139721801</v>
      </c>
      <c r="C232" t="s">
        <v>1003</v>
      </c>
      <c r="D232" t="s">
        <v>29</v>
      </c>
      <c r="E232">
        <v>1</v>
      </c>
      <c r="F232">
        <v>0</v>
      </c>
      <c r="G232" t="s">
        <v>184</v>
      </c>
      <c r="H232">
        <v>19</v>
      </c>
      <c r="I232" t="s">
        <v>1004</v>
      </c>
      <c r="J232" t="s">
        <v>321</v>
      </c>
      <c r="K232">
        <v>-1.3528312139721801</v>
      </c>
      <c r="L232">
        <v>1.70516717325227</v>
      </c>
      <c r="M232">
        <v>1.99363452339602</v>
      </c>
      <c r="N232">
        <v>714</v>
      </c>
      <c r="O232">
        <v>47</v>
      </c>
      <c r="P232">
        <v>98</v>
      </c>
      <c r="Q232">
        <v>11</v>
      </c>
      <c r="R232">
        <v>11.2244897959183</v>
      </c>
      <c r="S232">
        <v>3.1887234481380902</v>
      </c>
      <c r="T232" t="s">
        <v>1005</v>
      </c>
      <c r="U232" t="s">
        <v>1006</v>
      </c>
    </row>
    <row r="233" spans="1:21" x14ac:dyDescent="0.2">
      <c r="A233">
        <v>1</v>
      </c>
      <c r="B233">
        <v>-1.33861517738265</v>
      </c>
      <c r="C233" t="s">
        <v>813</v>
      </c>
      <c r="D233" t="s">
        <v>29</v>
      </c>
      <c r="E233">
        <v>1</v>
      </c>
      <c r="F233">
        <v>0</v>
      </c>
      <c r="G233" t="s">
        <v>184</v>
      </c>
      <c r="H233">
        <v>19</v>
      </c>
      <c r="I233" t="s">
        <v>814</v>
      </c>
      <c r="J233" t="s">
        <v>216</v>
      </c>
      <c r="K233">
        <v>-1.33861517738265</v>
      </c>
      <c r="L233">
        <v>1.8214285714285701</v>
      </c>
      <c r="M233">
        <v>2.01592167705545</v>
      </c>
      <c r="N233">
        <v>714</v>
      </c>
      <c r="O233">
        <v>36</v>
      </c>
      <c r="P233">
        <v>98</v>
      </c>
      <c r="Q233">
        <v>9</v>
      </c>
      <c r="R233">
        <v>9.1836734693877506</v>
      </c>
      <c r="S233">
        <v>2.9172734834095402</v>
      </c>
      <c r="T233" t="s">
        <v>815</v>
      </c>
      <c r="U233" t="s">
        <v>816</v>
      </c>
    </row>
    <row r="234" spans="1:21" x14ac:dyDescent="0.2">
      <c r="A234">
        <v>1</v>
      </c>
      <c r="B234">
        <v>-1.33861517738265</v>
      </c>
      <c r="C234" t="s">
        <v>949</v>
      </c>
      <c r="D234" t="s">
        <v>29</v>
      </c>
      <c r="E234">
        <v>1</v>
      </c>
      <c r="F234">
        <v>0</v>
      </c>
      <c r="G234" t="s">
        <v>184</v>
      </c>
      <c r="H234">
        <v>19</v>
      </c>
      <c r="I234" t="s">
        <v>950</v>
      </c>
      <c r="J234" t="s">
        <v>196</v>
      </c>
      <c r="K234">
        <v>-1.33861517738265</v>
      </c>
      <c r="L234">
        <v>1.8214285714285701</v>
      </c>
      <c r="M234">
        <v>2.01592167705545</v>
      </c>
      <c r="N234">
        <v>714</v>
      </c>
      <c r="O234">
        <v>36</v>
      </c>
      <c r="P234">
        <v>98</v>
      </c>
      <c r="Q234">
        <v>9</v>
      </c>
      <c r="R234">
        <v>9.1836734693877506</v>
      </c>
      <c r="S234">
        <v>2.9172734834095402</v>
      </c>
      <c r="T234" t="s">
        <v>951</v>
      </c>
      <c r="U234" t="s">
        <v>952</v>
      </c>
    </row>
    <row r="235" spans="1:21" x14ac:dyDescent="0.2">
      <c r="A235">
        <v>1</v>
      </c>
      <c r="B235">
        <v>-1.33861517738265</v>
      </c>
      <c r="C235" t="s">
        <v>1041</v>
      </c>
      <c r="D235" t="s">
        <v>29</v>
      </c>
      <c r="E235">
        <v>1</v>
      </c>
      <c r="F235">
        <v>0</v>
      </c>
      <c r="G235" t="s">
        <v>184</v>
      </c>
      <c r="H235">
        <v>19</v>
      </c>
      <c r="I235" t="s">
        <v>1042</v>
      </c>
      <c r="J235" t="s">
        <v>470</v>
      </c>
      <c r="K235">
        <v>-1.33861517738265</v>
      </c>
      <c r="L235">
        <v>1.8214285714285701</v>
      </c>
      <c r="M235">
        <v>2.01592167705545</v>
      </c>
      <c r="N235">
        <v>714</v>
      </c>
      <c r="O235">
        <v>36</v>
      </c>
      <c r="P235">
        <v>98</v>
      </c>
      <c r="Q235">
        <v>9</v>
      </c>
      <c r="R235">
        <v>9.1836734693877506</v>
      </c>
      <c r="S235">
        <v>2.9172734834095402</v>
      </c>
      <c r="T235" t="s">
        <v>1043</v>
      </c>
      <c r="U235" t="s">
        <v>1044</v>
      </c>
    </row>
    <row r="236" spans="1:21" x14ac:dyDescent="0.2">
      <c r="A236">
        <v>1</v>
      </c>
      <c r="B236">
        <v>-1.33861517738265</v>
      </c>
      <c r="C236" t="s">
        <v>833</v>
      </c>
      <c r="D236" t="s">
        <v>29</v>
      </c>
      <c r="E236">
        <v>1</v>
      </c>
      <c r="F236">
        <v>0</v>
      </c>
      <c r="G236" t="s">
        <v>56</v>
      </c>
      <c r="H236">
        <v>21</v>
      </c>
      <c r="I236" t="s">
        <v>834</v>
      </c>
      <c r="K236">
        <v>-1.33861517738265</v>
      </c>
      <c r="L236">
        <v>1.8214285714285701</v>
      </c>
      <c r="M236">
        <v>2.01592167705545</v>
      </c>
      <c r="N236">
        <v>714</v>
      </c>
      <c r="O236">
        <v>36</v>
      </c>
      <c r="P236">
        <v>98</v>
      </c>
      <c r="Q236">
        <v>9</v>
      </c>
      <c r="R236">
        <v>9.1836734693877506</v>
      </c>
      <c r="S236">
        <v>2.9172734834095402</v>
      </c>
      <c r="T236" t="s">
        <v>835</v>
      </c>
      <c r="U236" t="s">
        <v>836</v>
      </c>
    </row>
    <row r="237" spans="1:21" x14ac:dyDescent="0.2">
      <c r="A237">
        <v>1</v>
      </c>
      <c r="B237">
        <v>-1.33861517738265</v>
      </c>
      <c r="C237" t="s">
        <v>262</v>
      </c>
      <c r="D237" t="s">
        <v>29</v>
      </c>
      <c r="E237">
        <v>1</v>
      </c>
      <c r="F237">
        <v>0</v>
      </c>
      <c r="G237" t="s">
        <v>45</v>
      </c>
      <c r="H237">
        <v>6</v>
      </c>
      <c r="I237" t="s">
        <v>263</v>
      </c>
      <c r="K237">
        <v>-1.33861517738265</v>
      </c>
      <c r="L237">
        <v>1.8214285714285701</v>
      </c>
      <c r="M237">
        <v>2.01592167705545</v>
      </c>
      <c r="N237">
        <v>714</v>
      </c>
      <c r="O237">
        <v>36</v>
      </c>
      <c r="P237">
        <v>98</v>
      </c>
      <c r="Q237">
        <v>9</v>
      </c>
      <c r="R237">
        <v>9.1836734693877506</v>
      </c>
      <c r="S237">
        <v>2.9172734834095402</v>
      </c>
      <c r="T237" t="s">
        <v>264</v>
      </c>
      <c r="U237" t="s">
        <v>265</v>
      </c>
    </row>
    <row r="238" spans="1:21" x14ac:dyDescent="0.2">
      <c r="A238">
        <v>1</v>
      </c>
      <c r="B238">
        <v>-1.33821111702163</v>
      </c>
      <c r="C238" t="s">
        <v>594</v>
      </c>
      <c r="D238" t="s">
        <v>29</v>
      </c>
      <c r="E238">
        <v>1</v>
      </c>
      <c r="F238">
        <v>0</v>
      </c>
      <c r="G238" t="s">
        <v>184</v>
      </c>
      <c r="H238">
        <v>19</v>
      </c>
      <c r="I238" t="s">
        <v>595</v>
      </c>
      <c r="J238" t="s">
        <v>321</v>
      </c>
      <c r="K238">
        <v>-1.33821111702163</v>
      </c>
      <c r="L238">
        <v>1.6495956873315301</v>
      </c>
      <c r="M238">
        <v>1.9590602138203701</v>
      </c>
      <c r="N238">
        <v>714</v>
      </c>
      <c r="O238">
        <v>53</v>
      </c>
      <c r="P238">
        <v>98</v>
      </c>
      <c r="Q238">
        <v>12</v>
      </c>
      <c r="R238">
        <v>12.2448979591836</v>
      </c>
      <c r="S238">
        <v>3.31131681970861</v>
      </c>
      <c r="T238" t="s">
        <v>596</v>
      </c>
      <c r="U238" t="s">
        <v>597</v>
      </c>
    </row>
    <row r="239" spans="1:21" x14ac:dyDescent="0.2">
      <c r="A239">
        <v>1</v>
      </c>
      <c r="B239">
        <v>-1.32965979556477</v>
      </c>
      <c r="C239" t="s">
        <v>772</v>
      </c>
      <c r="D239" t="s">
        <v>29</v>
      </c>
      <c r="E239">
        <v>1</v>
      </c>
      <c r="F239">
        <v>0</v>
      </c>
      <c r="G239" t="s">
        <v>184</v>
      </c>
      <c r="H239">
        <v>19</v>
      </c>
      <c r="I239" t="s">
        <v>773</v>
      </c>
      <c r="J239" t="s">
        <v>774</v>
      </c>
      <c r="K239">
        <v>-1.32965979556477</v>
      </c>
      <c r="L239">
        <v>1.51391465677179</v>
      </c>
      <c r="M239">
        <v>1.90297944367811</v>
      </c>
      <c r="N239">
        <v>714</v>
      </c>
      <c r="O239">
        <v>77</v>
      </c>
      <c r="P239">
        <v>98</v>
      </c>
      <c r="Q239">
        <v>16</v>
      </c>
      <c r="R239">
        <v>16.326530612244898</v>
      </c>
      <c r="S239">
        <v>3.7336001384448099</v>
      </c>
      <c r="T239" t="s">
        <v>775</v>
      </c>
      <c r="U239" t="s">
        <v>776</v>
      </c>
    </row>
    <row r="240" spans="1:21" x14ac:dyDescent="0.2">
      <c r="A240">
        <v>1</v>
      </c>
      <c r="B240">
        <v>-1.32965979556477</v>
      </c>
      <c r="C240" t="s">
        <v>1011</v>
      </c>
      <c r="D240" t="s">
        <v>29</v>
      </c>
      <c r="E240">
        <v>1</v>
      </c>
      <c r="F240">
        <v>0</v>
      </c>
      <c r="G240" t="s">
        <v>184</v>
      </c>
      <c r="H240">
        <v>19</v>
      </c>
      <c r="I240" t="s">
        <v>1012</v>
      </c>
      <c r="J240" t="s">
        <v>380</v>
      </c>
      <c r="K240">
        <v>-1.32965979556477</v>
      </c>
      <c r="L240">
        <v>1.51391465677179</v>
      </c>
      <c r="M240">
        <v>1.90297944367811</v>
      </c>
      <c r="N240">
        <v>714</v>
      </c>
      <c r="O240">
        <v>77</v>
      </c>
      <c r="P240">
        <v>98</v>
      </c>
      <c r="Q240">
        <v>16</v>
      </c>
      <c r="R240">
        <v>16.326530612244898</v>
      </c>
      <c r="S240">
        <v>3.7336001384448099</v>
      </c>
      <c r="T240" t="s">
        <v>1013</v>
      </c>
      <c r="U240" t="s">
        <v>1014</v>
      </c>
    </row>
    <row r="241" spans="1:21" x14ac:dyDescent="0.2">
      <c r="A241">
        <v>1</v>
      </c>
      <c r="B241">
        <v>-1.3265217244571399</v>
      </c>
      <c r="C241" t="s">
        <v>1037</v>
      </c>
      <c r="D241" t="s">
        <v>29</v>
      </c>
      <c r="E241">
        <v>1</v>
      </c>
      <c r="F241">
        <v>0</v>
      </c>
      <c r="G241" t="s">
        <v>184</v>
      </c>
      <c r="H241">
        <v>19</v>
      </c>
      <c r="I241" t="s">
        <v>1038</v>
      </c>
      <c r="J241" t="s">
        <v>403</v>
      </c>
      <c r="K241">
        <v>-1.3265217244571399</v>
      </c>
      <c r="L241">
        <v>1.53923541247484</v>
      </c>
      <c r="M241">
        <v>1.90840058002379</v>
      </c>
      <c r="N241">
        <v>714</v>
      </c>
      <c r="O241">
        <v>71</v>
      </c>
      <c r="P241">
        <v>98</v>
      </c>
      <c r="Q241">
        <v>15</v>
      </c>
      <c r="R241">
        <v>15.306122448979499</v>
      </c>
      <c r="S241">
        <v>3.6370189358235101</v>
      </c>
      <c r="T241" t="s">
        <v>1039</v>
      </c>
      <c r="U241" t="s">
        <v>1040</v>
      </c>
    </row>
    <row r="242" spans="1:21" x14ac:dyDescent="0.2">
      <c r="A242">
        <v>1</v>
      </c>
      <c r="B242">
        <v>-1.30996838799493</v>
      </c>
      <c r="C242" t="s">
        <v>907</v>
      </c>
      <c r="D242" t="s">
        <v>29</v>
      </c>
      <c r="E242">
        <v>1</v>
      </c>
      <c r="F242">
        <v>0</v>
      </c>
      <c r="G242" t="s">
        <v>184</v>
      </c>
      <c r="H242">
        <v>19</v>
      </c>
      <c r="I242" t="s">
        <v>908</v>
      </c>
      <c r="J242" t="s">
        <v>321</v>
      </c>
      <c r="K242">
        <v>-1.30996838799493</v>
      </c>
      <c r="L242">
        <v>1.7346938775510199</v>
      </c>
      <c r="M242">
        <v>1.9562027995726601</v>
      </c>
      <c r="N242">
        <v>714</v>
      </c>
      <c r="O242">
        <v>42</v>
      </c>
      <c r="P242">
        <v>98</v>
      </c>
      <c r="Q242">
        <v>10</v>
      </c>
      <c r="R242">
        <v>10.204081632653001</v>
      </c>
      <c r="S242">
        <v>3.0577517439362998</v>
      </c>
      <c r="T242" t="s">
        <v>891</v>
      </c>
      <c r="U242" t="s">
        <v>892</v>
      </c>
    </row>
    <row r="243" spans="1:21" x14ac:dyDescent="0.2">
      <c r="A243">
        <v>1</v>
      </c>
      <c r="B243">
        <v>-1.30996838799493</v>
      </c>
      <c r="C243" t="s">
        <v>374</v>
      </c>
      <c r="D243" t="s">
        <v>29</v>
      </c>
      <c r="E243">
        <v>1</v>
      </c>
      <c r="F243">
        <v>0</v>
      </c>
      <c r="G243" t="s">
        <v>36</v>
      </c>
      <c r="H243">
        <v>24</v>
      </c>
      <c r="I243" t="s">
        <v>375</v>
      </c>
      <c r="K243">
        <v>-1.30996838799493</v>
      </c>
      <c r="L243">
        <v>1.7346938775510199</v>
      </c>
      <c r="M243">
        <v>1.9562027995726601</v>
      </c>
      <c r="N243">
        <v>714</v>
      </c>
      <c r="O243">
        <v>42</v>
      </c>
      <c r="P243">
        <v>98</v>
      </c>
      <c r="Q243">
        <v>10</v>
      </c>
      <c r="R243">
        <v>10.204081632653001</v>
      </c>
      <c r="S243">
        <v>3.0577517439362998</v>
      </c>
      <c r="T243" t="s">
        <v>376</v>
      </c>
      <c r="U243" t="s">
        <v>377</v>
      </c>
    </row>
    <row r="244" spans="1:21" x14ac:dyDescent="0.2">
      <c r="A244">
        <v>1</v>
      </c>
      <c r="B244">
        <v>-1.30493675858638</v>
      </c>
      <c r="C244" t="s">
        <v>460</v>
      </c>
      <c r="D244" t="s">
        <v>29</v>
      </c>
      <c r="E244">
        <v>1</v>
      </c>
      <c r="F244">
        <v>0</v>
      </c>
      <c r="G244" t="s">
        <v>184</v>
      </c>
      <c r="H244">
        <v>19</v>
      </c>
      <c r="I244" t="s">
        <v>461</v>
      </c>
      <c r="J244" t="s">
        <v>211</v>
      </c>
      <c r="K244">
        <v>-1.30493675858638</v>
      </c>
      <c r="L244">
        <v>1.88018433179723</v>
      </c>
      <c r="M244">
        <v>1.9971540950747</v>
      </c>
      <c r="N244">
        <v>714</v>
      </c>
      <c r="O244">
        <v>31</v>
      </c>
      <c r="P244">
        <v>98</v>
      </c>
      <c r="Q244">
        <v>8</v>
      </c>
      <c r="R244">
        <v>8.1632653061224492</v>
      </c>
      <c r="S244">
        <v>2.7658405190976998</v>
      </c>
      <c r="T244" t="s">
        <v>462</v>
      </c>
      <c r="U244" t="s">
        <v>463</v>
      </c>
    </row>
  </sheetData>
  <autoFilter ref="A1:AC1" xr:uid="{B8CEC8D5-201A-F444-BFFF-07E3AA41833E}">
    <sortState xmlns:xlrd2="http://schemas.microsoft.com/office/spreadsheetml/2017/richdata2" ref="A2:AC244">
      <sortCondition ref="K1:K244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85204-299D-8649-9B01-C030E7DBC374}">
  <dimension ref="A1:AC245"/>
  <sheetViews>
    <sheetView tabSelected="1" workbookViewId="0">
      <selection activeCell="I24" sqref="I24"/>
    </sheetView>
  </sheetViews>
  <sheetFormatPr baseColWidth="10" defaultRowHeight="16" x14ac:dyDescent="0.2"/>
  <cols>
    <col min="7" max="7" width="21.5" bestFit="1" customWidth="1"/>
    <col min="9" max="9" width="43.1640625" customWidth="1"/>
    <col min="21" max="21" width="159.33203125" bestFit="1" customWidth="1"/>
  </cols>
  <sheetData>
    <row r="1" spans="1:2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</row>
    <row r="2" spans="1:29" x14ac:dyDescent="0.2">
      <c r="A2">
        <v>1</v>
      </c>
      <c r="B2">
        <v>-3.6529185758176701</v>
      </c>
      <c r="C2" t="s">
        <v>1045</v>
      </c>
      <c r="D2" t="s">
        <v>29</v>
      </c>
      <c r="E2">
        <v>1</v>
      </c>
      <c r="F2">
        <v>0</v>
      </c>
      <c r="G2" t="s">
        <v>184</v>
      </c>
      <c r="H2">
        <v>19</v>
      </c>
      <c r="I2" t="s">
        <v>1046</v>
      </c>
      <c r="J2" t="s">
        <v>211</v>
      </c>
      <c r="K2">
        <v>-3.6529185758176701</v>
      </c>
      <c r="L2">
        <v>2.1751713632901701</v>
      </c>
      <c r="M2">
        <v>4.0309809381747996</v>
      </c>
      <c r="N2">
        <v>714</v>
      </c>
      <c r="O2">
        <v>65</v>
      </c>
      <c r="P2">
        <v>101</v>
      </c>
      <c r="Q2">
        <v>20</v>
      </c>
      <c r="R2">
        <v>19.801980198019798</v>
      </c>
      <c r="S2">
        <v>3.9652944905048102</v>
      </c>
      <c r="T2" t="s">
        <v>1047</v>
      </c>
      <c r="U2" t="s">
        <v>1048</v>
      </c>
      <c r="V2">
        <v>0</v>
      </c>
      <c r="W2">
        <v>0</v>
      </c>
      <c r="X2">
        <v>1</v>
      </c>
      <c r="Y2">
        <v>1</v>
      </c>
      <c r="Z2">
        <v>1</v>
      </c>
      <c r="AA2">
        <v>-3.6529185758176701</v>
      </c>
      <c r="AB2">
        <v>5.3019801980198</v>
      </c>
    </row>
    <row r="3" spans="1:29" x14ac:dyDescent="0.2">
      <c r="A3">
        <v>1</v>
      </c>
      <c r="B3">
        <v>-3.4199546919220198</v>
      </c>
      <c r="C3" t="s">
        <v>1095</v>
      </c>
      <c r="D3" t="s">
        <v>29</v>
      </c>
      <c r="E3">
        <v>1</v>
      </c>
      <c r="F3">
        <v>0</v>
      </c>
      <c r="G3" t="s">
        <v>271</v>
      </c>
      <c r="H3">
        <v>20</v>
      </c>
      <c r="I3" t="s">
        <v>1096</v>
      </c>
      <c r="K3">
        <v>-3.4199546919220198</v>
      </c>
      <c r="L3">
        <v>7.0693069306930596</v>
      </c>
      <c r="M3">
        <v>4.9375912708749601</v>
      </c>
      <c r="N3">
        <v>714</v>
      </c>
      <c r="O3">
        <v>4</v>
      </c>
      <c r="P3">
        <v>101</v>
      </c>
      <c r="Q3">
        <v>4</v>
      </c>
      <c r="R3">
        <v>3.9603960396039599</v>
      </c>
      <c r="S3">
        <v>1.9405900581934501</v>
      </c>
      <c r="T3" t="s">
        <v>1097</v>
      </c>
      <c r="U3" t="s">
        <v>1098</v>
      </c>
      <c r="V3">
        <v>0</v>
      </c>
      <c r="W3">
        <v>0</v>
      </c>
      <c r="X3">
        <v>2</v>
      </c>
      <c r="Y3">
        <v>1</v>
      </c>
      <c r="Z3">
        <v>1</v>
      </c>
      <c r="AA3">
        <v>-3.4199546919220198</v>
      </c>
      <c r="AB3">
        <v>7.0693069306930596</v>
      </c>
    </row>
    <row r="4" spans="1:29" x14ac:dyDescent="0.2">
      <c r="A4">
        <v>1</v>
      </c>
      <c r="B4">
        <v>-3.0660776611352101</v>
      </c>
      <c r="C4" t="s">
        <v>1101</v>
      </c>
      <c r="D4" t="s">
        <v>29</v>
      </c>
      <c r="E4">
        <v>1</v>
      </c>
      <c r="F4">
        <v>0</v>
      </c>
      <c r="G4" t="s">
        <v>45</v>
      </c>
      <c r="H4">
        <v>6</v>
      </c>
      <c r="I4" t="s">
        <v>1102</v>
      </c>
      <c r="K4">
        <v>-3.0660776611352101</v>
      </c>
      <c r="L4">
        <v>5.0495049504950398</v>
      </c>
      <c r="M4">
        <v>4.3673345553090401</v>
      </c>
      <c r="N4">
        <v>714</v>
      </c>
      <c r="O4">
        <v>7</v>
      </c>
      <c r="P4">
        <v>101</v>
      </c>
      <c r="Q4">
        <v>5</v>
      </c>
      <c r="R4">
        <v>4.9504950495049496</v>
      </c>
      <c r="S4">
        <v>2.1584329292458202</v>
      </c>
      <c r="T4" t="s">
        <v>1103</v>
      </c>
      <c r="U4" t="s">
        <v>1104</v>
      </c>
      <c r="V4">
        <v>0</v>
      </c>
      <c r="W4">
        <v>0</v>
      </c>
      <c r="X4">
        <v>3</v>
      </c>
      <c r="Y4">
        <v>1</v>
      </c>
      <c r="Z4">
        <v>1</v>
      </c>
      <c r="AA4">
        <v>-3.0660776611352101</v>
      </c>
      <c r="AB4">
        <v>5.3019801980198</v>
      </c>
    </row>
    <row r="5" spans="1:29" x14ac:dyDescent="0.2">
      <c r="A5">
        <v>1</v>
      </c>
      <c r="B5">
        <v>-3.0423229065484598</v>
      </c>
      <c r="C5" t="s">
        <v>1181</v>
      </c>
      <c r="D5" t="s">
        <v>29</v>
      </c>
      <c r="E5">
        <v>1</v>
      </c>
      <c r="F5">
        <v>0</v>
      </c>
      <c r="G5" t="s">
        <v>184</v>
      </c>
      <c r="H5">
        <v>19</v>
      </c>
      <c r="I5" t="s">
        <v>1182</v>
      </c>
      <c r="J5" t="s">
        <v>223</v>
      </c>
      <c r="K5">
        <v>-3.0423229065484598</v>
      </c>
      <c r="L5">
        <v>4.24158415841584</v>
      </c>
      <c r="M5">
        <v>4.1874167534206999</v>
      </c>
      <c r="N5">
        <v>714</v>
      </c>
      <c r="O5">
        <v>10</v>
      </c>
      <c r="P5">
        <v>101</v>
      </c>
      <c r="Q5">
        <v>6</v>
      </c>
      <c r="R5">
        <v>5.9405940594059397</v>
      </c>
      <c r="S5">
        <v>2.3520977537482501</v>
      </c>
      <c r="T5" t="s">
        <v>1183</v>
      </c>
      <c r="U5" t="s">
        <v>1184</v>
      </c>
      <c r="V5">
        <v>0</v>
      </c>
      <c r="W5">
        <v>0</v>
      </c>
      <c r="X5">
        <v>4</v>
      </c>
      <c r="Y5">
        <v>1</v>
      </c>
      <c r="Z5">
        <v>1</v>
      </c>
      <c r="AA5">
        <v>-3.0423229065484598</v>
      </c>
      <c r="AB5">
        <v>5.3019801980198</v>
      </c>
    </row>
    <row r="6" spans="1:29" x14ac:dyDescent="0.2">
      <c r="A6">
        <v>1</v>
      </c>
      <c r="B6">
        <v>-2.9664513341379402</v>
      </c>
      <c r="C6" t="s">
        <v>1205</v>
      </c>
      <c r="D6" t="s">
        <v>29</v>
      </c>
      <c r="E6">
        <v>1</v>
      </c>
      <c r="F6">
        <v>0</v>
      </c>
      <c r="G6" t="s">
        <v>184</v>
      </c>
      <c r="H6">
        <v>19</v>
      </c>
      <c r="I6" t="s">
        <v>1206</v>
      </c>
      <c r="J6" t="s">
        <v>216</v>
      </c>
      <c r="K6">
        <v>-2.9664513341379402</v>
      </c>
      <c r="L6">
        <v>2.82772277227722</v>
      </c>
      <c r="M6">
        <v>3.77351369810023</v>
      </c>
      <c r="N6">
        <v>714</v>
      </c>
      <c r="O6">
        <v>25</v>
      </c>
      <c r="P6">
        <v>101</v>
      </c>
      <c r="Q6">
        <v>10</v>
      </c>
      <c r="R6">
        <v>9.9009900990098991</v>
      </c>
      <c r="S6">
        <v>2.9719304073516799</v>
      </c>
      <c r="T6" t="s">
        <v>1207</v>
      </c>
      <c r="U6" t="s">
        <v>1208</v>
      </c>
      <c r="V6">
        <v>0</v>
      </c>
      <c r="W6">
        <v>0</v>
      </c>
      <c r="X6">
        <v>5</v>
      </c>
      <c r="Y6">
        <v>1</v>
      </c>
      <c r="Z6">
        <v>1</v>
      </c>
      <c r="AA6">
        <v>-2.9664513341379402</v>
      </c>
      <c r="AB6">
        <v>2.82772277227722</v>
      </c>
    </row>
    <row r="7" spans="1:29" x14ac:dyDescent="0.2">
      <c r="A7">
        <v>1</v>
      </c>
      <c r="B7">
        <v>-2.9664513341379402</v>
      </c>
      <c r="C7" t="s">
        <v>438</v>
      </c>
      <c r="D7" t="s">
        <v>29</v>
      </c>
      <c r="E7">
        <v>1</v>
      </c>
      <c r="F7">
        <v>0</v>
      </c>
      <c r="G7" t="s">
        <v>184</v>
      </c>
      <c r="H7">
        <v>19</v>
      </c>
      <c r="I7" t="s">
        <v>439</v>
      </c>
      <c r="J7" t="s">
        <v>211</v>
      </c>
      <c r="K7">
        <v>-2.9664513341379402</v>
      </c>
      <c r="L7">
        <v>2.82772277227722</v>
      </c>
      <c r="M7">
        <v>3.77351369810023</v>
      </c>
      <c r="N7">
        <v>714</v>
      </c>
      <c r="O7">
        <v>25</v>
      </c>
      <c r="P7">
        <v>101</v>
      </c>
      <c r="Q7">
        <v>10</v>
      </c>
      <c r="R7">
        <v>9.9009900990098991</v>
      </c>
      <c r="S7">
        <v>2.9719304073516799</v>
      </c>
      <c r="T7" t="s">
        <v>1213</v>
      </c>
      <c r="U7" t="s">
        <v>1214</v>
      </c>
      <c r="V7">
        <v>0</v>
      </c>
      <c r="W7">
        <v>0</v>
      </c>
      <c r="X7">
        <v>6</v>
      </c>
      <c r="Y7">
        <v>1</v>
      </c>
      <c r="Z7">
        <v>1</v>
      </c>
      <c r="AA7">
        <v>-2.9664513341379402</v>
      </c>
      <c r="AB7">
        <v>5.3019801980198</v>
      </c>
    </row>
    <row r="8" spans="1:29" x14ac:dyDescent="0.2">
      <c r="A8">
        <v>1</v>
      </c>
      <c r="B8">
        <v>-2.8644251151372799</v>
      </c>
      <c r="C8" t="s">
        <v>1049</v>
      </c>
      <c r="D8" t="s">
        <v>29</v>
      </c>
      <c r="E8">
        <v>1</v>
      </c>
      <c r="F8">
        <v>0</v>
      </c>
      <c r="G8" t="s">
        <v>184</v>
      </c>
      <c r="H8">
        <v>19</v>
      </c>
      <c r="I8" t="s">
        <v>1050</v>
      </c>
      <c r="J8" t="s">
        <v>211</v>
      </c>
      <c r="K8">
        <v>-2.8644251151372799</v>
      </c>
      <c r="L8">
        <v>3.5346534653465298</v>
      </c>
      <c r="M8">
        <v>3.8851590620103802</v>
      </c>
      <c r="N8">
        <v>714</v>
      </c>
      <c r="O8">
        <v>14</v>
      </c>
      <c r="P8">
        <v>101</v>
      </c>
      <c r="Q8">
        <v>7</v>
      </c>
      <c r="R8">
        <v>6.9306930693069297</v>
      </c>
      <c r="S8">
        <v>2.52714921865803</v>
      </c>
      <c r="T8" t="s">
        <v>1051</v>
      </c>
      <c r="U8" t="s">
        <v>1052</v>
      </c>
      <c r="V8">
        <v>0</v>
      </c>
      <c r="W8">
        <v>0</v>
      </c>
      <c r="X8">
        <v>1</v>
      </c>
      <c r="Y8">
        <v>0</v>
      </c>
      <c r="Z8">
        <v>0</v>
      </c>
      <c r="AA8">
        <v>-3.6529185758176701</v>
      </c>
      <c r="AB8">
        <v>5.3019801980198</v>
      </c>
    </row>
    <row r="9" spans="1:29" x14ac:dyDescent="0.2">
      <c r="A9">
        <v>1</v>
      </c>
      <c r="B9">
        <v>-2.8644251151372799</v>
      </c>
      <c r="C9" t="s">
        <v>1053</v>
      </c>
      <c r="D9" t="s">
        <v>29</v>
      </c>
      <c r="E9">
        <v>1</v>
      </c>
      <c r="F9">
        <v>0</v>
      </c>
      <c r="G9" t="s">
        <v>184</v>
      </c>
      <c r="H9">
        <v>19</v>
      </c>
      <c r="I9" t="s">
        <v>1054</v>
      </c>
      <c r="J9" t="s">
        <v>211</v>
      </c>
      <c r="K9">
        <v>-2.8644251151372799</v>
      </c>
      <c r="L9">
        <v>3.5346534653465298</v>
      </c>
      <c r="M9">
        <v>3.8851590620103802</v>
      </c>
      <c r="N9">
        <v>714</v>
      </c>
      <c r="O9">
        <v>14</v>
      </c>
      <c r="P9">
        <v>101</v>
      </c>
      <c r="Q9">
        <v>7</v>
      </c>
      <c r="R9">
        <v>6.9306930693069297</v>
      </c>
      <c r="S9">
        <v>2.52714921865803</v>
      </c>
      <c r="T9" t="s">
        <v>1051</v>
      </c>
      <c r="U9" t="s">
        <v>1052</v>
      </c>
      <c r="V9">
        <v>0</v>
      </c>
      <c r="W9">
        <v>0</v>
      </c>
      <c r="X9">
        <v>1</v>
      </c>
      <c r="Y9">
        <v>0</v>
      </c>
      <c r="Z9">
        <v>0</v>
      </c>
      <c r="AA9">
        <v>-3.6529185758176701</v>
      </c>
      <c r="AB9">
        <v>5.3019801980198</v>
      </c>
    </row>
    <row r="10" spans="1:29" x14ac:dyDescent="0.2">
      <c r="A10">
        <v>1</v>
      </c>
      <c r="B10">
        <v>-2.79984367363758</v>
      </c>
      <c r="C10" t="s">
        <v>1239</v>
      </c>
      <c r="D10" t="s">
        <v>29</v>
      </c>
      <c r="E10">
        <v>1</v>
      </c>
      <c r="F10">
        <v>0</v>
      </c>
      <c r="G10" t="s">
        <v>184</v>
      </c>
      <c r="H10">
        <v>19</v>
      </c>
      <c r="I10" t="s">
        <v>1240</v>
      </c>
      <c r="J10" t="s">
        <v>216</v>
      </c>
      <c r="K10">
        <v>-2.79984367363758</v>
      </c>
      <c r="L10">
        <v>3.14191419141914</v>
      </c>
      <c r="M10">
        <v>3.7334377598691302</v>
      </c>
      <c r="N10">
        <v>714</v>
      </c>
      <c r="O10">
        <v>18</v>
      </c>
      <c r="P10">
        <v>101</v>
      </c>
      <c r="Q10">
        <v>8</v>
      </c>
      <c r="R10">
        <v>7.9207920792079198</v>
      </c>
      <c r="S10">
        <v>2.6872273258103099</v>
      </c>
      <c r="T10" t="s">
        <v>1241</v>
      </c>
      <c r="U10" t="s">
        <v>1242</v>
      </c>
      <c r="V10">
        <v>0</v>
      </c>
      <c r="W10">
        <v>0</v>
      </c>
      <c r="X10">
        <v>7</v>
      </c>
      <c r="Y10">
        <v>1</v>
      </c>
      <c r="Z10">
        <v>1</v>
      </c>
      <c r="AA10">
        <v>-2.79984367363758</v>
      </c>
      <c r="AB10">
        <v>3.5346534653465298</v>
      </c>
    </row>
    <row r="11" spans="1:29" x14ac:dyDescent="0.2">
      <c r="A11">
        <v>1</v>
      </c>
      <c r="B11">
        <v>-2.7894692943580099</v>
      </c>
      <c r="C11" t="s">
        <v>416</v>
      </c>
      <c r="D11" t="s">
        <v>29</v>
      </c>
      <c r="E11">
        <v>1</v>
      </c>
      <c r="F11">
        <v>0</v>
      </c>
      <c r="G11" t="s">
        <v>184</v>
      </c>
      <c r="H11">
        <v>19</v>
      </c>
      <c r="I11" t="s">
        <v>417</v>
      </c>
      <c r="J11" t="s">
        <v>211</v>
      </c>
      <c r="K11">
        <v>-2.7894692943580099</v>
      </c>
      <c r="L11">
        <v>2.89198919891989</v>
      </c>
      <c r="M11">
        <v>3.6563870363655</v>
      </c>
      <c r="N11">
        <v>714</v>
      </c>
      <c r="O11">
        <v>22</v>
      </c>
      <c r="P11">
        <v>101</v>
      </c>
      <c r="Q11">
        <v>9</v>
      </c>
      <c r="R11">
        <v>8.9108910891089099</v>
      </c>
      <c r="S11">
        <v>2.8348697368381601</v>
      </c>
      <c r="T11" t="s">
        <v>1215</v>
      </c>
      <c r="U11" t="s">
        <v>1216</v>
      </c>
      <c r="V11">
        <v>0</v>
      </c>
      <c r="W11">
        <v>0</v>
      </c>
      <c r="X11">
        <v>6</v>
      </c>
      <c r="Y11">
        <v>0</v>
      </c>
      <c r="Z11">
        <v>0</v>
      </c>
      <c r="AA11">
        <v>-2.9664513341379402</v>
      </c>
      <c r="AB11">
        <v>5.3019801980198</v>
      </c>
    </row>
    <row r="12" spans="1:29" x14ac:dyDescent="0.2">
      <c r="A12">
        <v>1</v>
      </c>
      <c r="B12">
        <v>-2.6918273747782502</v>
      </c>
      <c r="C12" t="s">
        <v>1320</v>
      </c>
      <c r="D12" t="s">
        <v>29</v>
      </c>
      <c r="E12">
        <v>1</v>
      </c>
      <c r="F12">
        <v>0</v>
      </c>
      <c r="G12" t="s">
        <v>184</v>
      </c>
      <c r="H12">
        <v>19</v>
      </c>
      <c r="I12" t="s">
        <v>1321</v>
      </c>
      <c r="J12" t="s">
        <v>223</v>
      </c>
      <c r="K12">
        <v>-2.6918273747782502</v>
      </c>
      <c r="L12">
        <v>4.4183168316831596</v>
      </c>
      <c r="M12">
        <v>3.9439388347953801</v>
      </c>
      <c r="N12">
        <v>714</v>
      </c>
      <c r="O12">
        <v>8</v>
      </c>
      <c r="P12">
        <v>101</v>
      </c>
      <c r="Q12">
        <v>5</v>
      </c>
      <c r="R12">
        <v>4.9504950495049496</v>
      </c>
      <c r="S12">
        <v>2.1584329292458202</v>
      </c>
      <c r="T12" t="s">
        <v>1322</v>
      </c>
      <c r="U12" t="s">
        <v>1323</v>
      </c>
      <c r="V12">
        <v>0</v>
      </c>
      <c r="W12">
        <v>0</v>
      </c>
      <c r="X12">
        <v>9</v>
      </c>
      <c r="Y12">
        <v>1</v>
      </c>
      <c r="Z12">
        <v>1</v>
      </c>
      <c r="AA12">
        <v>-2.6918273747782502</v>
      </c>
      <c r="AB12">
        <v>4.4183168316831596</v>
      </c>
    </row>
    <row r="13" spans="1:29" x14ac:dyDescent="0.2">
      <c r="A13">
        <v>1</v>
      </c>
      <c r="B13">
        <v>-2.6918273747782502</v>
      </c>
      <c r="C13" t="s">
        <v>1324</v>
      </c>
      <c r="D13" t="s">
        <v>29</v>
      </c>
      <c r="E13">
        <v>1</v>
      </c>
      <c r="F13">
        <v>0</v>
      </c>
      <c r="G13" t="s">
        <v>184</v>
      </c>
      <c r="H13">
        <v>19</v>
      </c>
      <c r="I13" t="s">
        <v>1325</v>
      </c>
      <c r="J13" t="s">
        <v>211</v>
      </c>
      <c r="K13">
        <v>-2.6918273747782502</v>
      </c>
      <c r="L13">
        <v>4.4183168316831596</v>
      </c>
      <c r="M13">
        <v>3.9439388347953801</v>
      </c>
      <c r="N13">
        <v>714</v>
      </c>
      <c r="O13">
        <v>8</v>
      </c>
      <c r="P13">
        <v>101</v>
      </c>
      <c r="Q13">
        <v>5</v>
      </c>
      <c r="R13">
        <v>4.9504950495049496</v>
      </c>
      <c r="S13">
        <v>2.1584329292458202</v>
      </c>
      <c r="T13" t="s">
        <v>1326</v>
      </c>
      <c r="U13" t="s">
        <v>1327</v>
      </c>
      <c r="V13">
        <v>0</v>
      </c>
      <c r="W13">
        <v>0</v>
      </c>
      <c r="X13">
        <v>10</v>
      </c>
      <c r="Y13">
        <v>1</v>
      </c>
      <c r="Z13">
        <v>1</v>
      </c>
      <c r="AA13">
        <v>-2.6918273747782502</v>
      </c>
      <c r="AB13">
        <v>4.4183168316831596</v>
      </c>
    </row>
    <row r="14" spans="1:29" x14ac:dyDescent="0.2">
      <c r="A14">
        <v>1</v>
      </c>
      <c r="B14">
        <v>-2.6918273747782502</v>
      </c>
      <c r="C14" t="s">
        <v>1263</v>
      </c>
      <c r="D14" t="s">
        <v>29</v>
      </c>
      <c r="E14">
        <v>1</v>
      </c>
      <c r="F14">
        <v>0</v>
      </c>
      <c r="G14" t="s">
        <v>56</v>
      </c>
      <c r="H14">
        <v>21</v>
      </c>
      <c r="I14" t="s">
        <v>1264</v>
      </c>
      <c r="K14">
        <v>-2.6918273747782502</v>
      </c>
      <c r="L14">
        <v>4.4183168316831596</v>
      </c>
      <c r="M14">
        <v>3.9439388347953801</v>
      </c>
      <c r="N14">
        <v>714</v>
      </c>
      <c r="O14">
        <v>8</v>
      </c>
      <c r="P14">
        <v>101</v>
      </c>
      <c r="Q14">
        <v>5</v>
      </c>
      <c r="R14">
        <v>4.9504950495049496</v>
      </c>
      <c r="S14">
        <v>2.1584329292458202</v>
      </c>
      <c r="T14" t="s">
        <v>1265</v>
      </c>
      <c r="U14" t="s">
        <v>1266</v>
      </c>
      <c r="V14">
        <v>0</v>
      </c>
      <c r="W14">
        <v>0</v>
      </c>
      <c r="X14">
        <v>8</v>
      </c>
      <c r="Y14">
        <v>1</v>
      </c>
      <c r="Z14">
        <v>1</v>
      </c>
      <c r="AA14">
        <v>-2.6918273747782502</v>
      </c>
      <c r="AB14">
        <v>4.71287128712871</v>
      </c>
    </row>
    <row r="15" spans="1:29" x14ac:dyDescent="0.2">
      <c r="A15">
        <v>1</v>
      </c>
      <c r="B15">
        <v>-2.6918273747782502</v>
      </c>
      <c r="C15" t="s">
        <v>1105</v>
      </c>
      <c r="D15" t="s">
        <v>29</v>
      </c>
      <c r="E15">
        <v>1</v>
      </c>
      <c r="F15">
        <v>0</v>
      </c>
      <c r="G15" t="s">
        <v>45</v>
      </c>
      <c r="H15">
        <v>6</v>
      </c>
      <c r="I15" t="s">
        <v>1106</v>
      </c>
      <c r="K15">
        <v>-2.6918273747782502</v>
      </c>
      <c r="L15">
        <v>4.4183168316831596</v>
      </c>
      <c r="M15">
        <v>3.9439388347953801</v>
      </c>
      <c r="N15">
        <v>714</v>
      </c>
      <c r="O15">
        <v>8</v>
      </c>
      <c r="P15">
        <v>101</v>
      </c>
      <c r="Q15">
        <v>5</v>
      </c>
      <c r="R15">
        <v>4.9504950495049496</v>
      </c>
      <c r="S15">
        <v>2.1584329292458202</v>
      </c>
      <c r="T15" t="s">
        <v>1103</v>
      </c>
      <c r="U15" t="s">
        <v>1104</v>
      </c>
      <c r="V15">
        <v>0</v>
      </c>
      <c r="W15">
        <v>0</v>
      </c>
      <c r="X15">
        <v>3</v>
      </c>
      <c r="Y15">
        <v>0</v>
      </c>
      <c r="Z15">
        <v>0</v>
      </c>
      <c r="AA15">
        <v>-3.0660776611352101</v>
      </c>
      <c r="AB15">
        <v>5.3019801980198</v>
      </c>
    </row>
    <row r="16" spans="1:29" x14ac:dyDescent="0.2">
      <c r="A16">
        <v>1</v>
      </c>
      <c r="B16">
        <v>-2.5890868182751299</v>
      </c>
      <c r="C16" t="s">
        <v>1243</v>
      </c>
      <c r="D16" t="s">
        <v>29</v>
      </c>
      <c r="E16">
        <v>1</v>
      </c>
      <c r="F16">
        <v>0</v>
      </c>
      <c r="G16" t="s">
        <v>184</v>
      </c>
      <c r="H16">
        <v>19</v>
      </c>
      <c r="I16" t="s">
        <v>1244</v>
      </c>
      <c r="J16" t="s">
        <v>186</v>
      </c>
      <c r="K16">
        <v>-2.5890868182751299</v>
      </c>
      <c r="L16">
        <v>2.07920792079207</v>
      </c>
      <c r="M16">
        <v>3.2442077883048399</v>
      </c>
      <c r="N16">
        <v>714</v>
      </c>
      <c r="O16">
        <v>51</v>
      </c>
      <c r="P16">
        <v>101</v>
      </c>
      <c r="Q16">
        <v>15</v>
      </c>
      <c r="R16">
        <v>14.851485148514801</v>
      </c>
      <c r="S16">
        <v>3.53844781058964</v>
      </c>
      <c r="T16" t="s">
        <v>1245</v>
      </c>
      <c r="U16" t="s">
        <v>1246</v>
      </c>
      <c r="V16">
        <v>0</v>
      </c>
      <c r="W16">
        <v>0</v>
      </c>
      <c r="X16">
        <v>7</v>
      </c>
      <c r="Y16">
        <v>0</v>
      </c>
      <c r="Z16">
        <v>0</v>
      </c>
      <c r="AA16">
        <v>-2.79984367363758</v>
      </c>
      <c r="AB16">
        <v>3.5346534653465298</v>
      </c>
    </row>
    <row r="17" spans="1:28" x14ac:dyDescent="0.2">
      <c r="A17">
        <v>1</v>
      </c>
      <c r="B17">
        <v>-2.5593111668850499</v>
      </c>
      <c r="C17" t="s">
        <v>1332</v>
      </c>
      <c r="D17" t="s">
        <v>29</v>
      </c>
      <c r="E17">
        <v>1</v>
      </c>
      <c r="F17">
        <v>0</v>
      </c>
      <c r="G17" t="s">
        <v>184</v>
      </c>
      <c r="H17">
        <v>19</v>
      </c>
      <c r="I17" t="s">
        <v>1333</v>
      </c>
      <c r="J17" t="s">
        <v>186</v>
      </c>
      <c r="K17">
        <v>-2.5593111668850499</v>
      </c>
      <c r="L17">
        <v>7.0693069306930596</v>
      </c>
      <c r="M17">
        <v>4.2730713277553702</v>
      </c>
      <c r="N17">
        <v>714</v>
      </c>
      <c r="O17">
        <v>3</v>
      </c>
      <c r="P17">
        <v>101</v>
      </c>
      <c r="Q17">
        <v>3</v>
      </c>
      <c r="R17">
        <v>2.9702970297029698</v>
      </c>
      <c r="S17">
        <v>1.6892409641336701</v>
      </c>
      <c r="T17" t="s">
        <v>1334</v>
      </c>
      <c r="U17" t="s">
        <v>1335</v>
      </c>
      <c r="V17">
        <v>0</v>
      </c>
      <c r="W17">
        <v>0</v>
      </c>
      <c r="X17">
        <v>11</v>
      </c>
      <c r="Y17">
        <v>0</v>
      </c>
      <c r="Z17">
        <v>0</v>
      </c>
      <c r="AA17">
        <v>-2.6279076340066001</v>
      </c>
      <c r="AB17">
        <v>7.0693069306930596</v>
      </c>
    </row>
    <row r="18" spans="1:28" x14ac:dyDescent="0.2">
      <c r="A18">
        <v>1</v>
      </c>
      <c r="B18">
        <v>-2.5593111668850499</v>
      </c>
      <c r="C18" t="s">
        <v>1336</v>
      </c>
      <c r="D18" t="s">
        <v>29</v>
      </c>
      <c r="E18">
        <v>1</v>
      </c>
      <c r="F18">
        <v>0</v>
      </c>
      <c r="G18" t="s">
        <v>184</v>
      </c>
      <c r="H18">
        <v>19</v>
      </c>
      <c r="I18" t="s">
        <v>1337</v>
      </c>
      <c r="J18" t="s">
        <v>186</v>
      </c>
      <c r="K18">
        <v>-2.5593111668850499</v>
      </c>
      <c r="L18">
        <v>7.0693069306930596</v>
      </c>
      <c r="M18">
        <v>4.2730713277553702</v>
      </c>
      <c r="N18">
        <v>714</v>
      </c>
      <c r="O18">
        <v>3</v>
      </c>
      <c r="P18">
        <v>101</v>
      </c>
      <c r="Q18">
        <v>3</v>
      </c>
      <c r="R18">
        <v>2.9702970297029698</v>
      </c>
      <c r="S18">
        <v>1.6892409641336701</v>
      </c>
      <c r="T18" t="s">
        <v>1334</v>
      </c>
      <c r="U18" t="s">
        <v>1335</v>
      </c>
      <c r="V18">
        <v>0</v>
      </c>
      <c r="W18">
        <v>0</v>
      </c>
      <c r="X18">
        <v>11</v>
      </c>
      <c r="Y18">
        <v>0</v>
      </c>
      <c r="Z18">
        <v>0</v>
      </c>
      <c r="AA18">
        <v>-2.6279076340066001</v>
      </c>
      <c r="AB18">
        <v>7.0693069306930596</v>
      </c>
    </row>
    <row r="19" spans="1:28" x14ac:dyDescent="0.2">
      <c r="A19">
        <v>1</v>
      </c>
      <c r="B19">
        <v>-2.5593111668850499</v>
      </c>
      <c r="C19" t="s">
        <v>1388</v>
      </c>
      <c r="D19" t="s">
        <v>29</v>
      </c>
      <c r="E19">
        <v>1</v>
      </c>
      <c r="F19">
        <v>0</v>
      </c>
      <c r="G19" t="s">
        <v>184</v>
      </c>
      <c r="H19">
        <v>19</v>
      </c>
      <c r="I19" t="s">
        <v>1389</v>
      </c>
      <c r="J19" t="s">
        <v>321</v>
      </c>
      <c r="K19">
        <v>-2.5593111668850499</v>
      </c>
      <c r="L19">
        <v>7.0693069306930596</v>
      </c>
      <c r="M19">
        <v>4.2730713277553702</v>
      </c>
      <c r="N19">
        <v>714</v>
      </c>
      <c r="O19">
        <v>3</v>
      </c>
      <c r="P19">
        <v>101</v>
      </c>
      <c r="Q19">
        <v>3</v>
      </c>
      <c r="R19">
        <v>2.9702970297029698</v>
      </c>
      <c r="S19">
        <v>1.6892409641336701</v>
      </c>
      <c r="T19" t="s">
        <v>1390</v>
      </c>
      <c r="U19" t="s">
        <v>1391</v>
      </c>
      <c r="V19">
        <v>0</v>
      </c>
      <c r="W19">
        <v>0</v>
      </c>
      <c r="X19">
        <v>12</v>
      </c>
      <c r="Y19">
        <v>1</v>
      </c>
      <c r="Z19">
        <v>1</v>
      </c>
      <c r="AA19">
        <v>-2.5593111668850499</v>
      </c>
      <c r="AB19">
        <v>7.0693069306930596</v>
      </c>
    </row>
    <row r="20" spans="1:28" x14ac:dyDescent="0.2">
      <c r="A20">
        <v>1</v>
      </c>
      <c r="B20">
        <v>-2.5593111668850499</v>
      </c>
      <c r="C20" t="s">
        <v>1412</v>
      </c>
      <c r="D20" t="s">
        <v>29</v>
      </c>
      <c r="E20">
        <v>1</v>
      </c>
      <c r="F20">
        <v>0</v>
      </c>
      <c r="G20" t="s">
        <v>184</v>
      </c>
      <c r="H20">
        <v>19</v>
      </c>
      <c r="I20" t="s">
        <v>1413</v>
      </c>
      <c r="J20" t="s">
        <v>223</v>
      </c>
      <c r="K20">
        <v>-2.5593111668850499</v>
      </c>
      <c r="L20">
        <v>7.0693069306930596</v>
      </c>
      <c r="M20">
        <v>4.2730713277553702</v>
      </c>
      <c r="N20">
        <v>714</v>
      </c>
      <c r="O20">
        <v>3</v>
      </c>
      <c r="P20">
        <v>101</v>
      </c>
      <c r="Q20">
        <v>3</v>
      </c>
      <c r="R20">
        <v>2.9702970297029698</v>
      </c>
      <c r="S20">
        <v>1.6892409641336701</v>
      </c>
      <c r="T20" t="s">
        <v>1414</v>
      </c>
      <c r="U20" t="s">
        <v>1415</v>
      </c>
      <c r="V20">
        <v>0</v>
      </c>
      <c r="W20">
        <v>0</v>
      </c>
      <c r="X20">
        <v>13</v>
      </c>
      <c r="Y20">
        <v>1</v>
      </c>
      <c r="Z20">
        <v>1</v>
      </c>
      <c r="AA20">
        <v>-2.5593111668850499</v>
      </c>
      <c r="AB20">
        <v>7.0693069306930596</v>
      </c>
    </row>
    <row r="21" spans="1:28" x14ac:dyDescent="0.2">
      <c r="A21">
        <v>1</v>
      </c>
      <c r="B21">
        <v>-2.5041621355500299</v>
      </c>
      <c r="C21" t="s">
        <v>1247</v>
      </c>
      <c r="D21" t="s">
        <v>29</v>
      </c>
      <c r="E21">
        <v>1</v>
      </c>
      <c r="F21">
        <v>0</v>
      </c>
      <c r="G21" t="s">
        <v>184</v>
      </c>
      <c r="H21">
        <v>19</v>
      </c>
      <c r="I21" t="s">
        <v>1248</v>
      </c>
      <c r="J21" t="s">
        <v>216</v>
      </c>
      <c r="K21">
        <v>-2.5041621355500299</v>
      </c>
      <c r="L21">
        <v>3.5346534653465298</v>
      </c>
      <c r="M21">
        <v>3.59183082343898</v>
      </c>
      <c r="N21">
        <v>714</v>
      </c>
      <c r="O21">
        <v>12</v>
      </c>
      <c r="P21">
        <v>101</v>
      </c>
      <c r="Q21">
        <v>6</v>
      </c>
      <c r="R21">
        <v>5.9405940594059397</v>
      </c>
      <c r="S21">
        <v>2.3520977537482501</v>
      </c>
      <c r="T21" t="s">
        <v>1249</v>
      </c>
      <c r="U21" t="s">
        <v>1250</v>
      </c>
      <c r="V21">
        <v>0</v>
      </c>
      <c r="W21">
        <v>0</v>
      </c>
      <c r="X21">
        <v>7</v>
      </c>
      <c r="Y21">
        <v>0</v>
      </c>
      <c r="Z21">
        <v>0</v>
      </c>
      <c r="AA21">
        <v>-2.79984367363758</v>
      </c>
      <c r="AB21">
        <v>3.5346534653465298</v>
      </c>
    </row>
    <row r="22" spans="1:28" x14ac:dyDescent="0.2">
      <c r="A22">
        <v>1</v>
      </c>
      <c r="B22">
        <v>-2.5041621355500299</v>
      </c>
      <c r="C22" t="s">
        <v>1217</v>
      </c>
      <c r="D22" t="s">
        <v>29</v>
      </c>
      <c r="E22">
        <v>1</v>
      </c>
      <c r="F22">
        <v>0</v>
      </c>
      <c r="G22" t="s">
        <v>271</v>
      </c>
      <c r="H22">
        <v>20</v>
      </c>
      <c r="I22" t="s">
        <v>1218</v>
      </c>
      <c r="K22">
        <v>-2.5041621355500299</v>
      </c>
      <c r="L22">
        <v>3.5346534653465298</v>
      </c>
      <c r="M22">
        <v>3.59183082343898</v>
      </c>
      <c r="N22">
        <v>714</v>
      </c>
      <c r="O22">
        <v>12</v>
      </c>
      <c r="P22">
        <v>101</v>
      </c>
      <c r="Q22">
        <v>6</v>
      </c>
      <c r="R22">
        <v>5.9405940594059397</v>
      </c>
      <c r="S22">
        <v>2.3520977537482501</v>
      </c>
      <c r="T22" t="s">
        <v>1219</v>
      </c>
      <c r="U22" t="s">
        <v>1220</v>
      </c>
      <c r="V22">
        <v>0</v>
      </c>
      <c r="W22">
        <v>0</v>
      </c>
      <c r="X22">
        <v>6</v>
      </c>
      <c r="Y22">
        <v>0</v>
      </c>
      <c r="Z22">
        <v>0</v>
      </c>
      <c r="AA22">
        <v>-2.9664513341379402</v>
      </c>
      <c r="AB22">
        <v>5.3019801980198</v>
      </c>
    </row>
    <row r="23" spans="1:28" x14ac:dyDescent="0.2">
      <c r="A23">
        <v>1</v>
      </c>
      <c r="B23">
        <v>-2.5041621355500299</v>
      </c>
      <c r="C23" t="s">
        <v>1267</v>
      </c>
      <c r="D23" t="s">
        <v>29</v>
      </c>
      <c r="E23">
        <v>1</v>
      </c>
      <c r="F23">
        <v>0</v>
      </c>
      <c r="G23" t="s">
        <v>271</v>
      </c>
      <c r="H23">
        <v>20</v>
      </c>
      <c r="I23" t="s">
        <v>1268</v>
      </c>
      <c r="K23">
        <v>-2.5041621355500299</v>
      </c>
      <c r="L23">
        <v>3.5346534653465298</v>
      </c>
      <c r="M23">
        <v>3.59183082343898</v>
      </c>
      <c r="N23">
        <v>714</v>
      </c>
      <c r="O23">
        <v>12</v>
      </c>
      <c r="P23">
        <v>101</v>
      </c>
      <c r="Q23">
        <v>6</v>
      </c>
      <c r="R23">
        <v>5.9405940594059397</v>
      </c>
      <c r="S23">
        <v>2.3520977537482501</v>
      </c>
      <c r="T23" t="s">
        <v>1269</v>
      </c>
      <c r="U23" t="s">
        <v>1270</v>
      </c>
      <c r="V23">
        <v>0</v>
      </c>
      <c r="W23">
        <v>0</v>
      </c>
      <c r="X23">
        <v>8</v>
      </c>
      <c r="Y23">
        <v>0</v>
      </c>
      <c r="Z23">
        <v>0</v>
      </c>
      <c r="AA23">
        <v>-2.6918273747782502</v>
      </c>
      <c r="AB23">
        <v>4.71287128712871</v>
      </c>
    </row>
    <row r="24" spans="1:28" x14ac:dyDescent="0.2">
      <c r="A24">
        <v>1</v>
      </c>
      <c r="B24">
        <v>-2.5041621355500299</v>
      </c>
      <c r="C24" t="s">
        <v>1271</v>
      </c>
      <c r="D24" t="s">
        <v>29</v>
      </c>
      <c r="E24">
        <v>1</v>
      </c>
      <c r="F24">
        <v>0</v>
      </c>
      <c r="G24" t="s">
        <v>271</v>
      </c>
      <c r="H24">
        <v>20</v>
      </c>
      <c r="I24" t="s">
        <v>1272</v>
      </c>
      <c r="K24">
        <v>-2.5041621355500299</v>
      </c>
      <c r="L24">
        <v>3.5346534653465298</v>
      </c>
      <c r="M24">
        <v>3.59183082343898</v>
      </c>
      <c r="N24">
        <v>714</v>
      </c>
      <c r="O24">
        <v>12</v>
      </c>
      <c r="P24">
        <v>101</v>
      </c>
      <c r="Q24">
        <v>6</v>
      </c>
      <c r="R24">
        <v>5.9405940594059397</v>
      </c>
      <c r="S24">
        <v>2.3520977537482501</v>
      </c>
      <c r="T24" t="s">
        <v>1273</v>
      </c>
      <c r="U24" t="s">
        <v>1274</v>
      </c>
      <c r="V24">
        <v>0</v>
      </c>
      <c r="W24">
        <v>0</v>
      </c>
      <c r="X24">
        <v>8</v>
      </c>
      <c r="Y24">
        <v>0</v>
      </c>
      <c r="Z24">
        <v>0</v>
      </c>
      <c r="AA24">
        <v>-2.6918273747782502</v>
      </c>
      <c r="AB24">
        <v>4.71287128712871</v>
      </c>
    </row>
    <row r="25" spans="1:28" x14ac:dyDescent="0.2">
      <c r="A25">
        <v>1</v>
      </c>
      <c r="B25">
        <v>-2.4976124681640801</v>
      </c>
      <c r="C25" t="s">
        <v>1422</v>
      </c>
      <c r="D25" t="s">
        <v>29</v>
      </c>
      <c r="E25">
        <v>1</v>
      </c>
      <c r="F25">
        <v>0</v>
      </c>
      <c r="G25" t="s">
        <v>184</v>
      </c>
      <c r="H25">
        <v>19</v>
      </c>
      <c r="I25" t="s">
        <v>1423</v>
      </c>
      <c r="J25" t="s">
        <v>186</v>
      </c>
      <c r="K25">
        <v>-2.4976124681640801</v>
      </c>
      <c r="L25">
        <v>2.1057510006319702</v>
      </c>
      <c r="M25">
        <v>3.18140213082527</v>
      </c>
      <c r="N25">
        <v>714</v>
      </c>
      <c r="O25">
        <v>47</v>
      </c>
      <c r="P25">
        <v>101</v>
      </c>
      <c r="Q25">
        <v>14</v>
      </c>
      <c r="R25">
        <v>13.861386138613801</v>
      </c>
      <c r="S25">
        <v>3.4382827111450101</v>
      </c>
      <c r="T25" t="s">
        <v>1424</v>
      </c>
      <c r="U25" t="s">
        <v>1425</v>
      </c>
      <c r="V25">
        <v>0</v>
      </c>
      <c r="W25">
        <v>0</v>
      </c>
      <c r="X25">
        <v>14</v>
      </c>
      <c r="Y25">
        <v>1</v>
      </c>
      <c r="Z25">
        <v>1</v>
      </c>
      <c r="AA25">
        <v>-2.4976124681640801</v>
      </c>
      <c r="AB25">
        <v>2.7491749174917399</v>
      </c>
    </row>
    <row r="26" spans="1:28" x14ac:dyDescent="0.2">
      <c r="A26">
        <v>1</v>
      </c>
      <c r="B26">
        <v>-2.4634859615203299</v>
      </c>
      <c r="C26" t="s">
        <v>1426</v>
      </c>
      <c r="D26" t="s">
        <v>29</v>
      </c>
      <c r="E26">
        <v>1</v>
      </c>
      <c r="F26">
        <v>0</v>
      </c>
      <c r="G26" t="s">
        <v>184</v>
      </c>
      <c r="H26">
        <v>19</v>
      </c>
      <c r="I26" t="s">
        <v>1427</v>
      </c>
      <c r="J26" t="s">
        <v>186</v>
      </c>
      <c r="K26">
        <v>-2.4634859615203299</v>
      </c>
      <c r="L26">
        <v>2.3564356435643501</v>
      </c>
      <c r="M26">
        <v>3.2363674301782601</v>
      </c>
      <c r="N26">
        <v>714</v>
      </c>
      <c r="O26">
        <v>33</v>
      </c>
      <c r="P26">
        <v>101</v>
      </c>
      <c r="Q26">
        <v>11</v>
      </c>
      <c r="R26">
        <v>10.8910891089108</v>
      </c>
      <c r="S26">
        <v>3.0998132951007999</v>
      </c>
      <c r="T26" t="s">
        <v>1428</v>
      </c>
      <c r="U26" t="s">
        <v>1429</v>
      </c>
      <c r="V26">
        <v>0</v>
      </c>
      <c r="W26">
        <v>0</v>
      </c>
      <c r="X26">
        <v>14</v>
      </c>
      <c r="Y26">
        <v>0</v>
      </c>
      <c r="Z26">
        <v>0</v>
      </c>
      <c r="AA26">
        <v>-2.4976124681640801</v>
      </c>
      <c r="AB26">
        <v>2.7491749174917399</v>
      </c>
    </row>
    <row r="27" spans="1:28" x14ac:dyDescent="0.2">
      <c r="A27">
        <v>1</v>
      </c>
      <c r="B27">
        <v>-2.4480430248392402</v>
      </c>
      <c r="C27" t="s">
        <v>1338</v>
      </c>
      <c r="D27" t="s">
        <v>29</v>
      </c>
      <c r="E27">
        <v>1</v>
      </c>
      <c r="F27">
        <v>0</v>
      </c>
      <c r="G27" t="s">
        <v>184</v>
      </c>
      <c r="H27">
        <v>19</v>
      </c>
      <c r="I27" t="s">
        <v>1339</v>
      </c>
      <c r="J27" t="s">
        <v>186</v>
      </c>
      <c r="K27">
        <v>-2.4480430248392402</v>
      </c>
      <c r="L27">
        <v>2.82772277227722</v>
      </c>
      <c r="M27">
        <v>3.3629530180499501</v>
      </c>
      <c r="N27">
        <v>714</v>
      </c>
      <c r="O27">
        <v>20</v>
      </c>
      <c r="P27">
        <v>101</v>
      </c>
      <c r="Q27">
        <v>8</v>
      </c>
      <c r="R27">
        <v>7.9207920792079198</v>
      </c>
      <c r="S27">
        <v>2.6872273258103099</v>
      </c>
      <c r="T27" t="s">
        <v>1340</v>
      </c>
      <c r="U27" t="s">
        <v>1341</v>
      </c>
      <c r="V27">
        <v>0</v>
      </c>
      <c r="W27">
        <v>0</v>
      </c>
      <c r="X27">
        <v>11</v>
      </c>
      <c r="Y27">
        <v>0</v>
      </c>
      <c r="Z27">
        <v>0</v>
      </c>
      <c r="AA27">
        <v>-2.6279076340066001</v>
      </c>
      <c r="AB27">
        <v>7.0693069306930596</v>
      </c>
    </row>
    <row r="28" spans="1:28" x14ac:dyDescent="0.2">
      <c r="A28">
        <v>1</v>
      </c>
      <c r="B28">
        <v>-2.4480430248392402</v>
      </c>
      <c r="C28" t="s">
        <v>1342</v>
      </c>
      <c r="D28" t="s">
        <v>29</v>
      </c>
      <c r="E28">
        <v>1</v>
      </c>
      <c r="F28">
        <v>0</v>
      </c>
      <c r="G28" t="s">
        <v>184</v>
      </c>
      <c r="H28">
        <v>19</v>
      </c>
      <c r="I28" t="s">
        <v>1343</v>
      </c>
      <c r="J28" t="s">
        <v>186</v>
      </c>
      <c r="K28">
        <v>-2.4480430248392402</v>
      </c>
      <c r="L28">
        <v>2.82772277227722</v>
      </c>
      <c r="M28">
        <v>3.3629530180499501</v>
      </c>
      <c r="N28">
        <v>714</v>
      </c>
      <c r="O28">
        <v>20</v>
      </c>
      <c r="P28">
        <v>101</v>
      </c>
      <c r="Q28">
        <v>8</v>
      </c>
      <c r="R28">
        <v>7.9207920792079198</v>
      </c>
      <c r="S28">
        <v>2.6872273258103099</v>
      </c>
      <c r="T28" t="s">
        <v>1340</v>
      </c>
      <c r="U28" t="s">
        <v>1341</v>
      </c>
      <c r="V28">
        <v>0</v>
      </c>
      <c r="W28">
        <v>0</v>
      </c>
      <c r="X28">
        <v>11</v>
      </c>
      <c r="Y28">
        <v>0</v>
      </c>
      <c r="Z28">
        <v>0</v>
      </c>
      <c r="AA28">
        <v>-2.6279076340066001</v>
      </c>
      <c r="AB28">
        <v>7.0693069306930596</v>
      </c>
    </row>
    <row r="29" spans="1:28" x14ac:dyDescent="0.2">
      <c r="A29">
        <v>1</v>
      </c>
      <c r="B29">
        <v>-2.3961085710915802</v>
      </c>
      <c r="C29" t="s">
        <v>1430</v>
      </c>
      <c r="D29" t="s">
        <v>29</v>
      </c>
      <c r="E29">
        <v>1</v>
      </c>
      <c r="F29">
        <v>0</v>
      </c>
      <c r="G29" t="s">
        <v>184</v>
      </c>
      <c r="H29">
        <v>19</v>
      </c>
      <c r="I29" t="s">
        <v>1431</v>
      </c>
      <c r="J29" t="s">
        <v>186</v>
      </c>
      <c r="K29">
        <v>-2.3961085710915802</v>
      </c>
      <c r="L29">
        <v>2.4376920450665698</v>
      </c>
      <c r="M29">
        <v>3.20623091619724</v>
      </c>
      <c r="N29">
        <v>714</v>
      </c>
      <c r="O29">
        <v>29</v>
      </c>
      <c r="P29">
        <v>101</v>
      </c>
      <c r="Q29">
        <v>10</v>
      </c>
      <c r="R29">
        <v>9.9009900990098991</v>
      </c>
      <c r="S29">
        <v>2.9719304073516799</v>
      </c>
      <c r="T29" t="s">
        <v>1432</v>
      </c>
      <c r="U29" t="s">
        <v>1433</v>
      </c>
      <c r="V29">
        <v>0</v>
      </c>
      <c r="W29">
        <v>0</v>
      </c>
      <c r="X29">
        <v>14</v>
      </c>
      <c r="Y29">
        <v>0</v>
      </c>
      <c r="Z29">
        <v>0</v>
      </c>
      <c r="AA29">
        <v>-2.4976124681640801</v>
      </c>
      <c r="AB29">
        <v>2.7491749174917399</v>
      </c>
    </row>
    <row r="30" spans="1:28" x14ac:dyDescent="0.2">
      <c r="A30">
        <v>1</v>
      </c>
      <c r="B30">
        <v>-2.3912154563810302</v>
      </c>
      <c r="C30" t="s">
        <v>1055</v>
      </c>
      <c r="D30" t="s">
        <v>29</v>
      </c>
      <c r="E30">
        <v>1</v>
      </c>
      <c r="F30">
        <v>0</v>
      </c>
      <c r="G30" t="s">
        <v>184</v>
      </c>
      <c r="H30">
        <v>19</v>
      </c>
      <c r="I30" t="s">
        <v>1056</v>
      </c>
      <c r="J30" t="s">
        <v>211</v>
      </c>
      <c r="K30">
        <v>-2.3912154563810302</v>
      </c>
      <c r="L30">
        <v>3.9273927392739201</v>
      </c>
      <c r="M30">
        <v>3.5849483429251001</v>
      </c>
      <c r="N30">
        <v>714</v>
      </c>
      <c r="O30">
        <v>9</v>
      </c>
      <c r="P30">
        <v>101</v>
      </c>
      <c r="Q30">
        <v>5</v>
      </c>
      <c r="R30">
        <v>4.9504950495049496</v>
      </c>
      <c r="S30">
        <v>2.1584329292458202</v>
      </c>
      <c r="T30" t="s">
        <v>1057</v>
      </c>
      <c r="U30" t="s">
        <v>1058</v>
      </c>
      <c r="V30">
        <v>0</v>
      </c>
      <c r="W30">
        <v>0</v>
      </c>
      <c r="X30">
        <v>1</v>
      </c>
      <c r="Y30">
        <v>0</v>
      </c>
      <c r="Z30">
        <v>0</v>
      </c>
      <c r="AA30">
        <v>-3.6529185758176701</v>
      </c>
      <c r="AB30">
        <v>5.3019801980198</v>
      </c>
    </row>
    <row r="31" spans="1:28" x14ac:dyDescent="0.2">
      <c r="A31">
        <v>1</v>
      </c>
      <c r="B31">
        <v>-2.3912154563810302</v>
      </c>
      <c r="C31" t="s">
        <v>1107</v>
      </c>
      <c r="D31" t="s">
        <v>29</v>
      </c>
      <c r="E31">
        <v>1</v>
      </c>
      <c r="F31">
        <v>0</v>
      </c>
      <c r="G31" t="s">
        <v>184</v>
      </c>
      <c r="H31">
        <v>19</v>
      </c>
      <c r="I31" t="s">
        <v>1108</v>
      </c>
      <c r="J31" t="s">
        <v>196</v>
      </c>
      <c r="K31">
        <v>-2.3912154563810302</v>
      </c>
      <c r="L31">
        <v>3.9273927392739201</v>
      </c>
      <c r="M31">
        <v>3.5849483429251001</v>
      </c>
      <c r="N31">
        <v>714</v>
      </c>
      <c r="O31">
        <v>9</v>
      </c>
      <c r="P31">
        <v>101</v>
      </c>
      <c r="Q31">
        <v>5</v>
      </c>
      <c r="R31">
        <v>4.9504950495049496</v>
      </c>
      <c r="S31">
        <v>2.1584329292458202</v>
      </c>
      <c r="T31" t="s">
        <v>1109</v>
      </c>
      <c r="U31" t="s">
        <v>1110</v>
      </c>
      <c r="V31">
        <v>0</v>
      </c>
      <c r="W31">
        <v>0</v>
      </c>
      <c r="X31">
        <v>3</v>
      </c>
      <c r="Y31">
        <v>0</v>
      </c>
      <c r="Z31">
        <v>0</v>
      </c>
      <c r="AA31">
        <v>-3.0660776611352101</v>
      </c>
      <c r="AB31">
        <v>5.3019801980198</v>
      </c>
    </row>
    <row r="32" spans="1:28" x14ac:dyDescent="0.2">
      <c r="A32">
        <v>1</v>
      </c>
      <c r="B32">
        <v>-2.3912154563810302</v>
      </c>
      <c r="C32" t="s">
        <v>1111</v>
      </c>
      <c r="D32" t="s">
        <v>29</v>
      </c>
      <c r="E32">
        <v>1</v>
      </c>
      <c r="F32">
        <v>0</v>
      </c>
      <c r="G32" t="s">
        <v>184</v>
      </c>
      <c r="H32">
        <v>19</v>
      </c>
      <c r="I32" t="s">
        <v>1112</v>
      </c>
      <c r="J32" t="s">
        <v>196</v>
      </c>
      <c r="K32">
        <v>-2.3912154563810302</v>
      </c>
      <c r="L32">
        <v>3.9273927392739201</v>
      </c>
      <c r="M32">
        <v>3.5849483429251001</v>
      </c>
      <c r="N32">
        <v>714</v>
      </c>
      <c r="O32">
        <v>9</v>
      </c>
      <c r="P32">
        <v>101</v>
      </c>
      <c r="Q32">
        <v>5</v>
      </c>
      <c r="R32">
        <v>4.9504950495049496</v>
      </c>
      <c r="S32">
        <v>2.1584329292458202</v>
      </c>
      <c r="T32" t="s">
        <v>1109</v>
      </c>
      <c r="U32" t="s">
        <v>1110</v>
      </c>
      <c r="V32">
        <v>0</v>
      </c>
      <c r="W32">
        <v>0</v>
      </c>
      <c r="X32">
        <v>3</v>
      </c>
      <c r="Y32">
        <v>0</v>
      </c>
      <c r="Z32">
        <v>0</v>
      </c>
      <c r="AA32">
        <v>-3.0660776611352101</v>
      </c>
      <c r="AB32">
        <v>5.3019801980198</v>
      </c>
    </row>
    <row r="33" spans="1:28" x14ac:dyDescent="0.2">
      <c r="A33">
        <v>1</v>
      </c>
      <c r="B33">
        <v>-2.3912154563810302</v>
      </c>
      <c r="C33" t="s">
        <v>1113</v>
      </c>
      <c r="D33" t="s">
        <v>29</v>
      </c>
      <c r="E33">
        <v>1</v>
      </c>
      <c r="F33">
        <v>0</v>
      </c>
      <c r="G33" t="s">
        <v>45</v>
      </c>
      <c r="H33">
        <v>6</v>
      </c>
      <c r="I33" t="s">
        <v>1114</v>
      </c>
      <c r="K33">
        <v>-2.3912154563810302</v>
      </c>
      <c r="L33">
        <v>3.9273927392739201</v>
      </c>
      <c r="M33">
        <v>3.5849483429251001</v>
      </c>
      <c r="N33">
        <v>714</v>
      </c>
      <c r="O33">
        <v>9</v>
      </c>
      <c r="P33">
        <v>101</v>
      </c>
      <c r="Q33">
        <v>5</v>
      </c>
      <c r="R33">
        <v>4.9504950495049496</v>
      </c>
      <c r="S33">
        <v>2.1584329292458202</v>
      </c>
      <c r="T33" t="s">
        <v>1103</v>
      </c>
      <c r="U33" t="s">
        <v>1104</v>
      </c>
      <c r="V33">
        <v>0</v>
      </c>
      <c r="W33">
        <v>0</v>
      </c>
      <c r="X33">
        <v>3</v>
      </c>
      <c r="Y33">
        <v>0</v>
      </c>
      <c r="Z33">
        <v>0</v>
      </c>
      <c r="AA33">
        <v>-3.0660776611352101</v>
      </c>
      <c r="AB33">
        <v>5.3019801980198</v>
      </c>
    </row>
    <row r="34" spans="1:28" x14ac:dyDescent="0.2">
      <c r="A34">
        <v>1</v>
      </c>
      <c r="B34">
        <v>-2.3780739461747999</v>
      </c>
      <c r="C34" t="s">
        <v>685</v>
      </c>
      <c r="D34" t="s">
        <v>29</v>
      </c>
      <c r="E34">
        <v>1</v>
      </c>
      <c r="F34">
        <v>0</v>
      </c>
      <c r="G34" t="s">
        <v>36</v>
      </c>
      <c r="H34">
        <v>24</v>
      </c>
      <c r="I34" t="s">
        <v>686</v>
      </c>
      <c r="K34">
        <v>-2.3780739461747999</v>
      </c>
      <c r="L34">
        <v>1.8441670253981901</v>
      </c>
      <c r="M34">
        <v>2.9925973462208599</v>
      </c>
      <c r="N34">
        <v>714</v>
      </c>
      <c r="O34">
        <v>69</v>
      </c>
      <c r="P34">
        <v>101</v>
      </c>
      <c r="Q34">
        <v>18</v>
      </c>
      <c r="R34">
        <v>17.821782178217799</v>
      </c>
      <c r="S34">
        <v>3.80796754319663</v>
      </c>
      <c r="T34" t="s">
        <v>1454</v>
      </c>
      <c r="U34" t="s">
        <v>1455</v>
      </c>
      <c r="V34">
        <v>0</v>
      </c>
      <c r="W34">
        <v>0</v>
      </c>
      <c r="X34">
        <v>15</v>
      </c>
      <c r="Y34">
        <v>1</v>
      </c>
      <c r="Z34">
        <v>1</v>
      </c>
      <c r="AA34">
        <v>-2.3780739461747999</v>
      </c>
      <c r="AB34">
        <v>5.3019801980198</v>
      </c>
    </row>
    <row r="35" spans="1:28" x14ac:dyDescent="0.2">
      <c r="A35">
        <v>1</v>
      </c>
      <c r="B35">
        <v>-2.3441847079953302</v>
      </c>
      <c r="C35" t="s">
        <v>1392</v>
      </c>
      <c r="D35" t="s">
        <v>29</v>
      </c>
      <c r="E35">
        <v>1</v>
      </c>
      <c r="F35">
        <v>0</v>
      </c>
      <c r="G35" t="s">
        <v>184</v>
      </c>
      <c r="H35">
        <v>19</v>
      </c>
      <c r="I35" t="s">
        <v>1393</v>
      </c>
      <c r="J35" t="s">
        <v>321</v>
      </c>
      <c r="K35">
        <v>-2.3441847079953302</v>
      </c>
      <c r="L35">
        <v>4.71287128712871</v>
      </c>
      <c r="M35">
        <v>3.7046237348907098</v>
      </c>
      <c r="N35">
        <v>714</v>
      </c>
      <c r="O35">
        <v>6</v>
      </c>
      <c r="P35">
        <v>101</v>
      </c>
      <c r="Q35">
        <v>4</v>
      </c>
      <c r="R35">
        <v>3.9603960396039599</v>
      </c>
      <c r="S35">
        <v>1.9405900581934501</v>
      </c>
      <c r="T35" t="s">
        <v>1394</v>
      </c>
      <c r="U35" t="s">
        <v>1395</v>
      </c>
      <c r="V35">
        <v>0</v>
      </c>
      <c r="W35">
        <v>0</v>
      </c>
      <c r="X35">
        <v>12</v>
      </c>
      <c r="Y35">
        <v>0</v>
      </c>
      <c r="Z35">
        <v>0</v>
      </c>
      <c r="AA35">
        <v>-2.5593111668850499</v>
      </c>
      <c r="AB35">
        <v>7.0693069306930596</v>
      </c>
    </row>
    <row r="36" spans="1:28" x14ac:dyDescent="0.2">
      <c r="A36">
        <v>1</v>
      </c>
      <c r="B36">
        <v>-2.3441847079953302</v>
      </c>
      <c r="C36" t="s">
        <v>1275</v>
      </c>
      <c r="D36" t="s">
        <v>29</v>
      </c>
      <c r="E36">
        <v>1</v>
      </c>
      <c r="F36">
        <v>0</v>
      </c>
      <c r="G36" t="s">
        <v>56</v>
      </c>
      <c r="H36">
        <v>21</v>
      </c>
      <c r="I36" t="s">
        <v>1276</v>
      </c>
      <c r="K36">
        <v>-2.3441847079953302</v>
      </c>
      <c r="L36">
        <v>4.71287128712871</v>
      </c>
      <c r="M36">
        <v>3.7046237348907098</v>
      </c>
      <c r="N36">
        <v>714</v>
      </c>
      <c r="O36">
        <v>6</v>
      </c>
      <c r="P36">
        <v>101</v>
      </c>
      <c r="Q36">
        <v>4</v>
      </c>
      <c r="R36">
        <v>3.9603960396039599</v>
      </c>
      <c r="S36">
        <v>1.9405900581934501</v>
      </c>
      <c r="T36" t="s">
        <v>1277</v>
      </c>
      <c r="U36" t="s">
        <v>1278</v>
      </c>
      <c r="V36">
        <v>0</v>
      </c>
      <c r="W36">
        <v>0</v>
      </c>
      <c r="X36">
        <v>8</v>
      </c>
      <c r="Y36">
        <v>0</v>
      </c>
      <c r="Z36">
        <v>0</v>
      </c>
      <c r="AA36">
        <v>-2.6918273747782502</v>
      </c>
      <c r="AB36">
        <v>4.71287128712871</v>
      </c>
    </row>
    <row r="37" spans="1:28" x14ac:dyDescent="0.2">
      <c r="A37">
        <v>1</v>
      </c>
      <c r="B37">
        <v>-2.3441847079953302</v>
      </c>
      <c r="C37" t="s">
        <v>1279</v>
      </c>
      <c r="D37" t="s">
        <v>29</v>
      </c>
      <c r="E37">
        <v>1</v>
      </c>
      <c r="F37">
        <v>0</v>
      </c>
      <c r="G37" t="s">
        <v>56</v>
      </c>
      <c r="H37">
        <v>21</v>
      </c>
      <c r="I37" t="s">
        <v>1280</v>
      </c>
      <c r="K37">
        <v>-2.3441847079953302</v>
      </c>
      <c r="L37">
        <v>4.71287128712871</v>
      </c>
      <c r="M37">
        <v>3.7046237348907098</v>
      </c>
      <c r="N37">
        <v>714</v>
      </c>
      <c r="O37">
        <v>6</v>
      </c>
      <c r="P37">
        <v>101</v>
      </c>
      <c r="Q37">
        <v>4</v>
      </c>
      <c r="R37">
        <v>3.9603960396039599</v>
      </c>
      <c r="S37">
        <v>1.9405900581934501</v>
      </c>
      <c r="T37" t="s">
        <v>1281</v>
      </c>
      <c r="U37" t="s">
        <v>1282</v>
      </c>
      <c r="V37">
        <v>0</v>
      </c>
      <c r="W37">
        <v>0</v>
      </c>
      <c r="X37">
        <v>8</v>
      </c>
      <c r="Y37">
        <v>0</v>
      </c>
      <c r="Z37">
        <v>0</v>
      </c>
      <c r="AA37">
        <v>-2.6918273747782502</v>
      </c>
      <c r="AB37">
        <v>4.71287128712871</v>
      </c>
    </row>
    <row r="38" spans="1:28" x14ac:dyDescent="0.2">
      <c r="A38">
        <v>1</v>
      </c>
      <c r="B38">
        <v>-2.3441847079953302</v>
      </c>
      <c r="C38" t="s">
        <v>1456</v>
      </c>
      <c r="D38" t="s">
        <v>29</v>
      </c>
      <c r="E38">
        <v>1</v>
      </c>
      <c r="F38">
        <v>0</v>
      </c>
      <c r="G38" t="s">
        <v>45</v>
      </c>
      <c r="H38">
        <v>6</v>
      </c>
      <c r="I38" t="s">
        <v>1457</v>
      </c>
      <c r="K38">
        <v>-2.3441847079953302</v>
      </c>
      <c r="L38">
        <v>4.71287128712871</v>
      </c>
      <c r="M38">
        <v>3.7046237348907098</v>
      </c>
      <c r="N38">
        <v>714</v>
      </c>
      <c r="O38">
        <v>6</v>
      </c>
      <c r="P38">
        <v>101</v>
      </c>
      <c r="Q38">
        <v>4</v>
      </c>
      <c r="R38">
        <v>3.9603960396039599</v>
      </c>
      <c r="S38">
        <v>1.9405900581934501</v>
      </c>
      <c r="T38" t="s">
        <v>1458</v>
      </c>
      <c r="U38" t="s">
        <v>1459</v>
      </c>
      <c r="V38">
        <v>0</v>
      </c>
      <c r="W38">
        <v>0</v>
      </c>
      <c r="X38">
        <v>15</v>
      </c>
      <c r="Y38">
        <v>0</v>
      </c>
      <c r="Z38">
        <v>0</v>
      </c>
      <c r="AA38">
        <v>-2.3780739461747999</v>
      </c>
      <c r="AB38">
        <v>5.3019801980198</v>
      </c>
    </row>
    <row r="39" spans="1:28" x14ac:dyDescent="0.2">
      <c r="A39">
        <v>1</v>
      </c>
      <c r="B39">
        <v>-2.29339052529081</v>
      </c>
      <c r="C39" t="s">
        <v>1251</v>
      </c>
      <c r="D39" t="s">
        <v>29</v>
      </c>
      <c r="E39">
        <v>1</v>
      </c>
      <c r="F39">
        <v>0</v>
      </c>
      <c r="G39" t="s">
        <v>184</v>
      </c>
      <c r="H39">
        <v>19</v>
      </c>
      <c r="I39" t="s">
        <v>1252</v>
      </c>
      <c r="J39" t="s">
        <v>216</v>
      </c>
      <c r="K39">
        <v>-2.29339052529081</v>
      </c>
      <c r="L39">
        <v>2.6930693069306901</v>
      </c>
      <c r="M39">
        <v>3.1944270976381901</v>
      </c>
      <c r="N39">
        <v>714</v>
      </c>
      <c r="O39">
        <v>21</v>
      </c>
      <c r="P39">
        <v>101</v>
      </c>
      <c r="Q39">
        <v>8</v>
      </c>
      <c r="R39">
        <v>7.9207920792079198</v>
      </c>
      <c r="S39">
        <v>2.6872273258103099</v>
      </c>
      <c r="T39" t="s">
        <v>1253</v>
      </c>
      <c r="U39" t="s">
        <v>1254</v>
      </c>
      <c r="V39">
        <v>0</v>
      </c>
      <c r="W39">
        <v>0</v>
      </c>
      <c r="X39">
        <v>7</v>
      </c>
      <c r="Y39">
        <v>0</v>
      </c>
      <c r="Z39">
        <v>0</v>
      </c>
      <c r="AA39">
        <v>-2.79984367363758</v>
      </c>
      <c r="AB39">
        <v>3.5346534653465298</v>
      </c>
    </row>
    <row r="40" spans="1:28" x14ac:dyDescent="0.2">
      <c r="A40">
        <v>1</v>
      </c>
      <c r="B40">
        <v>-2.2878031713790099</v>
      </c>
      <c r="C40" t="s">
        <v>1059</v>
      </c>
      <c r="D40" t="s">
        <v>29</v>
      </c>
      <c r="E40">
        <v>1</v>
      </c>
      <c r="F40">
        <v>0</v>
      </c>
      <c r="G40" t="s">
        <v>184</v>
      </c>
      <c r="H40">
        <v>19</v>
      </c>
      <c r="I40" t="s">
        <v>1060</v>
      </c>
      <c r="J40" t="s">
        <v>211</v>
      </c>
      <c r="K40">
        <v>-2.2878031713790099</v>
      </c>
      <c r="L40">
        <v>3.2627570449352601</v>
      </c>
      <c r="M40">
        <v>3.3398411201271001</v>
      </c>
      <c r="N40">
        <v>714</v>
      </c>
      <c r="O40">
        <v>13</v>
      </c>
      <c r="P40">
        <v>101</v>
      </c>
      <c r="Q40">
        <v>6</v>
      </c>
      <c r="R40">
        <v>5.9405940594059397</v>
      </c>
      <c r="S40">
        <v>2.3520977537482501</v>
      </c>
      <c r="T40" t="s">
        <v>1061</v>
      </c>
      <c r="U40" t="s">
        <v>1062</v>
      </c>
      <c r="V40">
        <v>0</v>
      </c>
      <c r="W40">
        <v>0</v>
      </c>
      <c r="X40">
        <v>1</v>
      </c>
      <c r="Y40">
        <v>0</v>
      </c>
      <c r="Z40">
        <v>0</v>
      </c>
      <c r="AA40">
        <v>-3.6529185758176701</v>
      </c>
      <c r="AB40">
        <v>5.3019801980198</v>
      </c>
    </row>
    <row r="41" spans="1:28" x14ac:dyDescent="0.2">
      <c r="A41">
        <v>1</v>
      </c>
      <c r="B41">
        <v>-2.2878031713790099</v>
      </c>
      <c r="C41" t="s">
        <v>1063</v>
      </c>
      <c r="D41" t="s">
        <v>29</v>
      </c>
      <c r="E41">
        <v>1</v>
      </c>
      <c r="F41">
        <v>0</v>
      </c>
      <c r="G41" t="s">
        <v>184</v>
      </c>
      <c r="H41">
        <v>19</v>
      </c>
      <c r="I41" t="s">
        <v>1064</v>
      </c>
      <c r="J41" t="s">
        <v>211</v>
      </c>
      <c r="K41">
        <v>-2.2878031713790099</v>
      </c>
      <c r="L41">
        <v>3.2627570449352601</v>
      </c>
      <c r="M41">
        <v>3.3398411201271001</v>
      </c>
      <c r="N41">
        <v>714</v>
      </c>
      <c r="O41">
        <v>13</v>
      </c>
      <c r="P41">
        <v>101</v>
      </c>
      <c r="Q41">
        <v>6</v>
      </c>
      <c r="R41">
        <v>5.9405940594059397</v>
      </c>
      <c r="S41">
        <v>2.3520977537482501</v>
      </c>
      <c r="T41" t="s">
        <v>1061</v>
      </c>
      <c r="U41" t="s">
        <v>1062</v>
      </c>
      <c r="V41">
        <v>0</v>
      </c>
      <c r="W41">
        <v>0</v>
      </c>
      <c r="X41">
        <v>1</v>
      </c>
      <c r="Y41">
        <v>0</v>
      </c>
      <c r="Z41">
        <v>0</v>
      </c>
      <c r="AA41">
        <v>-3.6529185758176701</v>
      </c>
      <c r="AB41">
        <v>5.3019801980198</v>
      </c>
    </row>
    <row r="42" spans="1:28" x14ac:dyDescent="0.2">
      <c r="A42">
        <v>1</v>
      </c>
      <c r="B42">
        <v>-2.23533173972378</v>
      </c>
      <c r="C42" t="s">
        <v>1484</v>
      </c>
      <c r="D42" t="s">
        <v>29</v>
      </c>
      <c r="E42">
        <v>1</v>
      </c>
      <c r="F42">
        <v>0</v>
      </c>
      <c r="G42" t="s">
        <v>271</v>
      </c>
      <c r="H42">
        <v>20</v>
      </c>
      <c r="I42" t="s">
        <v>1485</v>
      </c>
      <c r="K42">
        <v>-2.23533173972378</v>
      </c>
      <c r="L42">
        <v>1.92799279927992</v>
      </c>
      <c r="M42">
        <v>2.90575141760042</v>
      </c>
      <c r="N42">
        <v>714</v>
      </c>
      <c r="O42">
        <v>55</v>
      </c>
      <c r="P42">
        <v>101</v>
      </c>
      <c r="Q42">
        <v>15</v>
      </c>
      <c r="R42">
        <v>14.851485148514801</v>
      </c>
      <c r="S42">
        <v>3.53844781058964</v>
      </c>
      <c r="T42" t="s">
        <v>1486</v>
      </c>
      <c r="U42" t="s">
        <v>1487</v>
      </c>
      <c r="V42">
        <v>0</v>
      </c>
      <c r="W42">
        <v>0</v>
      </c>
      <c r="X42">
        <v>16</v>
      </c>
      <c r="Y42">
        <v>1</v>
      </c>
      <c r="Z42">
        <v>1</v>
      </c>
      <c r="AA42">
        <v>-2.23533173972378</v>
      </c>
      <c r="AB42">
        <v>2.2324127149557</v>
      </c>
    </row>
    <row r="43" spans="1:28" x14ac:dyDescent="0.2">
      <c r="A43">
        <v>1</v>
      </c>
      <c r="B43">
        <v>-2.2214752367520898</v>
      </c>
      <c r="C43" t="s">
        <v>789</v>
      </c>
      <c r="D43" t="s">
        <v>29</v>
      </c>
      <c r="E43">
        <v>1</v>
      </c>
      <c r="F43">
        <v>0</v>
      </c>
      <c r="G43" t="s">
        <v>184</v>
      </c>
      <c r="H43">
        <v>19</v>
      </c>
      <c r="I43" t="s">
        <v>790</v>
      </c>
      <c r="J43" t="s">
        <v>691</v>
      </c>
      <c r="K43">
        <v>-2.2214752367520898</v>
      </c>
      <c r="L43">
        <v>2.12079207920792</v>
      </c>
      <c r="M43">
        <v>2.9593771419845698</v>
      </c>
      <c r="N43">
        <v>714</v>
      </c>
      <c r="O43">
        <v>40</v>
      </c>
      <c r="P43">
        <v>101</v>
      </c>
      <c r="Q43">
        <v>12</v>
      </c>
      <c r="R43">
        <v>11.881188118811799</v>
      </c>
      <c r="S43">
        <v>3.21961220954748</v>
      </c>
      <c r="T43" t="s">
        <v>1498</v>
      </c>
      <c r="U43" t="s">
        <v>1499</v>
      </c>
      <c r="V43">
        <v>0</v>
      </c>
      <c r="W43">
        <v>0</v>
      </c>
      <c r="X43">
        <v>17</v>
      </c>
      <c r="Y43">
        <v>1</v>
      </c>
      <c r="Z43">
        <v>1</v>
      </c>
      <c r="AA43">
        <v>-2.2214752367520898</v>
      </c>
      <c r="AB43">
        <v>2.12079207920792</v>
      </c>
    </row>
    <row r="44" spans="1:28" x14ac:dyDescent="0.2">
      <c r="A44">
        <v>1</v>
      </c>
      <c r="B44">
        <v>-2.1416018349951198</v>
      </c>
      <c r="C44" t="s">
        <v>1512</v>
      </c>
      <c r="D44" t="s">
        <v>29</v>
      </c>
      <c r="E44">
        <v>1</v>
      </c>
      <c r="F44">
        <v>0</v>
      </c>
      <c r="G44" t="s">
        <v>184</v>
      </c>
      <c r="H44">
        <v>19</v>
      </c>
      <c r="I44" t="s">
        <v>1513</v>
      </c>
      <c r="J44" t="s">
        <v>186</v>
      </c>
      <c r="K44">
        <v>-2.1416018349951198</v>
      </c>
      <c r="L44">
        <v>3.5346534653465298</v>
      </c>
      <c r="M44">
        <v>3.2742171315690198</v>
      </c>
      <c r="N44">
        <v>714</v>
      </c>
      <c r="O44">
        <v>10</v>
      </c>
      <c r="P44">
        <v>101</v>
      </c>
      <c r="Q44">
        <v>5</v>
      </c>
      <c r="R44">
        <v>4.9504950495049496</v>
      </c>
      <c r="S44">
        <v>2.1584329292458202</v>
      </c>
      <c r="T44" t="s">
        <v>1514</v>
      </c>
      <c r="U44" t="s">
        <v>1515</v>
      </c>
      <c r="V44">
        <v>0</v>
      </c>
      <c r="W44">
        <v>0</v>
      </c>
      <c r="X44">
        <v>18</v>
      </c>
      <c r="Y44">
        <v>1</v>
      </c>
      <c r="Z44">
        <v>1</v>
      </c>
      <c r="AA44">
        <v>-2.1416018349951198</v>
      </c>
      <c r="AB44">
        <v>4.0396039603960396</v>
      </c>
    </row>
    <row r="45" spans="1:28" x14ac:dyDescent="0.2">
      <c r="A45">
        <v>1</v>
      </c>
      <c r="B45">
        <v>-2.1379105548845398</v>
      </c>
      <c r="C45" t="s">
        <v>1209</v>
      </c>
      <c r="D45" t="s">
        <v>29</v>
      </c>
      <c r="E45">
        <v>1</v>
      </c>
      <c r="F45">
        <v>0</v>
      </c>
      <c r="G45" t="s">
        <v>184</v>
      </c>
      <c r="H45">
        <v>19</v>
      </c>
      <c r="I45" t="s">
        <v>1210</v>
      </c>
      <c r="J45" t="s">
        <v>186</v>
      </c>
      <c r="K45">
        <v>-2.1379105548845398</v>
      </c>
      <c r="L45">
        <v>1.9405940594059401</v>
      </c>
      <c r="M45">
        <v>2.82752054944</v>
      </c>
      <c r="N45">
        <v>714</v>
      </c>
      <c r="O45">
        <v>51</v>
      </c>
      <c r="P45">
        <v>101</v>
      </c>
      <c r="Q45">
        <v>14</v>
      </c>
      <c r="R45">
        <v>13.861386138613801</v>
      </c>
      <c r="S45">
        <v>3.4382827111450101</v>
      </c>
      <c r="T45" t="s">
        <v>1211</v>
      </c>
      <c r="U45" t="s">
        <v>1212</v>
      </c>
      <c r="V45">
        <v>0</v>
      </c>
      <c r="W45">
        <v>0</v>
      </c>
      <c r="X45">
        <v>5</v>
      </c>
      <c r="Y45">
        <v>0</v>
      </c>
      <c r="Z45">
        <v>0</v>
      </c>
      <c r="AA45">
        <v>-2.9664513341379402</v>
      </c>
      <c r="AB45">
        <v>2.82772277227722</v>
      </c>
    </row>
    <row r="46" spans="1:28" x14ac:dyDescent="0.2">
      <c r="A46">
        <v>1</v>
      </c>
      <c r="B46">
        <v>-2.1345431131610302</v>
      </c>
      <c r="C46" t="s">
        <v>833</v>
      </c>
      <c r="D46" t="s">
        <v>29</v>
      </c>
      <c r="E46">
        <v>1</v>
      </c>
      <c r="F46">
        <v>0</v>
      </c>
      <c r="G46" t="s">
        <v>56</v>
      </c>
      <c r="H46">
        <v>21</v>
      </c>
      <c r="I46" t="s">
        <v>834</v>
      </c>
      <c r="K46">
        <v>-2.1345431131610302</v>
      </c>
      <c r="L46">
        <v>2.1600660066006601</v>
      </c>
      <c r="M46">
        <v>2.89730568691588</v>
      </c>
      <c r="N46">
        <v>714</v>
      </c>
      <c r="O46">
        <v>36</v>
      </c>
      <c r="P46">
        <v>101</v>
      </c>
      <c r="Q46">
        <v>11</v>
      </c>
      <c r="R46">
        <v>10.8910891089108</v>
      </c>
      <c r="S46">
        <v>3.0998132951007999</v>
      </c>
      <c r="T46" t="s">
        <v>1560</v>
      </c>
      <c r="U46" t="s">
        <v>1561</v>
      </c>
      <c r="V46">
        <v>0</v>
      </c>
      <c r="W46">
        <v>0</v>
      </c>
      <c r="X46">
        <v>19</v>
      </c>
      <c r="Y46">
        <v>1</v>
      </c>
      <c r="Z46">
        <v>1</v>
      </c>
      <c r="AA46">
        <v>-2.1345431131610302</v>
      </c>
      <c r="AB46">
        <v>2.1600660066006601</v>
      </c>
    </row>
    <row r="47" spans="1:28" x14ac:dyDescent="0.2">
      <c r="A47">
        <v>1</v>
      </c>
      <c r="B47">
        <v>-2.1099477369763999</v>
      </c>
      <c r="C47" t="s">
        <v>1460</v>
      </c>
      <c r="D47" t="s">
        <v>29</v>
      </c>
      <c r="E47">
        <v>1</v>
      </c>
      <c r="F47">
        <v>0</v>
      </c>
      <c r="G47" t="s">
        <v>38</v>
      </c>
      <c r="H47">
        <v>11</v>
      </c>
      <c r="I47" t="s">
        <v>1461</v>
      </c>
      <c r="K47">
        <v>-2.1099477369763999</v>
      </c>
      <c r="L47">
        <v>2.7491749174917399</v>
      </c>
      <c r="M47">
        <v>3.0488782938838801</v>
      </c>
      <c r="N47">
        <v>714</v>
      </c>
      <c r="O47">
        <v>18</v>
      </c>
      <c r="P47">
        <v>101</v>
      </c>
      <c r="Q47">
        <v>7</v>
      </c>
      <c r="R47">
        <v>6.9306930693069297</v>
      </c>
      <c r="S47">
        <v>2.52714921865803</v>
      </c>
      <c r="T47" t="s">
        <v>1462</v>
      </c>
      <c r="U47" t="s">
        <v>1463</v>
      </c>
      <c r="V47">
        <v>0</v>
      </c>
      <c r="W47">
        <v>0</v>
      </c>
      <c r="X47">
        <v>15</v>
      </c>
      <c r="Y47">
        <v>0</v>
      </c>
      <c r="Z47">
        <v>0</v>
      </c>
      <c r="AA47">
        <v>-2.3780739461747999</v>
      </c>
      <c r="AB47">
        <v>5.3019801980198</v>
      </c>
    </row>
    <row r="48" spans="1:28" x14ac:dyDescent="0.2">
      <c r="A48">
        <v>1</v>
      </c>
      <c r="B48">
        <v>-2.1099477369763999</v>
      </c>
      <c r="C48" t="s">
        <v>1434</v>
      </c>
      <c r="D48" t="s">
        <v>29</v>
      </c>
      <c r="E48">
        <v>1</v>
      </c>
      <c r="F48">
        <v>0</v>
      </c>
      <c r="G48" t="s">
        <v>184</v>
      </c>
      <c r="H48">
        <v>19</v>
      </c>
      <c r="I48" t="s">
        <v>1435</v>
      </c>
      <c r="J48" t="s">
        <v>216</v>
      </c>
      <c r="K48">
        <v>-2.1099477369763999</v>
      </c>
      <c r="L48">
        <v>2.7491749174917399</v>
      </c>
      <c r="M48">
        <v>3.0488782938838801</v>
      </c>
      <c r="N48">
        <v>714</v>
      </c>
      <c r="O48">
        <v>18</v>
      </c>
      <c r="P48">
        <v>101</v>
      </c>
      <c r="Q48">
        <v>7</v>
      </c>
      <c r="R48">
        <v>6.9306930693069297</v>
      </c>
      <c r="S48">
        <v>2.52714921865803</v>
      </c>
      <c r="T48" t="s">
        <v>1436</v>
      </c>
      <c r="U48" t="s">
        <v>1437</v>
      </c>
      <c r="V48">
        <v>0</v>
      </c>
      <c r="W48">
        <v>0</v>
      </c>
      <c r="X48">
        <v>14</v>
      </c>
      <c r="Y48">
        <v>0</v>
      </c>
      <c r="Z48">
        <v>0</v>
      </c>
      <c r="AA48">
        <v>-2.4976124681640801</v>
      </c>
      <c r="AB48">
        <v>2.7491749174917399</v>
      </c>
    </row>
    <row r="49" spans="1:28" x14ac:dyDescent="0.2">
      <c r="A49">
        <v>1</v>
      </c>
      <c r="B49">
        <v>-2.09713831530502</v>
      </c>
      <c r="C49" t="s">
        <v>1221</v>
      </c>
      <c r="D49" t="s">
        <v>29</v>
      </c>
      <c r="E49">
        <v>1</v>
      </c>
      <c r="F49">
        <v>0</v>
      </c>
      <c r="G49" t="s">
        <v>271</v>
      </c>
      <c r="H49">
        <v>20</v>
      </c>
      <c r="I49" t="s">
        <v>1222</v>
      </c>
      <c r="K49">
        <v>-2.09713831530502</v>
      </c>
      <c r="L49">
        <v>3.02970297029702</v>
      </c>
      <c r="M49">
        <v>3.1111625301255001</v>
      </c>
      <c r="N49">
        <v>714</v>
      </c>
      <c r="O49">
        <v>14</v>
      </c>
      <c r="P49">
        <v>101</v>
      </c>
      <c r="Q49">
        <v>6</v>
      </c>
      <c r="R49">
        <v>5.9405940594059397</v>
      </c>
      <c r="S49">
        <v>2.3520977537482501</v>
      </c>
      <c r="T49" t="s">
        <v>1219</v>
      </c>
      <c r="U49" t="s">
        <v>1220</v>
      </c>
      <c r="V49">
        <v>0</v>
      </c>
      <c r="W49">
        <v>0</v>
      </c>
      <c r="X49">
        <v>6</v>
      </c>
      <c r="Y49">
        <v>0</v>
      </c>
      <c r="Z49">
        <v>0</v>
      </c>
      <c r="AA49">
        <v>-2.9664513341379402</v>
      </c>
      <c r="AB49">
        <v>5.3019801980198</v>
      </c>
    </row>
    <row r="50" spans="1:28" x14ac:dyDescent="0.2">
      <c r="A50">
        <v>1</v>
      </c>
      <c r="B50">
        <v>-2.09713831530502</v>
      </c>
      <c r="C50" t="s">
        <v>1223</v>
      </c>
      <c r="D50" t="s">
        <v>29</v>
      </c>
      <c r="E50">
        <v>1</v>
      </c>
      <c r="F50">
        <v>0</v>
      </c>
      <c r="G50" t="s">
        <v>271</v>
      </c>
      <c r="H50">
        <v>20</v>
      </c>
      <c r="I50" t="s">
        <v>1224</v>
      </c>
      <c r="K50">
        <v>-2.09713831530502</v>
      </c>
      <c r="L50">
        <v>3.02970297029702</v>
      </c>
      <c r="M50">
        <v>3.1111625301255001</v>
      </c>
      <c r="N50">
        <v>714</v>
      </c>
      <c r="O50">
        <v>14</v>
      </c>
      <c r="P50">
        <v>101</v>
      </c>
      <c r="Q50">
        <v>6</v>
      </c>
      <c r="R50">
        <v>5.9405940594059397</v>
      </c>
      <c r="S50">
        <v>2.3520977537482501</v>
      </c>
      <c r="T50" t="s">
        <v>1219</v>
      </c>
      <c r="U50" t="s">
        <v>1220</v>
      </c>
      <c r="V50">
        <v>0</v>
      </c>
      <c r="W50">
        <v>0</v>
      </c>
      <c r="X50">
        <v>6</v>
      </c>
      <c r="Y50">
        <v>0</v>
      </c>
      <c r="Z50">
        <v>0</v>
      </c>
      <c r="AA50">
        <v>-2.9664513341379402</v>
      </c>
      <c r="AB50">
        <v>5.3019801980198</v>
      </c>
    </row>
    <row r="51" spans="1:28" x14ac:dyDescent="0.2">
      <c r="A51">
        <v>1</v>
      </c>
      <c r="B51">
        <v>-2.0506179556408899</v>
      </c>
      <c r="C51" t="s">
        <v>606</v>
      </c>
      <c r="D51" t="s">
        <v>29</v>
      </c>
      <c r="E51">
        <v>1</v>
      </c>
      <c r="F51">
        <v>0</v>
      </c>
      <c r="G51" t="s">
        <v>184</v>
      </c>
      <c r="H51">
        <v>19</v>
      </c>
      <c r="I51" t="s">
        <v>607</v>
      </c>
      <c r="J51" t="s">
        <v>321</v>
      </c>
      <c r="K51">
        <v>-2.0506179556408899</v>
      </c>
      <c r="L51">
        <v>2.2091584158415798</v>
      </c>
      <c r="M51">
        <v>2.8388419832975198</v>
      </c>
      <c r="N51">
        <v>714</v>
      </c>
      <c r="O51">
        <v>32</v>
      </c>
      <c r="P51">
        <v>101</v>
      </c>
      <c r="Q51">
        <v>10</v>
      </c>
      <c r="R51">
        <v>9.9009900990098991</v>
      </c>
      <c r="S51">
        <v>2.9719304073516799</v>
      </c>
      <c r="T51" t="s">
        <v>1396</v>
      </c>
      <c r="U51" t="s">
        <v>1397</v>
      </c>
      <c r="V51">
        <v>0</v>
      </c>
      <c r="W51">
        <v>0</v>
      </c>
      <c r="X51">
        <v>12</v>
      </c>
      <c r="Y51">
        <v>0</v>
      </c>
      <c r="Z51">
        <v>0</v>
      </c>
      <c r="AA51">
        <v>-2.5593111668850499</v>
      </c>
      <c r="AB51">
        <v>7.0693069306930596</v>
      </c>
    </row>
    <row r="52" spans="1:28" x14ac:dyDescent="0.2">
      <c r="A52">
        <v>1</v>
      </c>
      <c r="B52">
        <v>-2.0415276358725598</v>
      </c>
      <c r="C52" t="s">
        <v>985</v>
      </c>
      <c r="D52" t="s">
        <v>29</v>
      </c>
      <c r="E52">
        <v>1</v>
      </c>
      <c r="F52">
        <v>0</v>
      </c>
      <c r="G52" t="s">
        <v>184</v>
      </c>
      <c r="H52">
        <v>19</v>
      </c>
      <c r="I52" t="s">
        <v>986</v>
      </c>
      <c r="J52" t="s">
        <v>186</v>
      </c>
      <c r="K52">
        <v>-2.0415276358725598</v>
      </c>
      <c r="L52">
        <v>1.9553402148725501</v>
      </c>
      <c r="M52">
        <v>2.7486490118675202</v>
      </c>
      <c r="N52">
        <v>714</v>
      </c>
      <c r="O52">
        <v>47</v>
      </c>
      <c r="P52">
        <v>101</v>
      </c>
      <c r="Q52">
        <v>13</v>
      </c>
      <c r="R52">
        <v>12.871287128712799</v>
      </c>
      <c r="S52">
        <v>3.3321991675607001</v>
      </c>
      <c r="T52" t="s">
        <v>1574</v>
      </c>
      <c r="U52" t="s">
        <v>1575</v>
      </c>
      <c r="V52">
        <v>0</v>
      </c>
      <c r="W52">
        <v>0</v>
      </c>
      <c r="X52">
        <v>20</v>
      </c>
      <c r="Y52">
        <v>1</v>
      </c>
      <c r="Z52">
        <v>1</v>
      </c>
      <c r="AA52">
        <v>-2.0415276358725598</v>
      </c>
      <c r="AB52">
        <v>1.9553402148725501</v>
      </c>
    </row>
    <row r="53" spans="1:28" x14ac:dyDescent="0.2">
      <c r="A53">
        <v>1</v>
      </c>
      <c r="B53">
        <v>-2.02844336556445</v>
      </c>
      <c r="C53" t="s">
        <v>1185</v>
      </c>
      <c r="D53" t="s">
        <v>29</v>
      </c>
      <c r="E53">
        <v>1</v>
      </c>
      <c r="F53">
        <v>0</v>
      </c>
      <c r="G53" t="s">
        <v>184</v>
      </c>
      <c r="H53">
        <v>19</v>
      </c>
      <c r="I53" t="s">
        <v>1186</v>
      </c>
      <c r="J53" t="s">
        <v>223</v>
      </c>
      <c r="K53">
        <v>-2.02844336556445</v>
      </c>
      <c r="L53">
        <v>1.79537953795379</v>
      </c>
      <c r="M53">
        <v>2.6818186650417299</v>
      </c>
      <c r="N53">
        <v>714</v>
      </c>
      <c r="O53">
        <v>63</v>
      </c>
      <c r="P53">
        <v>101</v>
      </c>
      <c r="Q53">
        <v>16</v>
      </c>
      <c r="R53">
        <v>15.841584158415801</v>
      </c>
      <c r="S53">
        <v>3.6331840046735802</v>
      </c>
      <c r="T53" t="s">
        <v>1187</v>
      </c>
      <c r="U53" t="s">
        <v>1188</v>
      </c>
      <c r="V53">
        <v>0</v>
      </c>
      <c r="W53">
        <v>0</v>
      </c>
      <c r="X53">
        <v>4</v>
      </c>
      <c r="Y53">
        <v>0</v>
      </c>
      <c r="Z53">
        <v>0</v>
      </c>
      <c r="AA53">
        <v>-3.0423229065484598</v>
      </c>
      <c r="AB53">
        <v>5.3019801980198</v>
      </c>
    </row>
    <row r="54" spans="1:28" x14ac:dyDescent="0.2">
      <c r="A54">
        <v>1</v>
      </c>
      <c r="B54">
        <v>-2.0260426917757299</v>
      </c>
      <c r="C54" t="s">
        <v>1328</v>
      </c>
      <c r="D54" t="s">
        <v>29</v>
      </c>
      <c r="E54">
        <v>1</v>
      </c>
      <c r="F54">
        <v>0</v>
      </c>
      <c r="G54" t="s">
        <v>184</v>
      </c>
      <c r="H54">
        <v>19</v>
      </c>
      <c r="I54" t="s">
        <v>1329</v>
      </c>
      <c r="J54" t="s">
        <v>211</v>
      </c>
      <c r="K54">
        <v>-2.0260426917757299</v>
      </c>
      <c r="L54">
        <v>4.0396039603960396</v>
      </c>
      <c r="M54">
        <v>3.2781704363811102</v>
      </c>
      <c r="N54">
        <v>714</v>
      </c>
      <c r="O54">
        <v>7</v>
      </c>
      <c r="P54">
        <v>101</v>
      </c>
      <c r="Q54">
        <v>4</v>
      </c>
      <c r="R54">
        <v>3.9603960396039599</v>
      </c>
      <c r="S54">
        <v>1.9405900581934501</v>
      </c>
      <c r="T54" t="s">
        <v>1330</v>
      </c>
      <c r="U54" t="s">
        <v>1331</v>
      </c>
      <c r="V54">
        <v>0</v>
      </c>
      <c r="W54">
        <v>0</v>
      </c>
      <c r="X54">
        <v>10</v>
      </c>
      <c r="Y54">
        <v>0</v>
      </c>
      <c r="Z54">
        <v>0</v>
      </c>
      <c r="AA54">
        <v>-2.6918273747782502</v>
      </c>
      <c r="AB54">
        <v>4.4183168316831596</v>
      </c>
    </row>
    <row r="55" spans="1:28" x14ac:dyDescent="0.2">
      <c r="A55">
        <v>1</v>
      </c>
      <c r="B55">
        <v>-2.0260426917757299</v>
      </c>
      <c r="C55" t="s">
        <v>1344</v>
      </c>
      <c r="D55" t="s">
        <v>29</v>
      </c>
      <c r="E55">
        <v>1</v>
      </c>
      <c r="F55">
        <v>0</v>
      </c>
      <c r="G55" t="s">
        <v>184</v>
      </c>
      <c r="H55">
        <v>19</v>
      </c>
      <c r="I55" t="s">
        <v>1345</v>
      </c>
      <c r="J55" t="s">
        <v>216</v>
      </c>
      <c r="K55">
        <v>-2.0260426917757299</v>
      </c>
      <c r="L55">
        <v>4.0396039603960396</v>
      </c>
      <c r="M55">
        <v>3.2781704363811102</v>
      </c>
      <c r="N55">
        <v>714</v>
      </c>
      <c r="O55">
        <v>7</v>
      </c>
      <c r="P55">
        <v>101</v>
      </c>
      <c r="Q55">
        <v>4</v>
      </c>
      <c r="R55">
        <v>3.9603960396039599</v>
      </c>
      <c r="S55">
        <v>1.9405900581934501</v>
      </c>
      <c r="T55" t="s">
        <v>1346</v>
      </c>
      <c r="U55" t="s">
        <v>1347</v>
      </c>
      <c r="V55">
        <v>0</v>
      </c>
      <c r="W55">
        <v>0</v>
      </c>
      <c r="X55">
        <v>11</v>
      </c>
      <c r="Y55">
        <v>0</v>
      </c>
      <c r="Z55">
        <v>0</v>
      </c>
      <c r="AA55">
        <v>-2.6279076340066001</v>
      </c>
      <c r="AB55">
        <v>7.0693069306930596</v>
      </c>
    </row>
    <row r="56" spans="1:28" x14ac:dyDescent="0.2">
      <c r="A56">
        <v>1</v>
      </c>
      <c r="B56">
        <v>-2.0260426917757299</v>
      </c>
      <c r="C56" t="s">
        <v>1516</v>
      </c>
      <c r="D56" t="s">
        <v>29</v>
      </c>
      <c r="E56">
        <v>1</v>
      </c>
      <c r="F56">
        <v>0</v>
      </c>
      <c r="G56" t="s">
        <v>184</v>
      </c>
      <c r="H56">
        <v>19</v>
      </c>
      <c r="I56" t="s">
        <v>1517</v>
      </c>
      <c r="J56" t="s">
        <v>186</v>
      </c>
      <c r="K56">
        <v>-2.0260426917757299</v>
      </c>
      <c r="L56">
        <v>4.0396039603960396</v>
      </c>
      <c r="M56">
        <v>3.2781704363811102</v>
      </c>
      <c r="N56">
        <v>714</v>
      </c>
      <c r="O56">
        <v>7</v>
      </c>
      <c r="P56">
        <v>101</v>
      </c>
      <c r="Q56">
        <v>4</v>
      </c>
      <c r="R56">
        <v>3.9603960396039599</v>
      </c>
      <c r="S56">
        <v>1.9405900581934501</v>
      </c>
      <c r="T56" t="s">
        <v>1518</v>
      </c>
      <c r="U56" t="s">
        <v>1519</v>
      </c>
      <c r="V56">
        <v>0</v>
      </c>
      <c r="W56">
        <v>0</v>
      </c>
      <c r="X56">
        <v>18</v>
      </c>
      <c r="Y56">
        <v>0</v>
      </c>
      <c r="Z56">
        <v>0</v>
      </c>
      <c r="AA56">
        <v>-2.1416018349951198</v>
      </c>
      <c r="AB56">
        <v>4.0396039603960396</v>
      </c>
    </row>
    <row r="57" spans="1:28" x14ac:dyDescent="0.2">
      <c r="A57">
        <v>1</v>
      </c>
      <c r="B57">
        <v>-2.0185269540890101</v>
      </c>
      <c r="C57" t="s">
        <v>1438</v>
      </c>
      <c r="D57" t="s">
        <v>29</v>
      </c>
      <c r="E57">
        <v>1</v>
      </c>
      <c r="F57">
        <v>0</v>
      </c>
      <c r="G57" t="s">
        <v>184</v>
      </c>
      <c r="H57">
        <v>19</v>
      </c>
      <c r="I57" t="s">
        <v>1439</v>
      </c>
      <c r="J57" t="s">
        <v>216</v>
      </c>
      <c r="K57">
        <v>-2.0185269540890101</v>
      </c>
      <c r="L57">
        <v>2.45888936719758</v>
      </c>
      <c r="M57">
        <v>2.8848448939246398</v>
      </c>
      <c r="N57">
        <v>714</v>
      </c>
      <c r="O57">
        <v>23</v>
      </c>
      <c r="P57">
        <v>101</v>
      </c>
      <c r="Q57">
        <v>8</v>
      </c>
      <c r="R57">
        <v>7.9207920792079198</v>
      </c>
      <c r="S57">
        <v>2.6872273258103099</v>
      </c>
      <c r="T57" t="s">
        <v>1440</v>
      </c>
      <c r="U57" t="s">
        <v>1441</v>
      </c>
      <c r="V57">
        <v>0</v>
      </c>
      <c r="W57">
        <v>0</v>
      </c>
      <c r="X57">
        <v>14</v>
      </c>
      <c r="Y57">
        <v>0</v>
      </c>
      <c r="Z57">
        <v>0</v>
      </c>
      <c r="AA57">
        <v>-2.4976124681640801</v>
      </c>
      <c r="AB57">
        <v>2.7491749174917399</v>
      </c>
    </row>
    <row r="58" spans="1:28" x14ac:dyDescent="0.2">
      <c r="A58">
        <v>1</v>
      </c>
      <c r="B58">
        <v>-2.0185269540890101</v>
      </c>
      <c r="C58" t="s">
        <v>391</v>
      </c>
      <c r="D58" t="s">
        <v>29</v>
      </c>
      <c r="E58">
        <v>1</v>
      </c>
      <c r="F58">
        <v>0</v>
      </c>
      <c r="G58" t="s">
        <v>271</v>
      </c>
      <c r="H58">
        <v>20</v>
      </c>
      <c r="I58" t="s">
        <v>392</v>
      </c>
      <c r="K58">
        <v>-2.0185269540890101</v>
      </c>
      <c r="L58">
        <v>2.45888936719758</v>
      </c>
      <c r="M58">
        <v>2.8848448939246398</v>
      </c>
      <c r="N58">
        <v>714</v>
      </c>
      <c r="O58">
        <v>23</v>
      </c>
      <c r="P58">
        <v>101</v>
      </c>
      <c r="Q58">
        <v>8</v>
      </c>
      <c r="R58">
        <v>7.9207920792079198</v>
      </c>
      <c r="S58">
        <v>2.6872273258103099</v>
      </c>
      <c r="T58" t="s">
        <v>1283</v>
      </c>
      <c r="U58" t="s">
        <v>1284</v>
      </c>
      <c r="V58">
        <v>0</v>
      </c>
      <c r="W58">
        <v>0</v>
      </c>
      <c r="X58">
        <v>8</v>
      </c>
      <c r="Y58">
        <v>0</v>
      </c>
      <c r="Z58">
        <v>0</v>
      </c>
      <c r="AA58">
        <v>-2.6918273747782502</v>
      </c>
      <c r="AB58">
        <v>4.71287128712871</v>
      </c>
    </row>
    <row r="59" spans="1:28" x14ac:dyDescent="0.2">
      <c r="A59">
        <v>1</v>
      </c>
      <c r="B59">
        <v>-2.0046405871806199</v>
      </c>
      <c r="C59" t="s">
        <v>1225</v>
      </c>
      <c r="D59" t="s">
        <v>29</v>
      </c>
      <c r="E59">
        <v>1</v>
      </c>
      <c r="F59">
        <v>0</v>
      </c>
      <c r="G59" t="s">
        <v>38</v>
      </c>
      <c r="H59">
        <v>11</v>
      </c>
      <c r="I59" t="s">
        <v>1226</v>
      </c>
      <c r="K59">
        <v>-2.0046405871806199</v>
      </c>
      <c r="L59">
        <v>5.3019801980198</v>
      </c>
      <c r="M59">
        <v>3.4998097996658499</v>
      </c>
      <c r="N59">
        <v>714</v>
      </c>
      <c r="O59">
        <v>4</v>
      </c>
      <c r="P59">
        <v>101</v>
      </c>
      <c r="Q59">
        <v>3</v>
      </c>
      <c r="R59">
        <v>2.9702970297029698</v>
      </c>
      <c r="S59">
        <v>1.6892409641336701</v>
      </c>
      <c r="T59" t="s">
        <v>1227</v>
      </c>
      <c r="U59" t="s">
        <v>1228</v>
      </c>
      <c r="V59">
        <v>0</v>
      </c>
      <c r="W59">
        <v>0</v>
      </c>
      <c r="X59">
        <v>6</v>
      </c>
      <c r="Y59">
        <v>0</v>
      </c>
      <c r="Z59">
        <v>0</v>
      </c>
      <c r="AA59">
        <v>-2.9664513341379402</v>
      </c>
      <c r="AB59">
        <v>5.3019801980198</v>
      </c>
    </row>
    <row r="60" spans="1:28" x14ac:dyDescent="0.2">
      <c r="A60">
        <v>1</v>
      </c>
      <c r="B60">
        <v>-2.0046405871806199</v>
      </c>
      <c r="C60" t="s">
        <v>1065</v>
      </c>
      <c r="D60" t="s">
        <v>29</v>
      </c>
      <c r="E60">
        <v>1</v>
      </c>
      <c r="F60">
        <v>0</v>
      </c>
      <c r="G60" t="s">
        <v>184</v>
      </c>
      <c r="H60">
        <v>19</v>
      </c>
      <c r="I60" t="s">
        <v>1066</v>
      </c>
      <c r="J60" t="s">
        <v>774</v>
      </c>
      <c r="K60">
        <v>-2.0046405871806199</v>
      </c>
      <c r="L60">
        <v>5.3019801980198</v>
      </c>
      <c r="M60">
        <v>3.4998097996658499</v>
      </c>
      <c r="N60">
        <v>714</v>
      </c>
      <c r="O60">
        <v>4</v>
      </c>
      <c r="P60">
        <v>101</v>
      </c>
      <c r="Q60">
        <v>3</v>
      </c>
      <c r="R60">
        <v>2.9702970297029698</v>
      </c>
      <c r="S60">
        <v>1.6892409641336701</v>
      </c>
      <c r="T60" t="s">
        <v>1067</v>
      </c>
      <c r="U60" t="s">
        <v>1068</v>
      </c>
      <c r="V60">
        <v>0</v>
      </c>
      <c r="W60">
        <v>0</v>
      </c>
      <c r="X60">
        <v>1</v>
      </c>
      <c r="Y60">
        <v>0</v>
      </c>
      <c r="Z60">
        <v>0</v>
      </c>
      <c r="AA60">
        <v>-3.6529185758176701</v>
      </c>
      <c r="AB60">
        <v>5.3019801980198</v>
      </c>
    </row>
    <row r="61" spans="1:28" x14ac:dyDescent="0.2">
      <c r="A61">
        <v>1</v>
      </c>
      <c r="B61">
        <v>-2.0046405871806199</v>
      </c>
      <c r="C61" t="s">
        <v>1115</v>
      </c>
      <c r="D61" t="s">
        <v>29</v>
      </c>
      <c r="E61">
        <v>1</v>
      </c>
      <c r="F61">
        <v>0</v>
      </c>
      <c r="G61" t="s">
        <v>184</v>
      </c>
      <c r="H61">
        <v>19</v>
      </c>
      <c r="I61" t="s">
        <v>1116</v>
      </c>
      <c r="J61" t="s">
        <v>196</v>
      </c>
      <c r="K61">
        <v>-2.0046405871806199</v>
      </c>
      <c r="L61">
        <v>5.3019801980198</v>
      </c>
      <c r="M61">
        <v>3.4998097996658499</v>
      </c>
      <c r="N61">
        <v>714</v>
      </c>
      <c r="O61">
        <v>4</v>
      </c>
      <c r="P61">
        <v>101</v>
      </c>
      <c r="Q61">
        <v>3</v>
      </c>
      <c r="R61">
        <v>2.9702970297029698</v>
      </c>
      <c r="S61">
        <v>1.6892409641336701</v>
      </c>
      <c r="T61" t="s">
        <v>1117</v>
      </c>
      <c r="U61" t="s">
        <v>1118</v>
      </c>
      <c r="V61">
        <v>0</v>
      </c>
      <c r="W61">
        <v>0</v>
      </c>
      <c r="X61">
        <v>3</v>
      </c>
      <c r="Y61">
        <v>0</v>
      </c>
      <c r="Z61">
        <v>0</v>
      </c>
      <c r="AA61">
        <v>-3.0660776611352101</v>
      </c>
      <c r="AB61">
        <v>5.3019801980198</v>
      </c>
    </row>
    <row r="62" spans="1:28" x14ac:dyDescent="0.2">
      <c r="A62">
        <v>1</v>
      </c>
      <c r="B62">
        <v>-2.0046405871806199</v>
      </c>
      <c r="C62" t="s">
        <v>1119</v>
      </c>
      <c r="D62" t="s">
        <v>29</v>
      </c>
      <c r="E62">
        <v>1</v>
      </c>
      <c r="F62">
        <v>0</v>
      </c>
      <c r="G62" t="s">
        <v>184</v>
      </c>
      <c r="H62">
        <v>19</v>
      </c>
      <c r="I62" t="s">
        <v>1120</v>
      </c>
      <c r="J62" t="s">
        <v>196</v>
      </c>
      <c r="K62">
        <v>-2.0046405871806199</v>
      </c>
      <c r="L62">
        <v>5.3019801980198</v>
      </c>
      <c r="M62">
        <v>3.4998097996658499</v>
      </c>
      <c r="N62">
        <v>714</v>
      </c>
      <c r="O62">
        <v>4</v>
      </c>
      <c r="P62">
        <v>101</v>
      </c>
      <c r="Q62">
        <v>3</v>
      </c>
      <c r="R62">
        <v>2.9702970297029698</v>
      </c>
      <c r="S62">
        <v>1.6892409641336701</v>
      </c>
      <c r="T62" t="s">
        <v>1117</v>
      </c>
      <c r="U62" t="s">
        <v>1118</v>
      </c>
      <c r="V62">
        <v>0</v>
      </c>
      <c r="W62">
        <v>0</v>
      </c>
      <c r="X62">
        <v>3</v>
      </c>
      <c r="Y62">
        <v>0</v>
      </c>
      <c r="Z62">
        <v>0</v>
      </c>
      <c r="AA62">
        <v>-3.0660776611352101</v>
      </c>
      <c r="AB62">
        <v>5.3019801980198</v>
      </c>
    </row>
    <row r="63" spans="1:28" x14ac:dyDescent="0.2">
      <c r="A63">
        <v>1</v>
      </c>
      <c r="B63">
        <v>-2.0046405871806199</v>
      </c>
      <c r="C63" t="s">
        <v>1189</v>
      </c>
      <c r="D63" t="s">
        <v>29</v>
      </c>
      <c r="E63">
        <v>1</v>
      </c>
      <c r="F63">
        <v>0</v>
      </c>
      <c r="G63" t="s">
        <v>184</v>
      </c>
      <c r="H63">
        <v>19</v>
      </c>
      <c r="I63" t="s">
        <v>1190</v>
      </c>
      <c r="J63" t="s">
        <v>223</v>
      </c>
      <c r="K63">
        <v>-2.0046405871806199</v>
      </c>
      <c r="L63">
        <v>5.3019801980198</v>
      </c>
      <c r="M63">
        <v>3.4998097996658499</v>
      </c>
      <c r="N63">
        <v>714</v>
      </c>
      <c r="O63">
        <v>4</v>
      </c>
      <c r="P63">
        <v>101</v>
      </c>
      <c r="Q63">
        <v>3</v>
      </c>
      <c r="R63">
        <v>2.9702970297029698</v>
      </c>
      <c r="S63">
        <v>1.6892409641336701</v>
      </c>
      <c r="T63" t="s">
        <v>1191</v>
      </c>
      <c r="U63" t="s">
        <v>1192</v>
      </c>
      <c r="V63">
        <v>0</v>
      </c>
      <c r="W63">
        <v>0</v>
      </c>
      <c r="X63">
        <v>4</v>
      </c>
      <c r="Y63">
        <v>0</v>
      </c>
      <c r="Z63">
        <v>0</v>
      </c>
      <c r="AA63">
        <v>-3.0423229065484598</v>
      </c>
      <c r="AB63">
        <v>5.3019801980198</v>
      </c>
    </row>
    <row r="64" spans="1:28" x14ac:dyDescent="0.2">
      <c r="A64">
        <v>1</v>
      </c>
      <c r="B64">
        <v>-2.0046405871806199</v>
      </c>
      <c r="C64" t="s">
        <v>401</v>
      </c>
      <c r="D64" t="s">
        <v>29</v>
      </c>
      <c r="E64">
        <v>1</v>
      </c>
      <c r="F64">
        <v>0</v>
      </c>
      <c r="G64" t="s">
        <v>184</v>
      </c>
      <c r="H64">
        <v>19</v>
      </c>
      <c r="I64" t="s">
        <v>402</v>
      </c>
      <c r="J64" t="s">
        <v>403</v>
      </c>
      <c r="K64">
        <v>-2.0046405871806199</v>
      </c>
      <c r="L64">
        <v>5.3019801980198</v>
      </c>
      <c r="M64">
        <v>3.4998097996658499</v>
      </c>
      <c r="N64">
        <v>714</v>
      </c>
      <c r="O64">
        <v>4</v>
      </c>
      <c r="P64">
        <v>101</v>
      </c>
      <c r="Q64">
        <v>3</v>
      </c>
      <c r="R64">
        <v>2.9702970297029698</v>
      </c>
      <c r="S64">
        <v>1.6892409641336701</v>
      </c>
      <c r="T64" t="s">
        <v>404</v>
      </c>
      <c r="U64" t="s">
        <v>405</v>
      </c>
      <c r="V64">
        <v>0</v>
      </c>
      <c r="W64">
        <v>0</v>
      </c>
      <c r="X64">
        <v>6</v>
      </c>
      <c r="Y64">
        <v>0</v>
      </c>
      <c r="Z64">
        <v>0</v>
      </c>
      <c r="AA64">
        <v>-2.9664513341379402</v>
      </c>
      <c r="AB64">
        <v>5.3019801980198</v>
      </c>
    </row>
    <row r="65" spans="1:28" x14ac:dyDescent="0.2">
      <c r="A65">
        <v>1</v>
      </c>
      <c r="B65">
        <v>-2.0046405871806199</v>
      </c>
      <c r="C65" t="s">
        <v>1348</v>
      </c>
      <c r="D65" t="s">
        <v>29</v>
      </c>
      <c r="E65">
        <v>1</v>
      </c>
      <c r="F65">
        <v>0</v>
      </c>
      <c r="G65" t="s">
        <v>184</v>
      </c>
      <c r="H65">
        <v>19</v>
      </c>
      <c r="I65" t="s">
        <v>1349</v>
      </c>
      <c r="J65" t="s">
        <v>186</v>
      </c>
      <c r="K65">
        <v>-2.0046405871806199</v>
      </c>
      <c r="L65">
        <v>5.3019801980198</v>
      </c>
      <c r="M65">
        <v>3.4998097996658499</v>
      </c>
      <c r="N65">
        <v>714</v>
      </c>
      <c r="O65">
        <v>4</v>
      </c>
      <c r="P65">
        <v>101</v>
      </c>
      <c r="Q65">
        <v>3</v>
      </c>
      <c r="R65">
        <v>2.9702970297029698</v>
      </c>
      <c r="S65">
        <v>1.6892409641336701</v>
      </c>
      <c r="T65" t="s">
        <v>1334</v>
      </c>
      <c r="U65" t="s">
        <v>1335</v>
      </c>
      <c r="V65">
        <v>0</v>
      </c>
      <c r="W65">
        <v>0</v>
      </c>
      <c r="X65">
        <v>11</v>
      </c>
      <c r="Y65">
        <v>0</v>
      </c>
      <c r="Z65">
        <v>0</v>
      </c>
      <c r="AA65">
        <v>-2.6279076340066001</v>
      </c>
      <c r="AB65">
        <v>7.0693069306930596</v>
      </c>
    </row>
    <row r="66" spans="1:28" x14ac:dyDescent="0.2">
      <c r="A66">
        <v>1</v>
      </c>
      <c r="B66">
        <v>-2.0046405871806199</v>
      </c>
      <c r="C66" t="s">
        <v>1398</v>
      </c>
      <c r="D66" t="s">
        <v>29</v>
      </c>
      <c r="E66">
        <v>1</v>
      </c>
      <c r="F66">
        <v>0</v>
      </c>
      <c r="G66" t="s">
        <v>184</v>
      </c>
      <c r="H66">
        <v>19</v>
      </c>
      <c r="I66" t="s">
        <v>1399</v>
      </c>
      <c r="J66" t="s">
        <v>321</v>
      </c>
      <c r="K66">
        <v>-2.0046405871806199</v>
      </c>
      <c r="L66">
        <v>5.3019801980198</v>
      </c>
      <c r="M66">
        <v>3.4998097996658499</v>
      </c>
      <c r="N66">
        <v>714</v>
      </c>
      <c r="O66">
        <v>4</v>
      </c>
      <c r="P66">
        <v>101</v>
      </c>
      <c r="Q66">
        <v>3</v>
      </c>
      <c r="R66">
        <v>2.9702970297029698</v>
      </c>
      <c r="S66">
        <v>1.6892409641336701</v>
      </c>
      <c r="T66" t="s">
        <v>1390</v>
      </c>
      <c r="U66" t="s">
        <v>1391</v>
      </c>
      <c r="V66">
        <v>0</v>
      </c>
      <c r="W66">
        <v>0</v>
      </c>
      <c r="X66">
        <v>12</v>
      </c>
      <c r="Y66">
        <v>0</v>
      </c>
      <c r="Z66">
        <v>0</v>
      </c>
      <c r="AA66">
        <v>-2.5593111668850499</v>
      </c>
      <c r="AB66">
        <v>7.0693069306930596</v>
      </c>
    </row>
    <row r="67" spans="1:28" x14ac:dyDescent="0.2">
      <c r="A67">
        <v>1</v>
      </c>
      <c r="B67">
        <v>-2.0046405871806199</v>
      </c>
      <c r="C67" t="s">
        <v>1400</v>
      </c>
      <c r="D67" t="s">
        <v>29</v>
      </c>
      <c r="E67">
        <v>1</v>
      </c>
      <c r="F67">
        <v>0</v>
      </c>
      <c r="G67" t="s">
        <v>184</v>
      </c>
      <c r="H67">
        <v>19</v>
      </c>
      <c r="I67" t="s">
        <v>1401</v>
      </c>
      <c r="J67" t="s">
        <v>321</v>
      </c>
      <c r="K67">
        <v>-2.0046405871806199</v>
      </c>
      <c r="L67">
        <v>5.3019801980198</v>
      </c>
      <c r="M67">
        <v>3.4998097996658499</v>
      </c>
      <c r="N67">
        <v>714</v>
      </c>
      <c r="O67">
        <v>4</v>
      </c>
      <c r="P67">
        <v>101</v>
      </c>
      <c r="Q67">
        <v>3</v>
      </c>
      <c r="R67">
        <v>2.9702970297029698</v>
      </c>
      <c r="S67">
        <v>1.6892409641336701</v>
      </c>
      <c r="T67" t="s">
        <v>1390</v>
      </c>
      <c r="U67" t="s">
        <v>1391</v>
      </c>
      <c r="V67">
        <v>0</v>
      </c>
      <c r="W67">
        <v>0</v>
      </c>
      <c r="X67">
        <v>12</v>
      </c>
      <c r="Y67">
        <v>0</v>
      </c>
      <c r="Z67">
        <v>0</v>
      </c>
      <c r="AA67">
        <v>-2.5593111668850499</v>
      </c>
      <c r="AB67">
        <v>7.0693069306930596</v>
      </c>
    </row>
    <row r="68" spans="1:28" x14ac:dyDescent="0.2">
      <c r="A68">
        <v>1</v>
      </c>
      <c r="B68">
        <v>-2.0046405871806199</v>
      </c>
      <c r="C68" t="s">
        <v>1464</v>
      </c>
      <c r="D68" t="s">
        <v>29</v>
      </c>
      <c r="E68">
        <v>1</v>
      </c>
      <c r="F68">
        <v>0</v>
      </c>
      <c r="G68" t="s">
        <v>184</v>
      </c>
      <c r="H68">
        <v>19</v>
      </c>
      <c r="I68" t="s">
        <v>1465</v>
      </c>
      <c r="J68" t="s">
        <v>216</v>
      </c>
      <c r="K68">
        <v>-2.0046405871806199</v>
      </c>
      <c r="L68">
        <v>5.3019801980198</v>
      </c>
      <c r="M68">
        <v>3.4998097996658499</v>
      </c>
      <c r="N68">
        <v>714</v>
      </c>
      <c r="O68">
        <v>4</v>
      </c>
      <c r="P68">
        <v>101</v>
      </c>
      <c r="Q68">
        <v>3</v>
      </c>
      <c r="R68">
        <v>2.9702970297029698</v>
      </c>
      <c r="S68">
        <v>1.6892409641336701</v>
      </c>
      <c r="T68" t="s">
        <v>1466</v>
      </c>
      <c r="U68" t="s">
        <v>1467</v>
      </c>
      <c r="V68">
        <v>0</v>
      </c>
      <c r="W68">
        <v>0</v>
      </c>
      <c r="X68">
        <v>15</v>
      </c>
      <c r="Y68">
        <v>0</v>
      </c>
      <c r="Z68">
        <v>0</v>
      </c>
      <c r="AA68">
        <v>-2.3780739461747999</v>
      </c>
      <c r="AB68">
        <v>5.3019801980198</v>
      </c>
    </row>
    <row r="69" spans="1:28" x14ac:dyDescent="0.2">
      <c r="A69">
        <v>1</v>
      </c>
      <c r="B69">
        <v>-2.0046405871806199</v>
      </c>
      <c r="C69" t="s">
        <v>1578</v>
      </c>
      <c r="D69" t="s">
        <v>29</v>
      </c>
      <c r="E69">
        <v>1</v>
      </c>
      <c r="F69">
        <v>0</v>
      </c>
      <c r="G69" t="s">
        <v>184</v>
      </c>
      <c r="H69">
        <v>19</v>
      </c>
      <c r="I69" t="s">
        <v>1579</v>
      </c>
      <c r="J69" t="s">
        <v>321</v>
      </c>
      <c r="K69">
        <v>-2.0046405871806199</v>
      </c>
      <c r="L69">
        <v>5.3019801980198</v>
      </c>
      <c r="M69">
        <v>3.4998097996658499</v>
      </c>
      <c r="N69">
        <v>714</v>
      </c>
      <c r="O69">
        <v>4</v>
      </c>
      <c r="P69">
        <v>101</v>
      </c>
      <c r="Q69">
        <v>3</v>
      </c>
      <c r="R69">
        <v>2.9702970297029698</v>
      </c>
      <c r="S69">
        <v>1.6892409641336701</v>
      </c>
      <c r="T69" t="s">
        <v>1580</v>
      </c>
      <c r="U69" t="s">
        <v>1581</v>
      </c>
      <c r="V69">
        <v>0</v>
      </c>
      <c r="W69">
        <v>0</v>
      </c>
      <c r="X69">
        <v>21</v>
      </c>
      <c r="Y69">
        <v>1</v>
      </c>
      <c r="Z69">
        <v>1</v>
      </c>
      <c r="AA69">
        <v>-2.0046405871806199</v>
      </c>
      <c r="AB69">
        <v>5.3019801980198</v>
      </c>
    </row>
    <row r="70" spans="1:28" x14ac:dyDescent="0.2">
      <c r="A70">
        <v>1</v>
      </c>
      <c r="B70">
        <v>-2.0046405871806199</v>
      </c>
      <c r="C70" t="s">
        <v>1586</v>
      </c>
      <c r="D70" t="s">
        <v>29</v>
      </c>
      <c r="E70">
        <v>1</v>
      </c>
      <c r="F70">
        <v>0</v>
      </c>
      <c r="G70" t="s">
        <v>184</v>
      </c>
      <c r="H70">
        <v>19</v>
      </c>
      <c r="I70" t="s">
        <v>1587</v>
      </c>
      <c r="J70" t="s">
        <v>321</v>
      </c>
      <c r="K70">
        <v>-2.0046405871806199</v>
      </c>
      <c r="L70">
        <v>5.3019801980198</v>
      </c>
      <c r="M70">
        <v>3.4998097996658499</v>
      </c>
      <c r="N70">
        <v>714</v>
      </c>
      <c r="O70">
        <v>4</v>
      </c>
      <c r="P70">
        <v>101</v>
      </c>
      <c r="Q70">
        <v>3</v>
      </c>
      <c r="R70">
        <v>2.9702970297029698</v>
      </c>
      <c r="S70">
        <v>1.6892409641336701</v>
      </c>
      <c r="T70" t="s">
        <v>1588</v>
      </c>
      <c r="U70" t="s">
        <v>1589</v>
      </c>
      <c r="V70">
        <v>0</v>
      </c>
      <c r="W70">
        <v>0</v>
      </c>
      <c r="X70">
        <v>22</v>
      </c>
      <c r="Y70">
        <v>1</v>
      </c>
      <c r="Z70">
        <v>1</v>
      </c>
      <c r="AA70">
        <v>-2.0046405871806199</v>
      </c>
      <c r="AB70">
        <v>5.3019801980198</v>
      </c>
    </row>
    <row r="71" spans="1:28" x14ac:dyDescent="0.2">
      <c r="A71">
        <v>1</v>
      </c>
      <c r="B71">
        <v>-2.0046405871806199</v>
      </c>
      <c r="C71" t="s">
        <v>1608</v>
      </c>
      <c r="D71" t="s">
        <v>29</v>
      </c>
      <c r="E71">
        <v>1</v>
      </c>
      <c r="F71">
        <v>0</v>
      </c>
      <c r="G71" t="s">
        <v>184</v>
      </c>
      <c r="H71">
        <v>19</v>
      </c>
      <c r="I71" t="s">
        <v>1609</v>
      </c>
      <c r="J71" t="s">
        <v>196</v>
      </c>
      <c r="K71">
        <v>-2.0046405871806199</v>
      </c>
      <c r="L71">
        <v>5.3019801980198</v>
      </c>
      <c r="M71">
        <v>3.4998097996658499</v>
      </c>
      <c r="N71">
        <v>714</v>
      </c>
      <c r="O71">
        <v>4</v>
      </c>
      <c r="P71">
        <v>101</v>
      </c>
      <c r="Q71">
        <v>3</v>
      </c>
      <c r="R71">
        <v>2.9702970297029698</v>
      </c>
      <c r="S71">
        <v>1.6892409641336701</v>
      </c>
      <c r="T71" t="s">
        <v>1610</v>
      </c>
      <c r="U71" t="s">
        <v>1611</v>
      </c>
      <c r="V71">
        <v>0</v>
      </c>
      <c r="W71">
        <v>0</v>
      </c>
      <c r="X71">
        <v>24</v>
      </c>
      <c r="Y71">
        <v>1</v>
      </c>
      <c r="Z71">
        <v>1</v>
      </c>
      <c r="AA71">
        <v>-2.0046405871806199</v>
      </c>
      <c r="AB71">
        <v>5.3019801980198</v>
      </c>
    </row>
    <row r="72" spans="1:28" x14ac:dyDescent="0.2">
      <c r="A72">
        <v>1</v>
      </c>
      <c r="B72">
        <v>-2.0046405871806199</v>
      </c>
      <c r="C72" t="s">
        <v>1616</v>
      </c>
      <c r="D72" t="s">
        <v>29</v>
      </c>
      <c r="E72">
        <v>1</v>
      </c>
      <c r="F72">
        <v>0</v>
      </c>
      <c r="G72" t="s">
        <v>184</v>
      </c>
      <c r="H72">
        <v>19</v>
      </c>
      <c r="I72" t="s">
        <v>1617</v>
      </c>
      <c r="J72" t="s">
        <v>196</v>
      </c>
      <c r="K72">
        <v>-2.0046405871806199</v>
      </c>
      <c r="L72">
        <v>5.3019801980198</v>
      </c>
      <c r="M72">
        <v>3.4998097996658499</v>
      </c>
      <c r="N72">
        <v>714</v>
      </c>
      <c r="O72">
        <v>4</v>
      </c>
      <c r="P72">
        <v>101</v>
      </c>
      <c r="Q72">
        <v>3</v>
      </c>
      <c r="R72">
        <v>2.9702970297029698</v>
      </c>
      <c r="S72">
        <v>1.6892409641336701</v>
      </c>
      <c r="T72" t="s">
        <v>1618</v>
      </c>
      <c r="U72" t="s">
        <v>1619</v>
      </c>
      <c r="V72">
        <v>0</v>
      </c>
      <c r="W72">
        <v>0</v>
      </c>
      <c r="X72">
        <v>25</v>
      </c>
      <c r="Y72">
        <v>1</v>
      </c>
      <c r="Z72">
        <v>1</v>
      </c>
      <c r="AA72">
        <v>-2.0046405871806199</v>
      </c>
      <c r="AB72">
        <v>5.3019801980198</v>
      </c>
    </row>
    <row r="73" spans="1:28" x14ac:dyDescent="0.2">
      <c r="A73">
        <v>1</v>
      </c>
      <c r="B73">
        <v>-2.0046405871806199</v>
      </c>
      <c r="C73" t="s">
        <v>1229</v>
      </c>
      <c r="D73" t="s">
        <v>29</v>
      </c>
      <c r="E73">
        <v>1</v>
      </c>
      <c r="F73">
        <v>0</v>
      </c>
      <c r="G73" t="s">
        <v>45</v>
      </c>
      <c r="H73">
        <v>6</v>
      </c>
      <c r="I73" t="s">
        <v>1230</v>
      </c>
      <c r="K73">
        <v>-2.0046405871806199</v>
      </c>
      <c r="L73">
        <v>5.3019801980198</v>
      </c>
      <c r="M73">
        <v>3.4998097996658499</v>
      </c>
      <c r="N73">
        <v>714</v>
      </c>
      <c r="O73">
        <v>4</v>
      </c>
      <c r="P73">
        <v>101</v>
      </c>
      <c r="Q73">
        <v>3</v>
      </c>
      <c r="R73">
        <v>2.9702970297029698</v>
      </c>
      <c r="S73">
        <v>1.6892409641336701</v>
      </c>
      <c r="T73" t="s">
        <v>1227</v>
      </c>
      <c r="U73" t="s">
        <v>1228</v>
      </c>
      <c r="V73">
        <v>0</v>
      </c>
      <c r="W73">
        <v>0</v>
      </c>
      <c r="X73">
        <v>6</v>
      </c>
      <c r="Y73">
        <v>0</v>
      </c>
      <c r="Z73">
        <v>0</v>
      </c>
      <c r="AA73">
        <v>-2.9664513341379402</v>
      </c>
      <c r="AB73">
        <v>5.3019801980198</v>
      </c>
    </row>
    <row r="74" spans="1:28" x14ac:dyDescent="0.2">
      <c r="A74">
        <v>1</v>
      </c>
      <c r="B74">
        <v>-2.0046405871806199</v>
      </c>
      <c r="C74" t="s">
        <v>1598</v>
      </c>
      <c r="D74" t="s">
        <v>29</v>
      </c>
      <c r="E74">
        <v>1</v>
      </c>
      <c r="F74">
        <v>0</v>
      </c>
      <c r="G74" t="s">
        <v>45</v>
      </c>
      <c r="H74">
        <v>6</v>
      </c>
      <c r="I74" t="s">
        <v>1599</v>
      </c>
      <c r="K74">
        <v>-2.0046405871806199</v>
      </c>
      <c r="L74">
        <v>5.3019801980198</v>
      </c>
      <c r="M74">
        <v>3.4998097996658499</v>
      </c>
      <c r="N74">
        <v>714</v>
      </c>
      <c r="O74">
        <v>4</v>
      </c>
      <c r="P74">
        <v>101</v>
      </c>
      <c r="Q74">
        <v>3</v>
      </c>
      <c r="R74">
        <v>2.9702970297029698</v>
      </c>
      <c r="S74">
        <v>1.6892409641336701</v>
      </c>
      <c r="T74" t="s">
        <v>1600</v>
      </c>
      <c r="U74" t="s">
        <v>1601</v>
      </c>
      <c r="V74">
        <v>0</v>
      </c>
      <c r="W74">
        <v>0</v>
      </c>
      <c r="X74">
        <v>23</v>
      </c>
      <c r="Y74">
        <v>1</v>
      </c>
      <c r="Z74">
        <v>1</v>
      </c>
      <c r="AA74">
        <v>-2.0046405871806199</v>
      </c>
      <c r="AB74">
        <v>5.3019801980198</v>
      </c>
    </row>
    <row r="75" spans="1:28" x14ac:dyDescent="0.2">
      <c r="A75">
        <v>1</v>
      </c>
      <c r="B75">
        <v>-1.9910024136834099</v>
      </c>
      <c r="C75" t="s">
        <v>1562</v>
      </c>
      <c r="D75" t="s">
        <v>29</v>
      </c>
      <c r="E75">
        <v>1</v>
      </c>
      <c r="F75">
        <v>0</v>
      </c>
      <c r="G75" t="s">
        <v>56</v>
      </c>
      <c r="H75">
        <v>21</v>
      </c>
      <c r="I75" t="s">
        <v>1563</v>
      </c>
      <c r="K75">
        <v>-1.9910024136834099</v>
      </c>
      <c r="L75">
        <v>1.5565446452902101</v>
      </c>
      <c r="M75">
        <v>2.5604174879203798</v>
      </c>
      <c r="N75">
        <v>714</v>
      </c>
      <c r="O75">
        <v>109</v>
      </c>
      <c r="P75">
        <v>101</v>
      </c>
      <c r="Q75">
        <v>24</v>
      </c>
      <c r="R75">
        <v>23.762376237623702</v>
      </c>
      <c r="S75">
        <v>4.2351512291419802</v>
      </c>
      <c r="T75" t="s">
        <v>1564</v>
      </c>
      <c r="U75" t="s">
        <v>1565</v>
      </c>
      <c r="V75">
        <v>0</v>
      </c>
      <c r="W75">
        <v>0</v>
      </c>
      <c r="X75">
        <v>19</v>
      </c>
      <c r="Y75">
        <v>0</v>
      </c>
      <c r="Z75">
        <v>0</v>
      </c>
      <c r="AA75">
        <v>-2.1345431131610302</v>
      </c>
      <c r="AB75">
        <v>2.1600660066006601</v>
      </c>
    </row>
    <row r="76" spans="1:28" x14ac:dyDescent="0.2">
      <c r="A76">
        <v>1</v>
      </c>
      <c r="B76">
        <v>-1.9296160251843999</v>
      </c>
      <c r="C76" t="s">
        <v>1628</v>
      </c>
      <c r="D76" t="s">
        <v>29</v>
      </c>
      <c r="E76">
        <v>1</v>
      </c>
      <c r="F76">
        <v>0</v>
      </c>
      <c r="G76" t="s">
        <v>184</v>
      </c>
      <c r="H76">
        <v>19</v>
      </c>
      <c r="I76" t="s">
        <v>1629</v>
      </c>
      <c r="J76" t="s">
        <v>216</v>
      </c>
      <c r="K76">
        <v>-1.9296160251843999</v>
      </c>
      <c r="L76">
        <v>3.2133213321332099</v>
      </c>
      <c r="M76">
        <v>3.0008090742665101</v>
      </c>
      <c r="N76">
        <v>714</v>
      </c>
      <c r="O76">
        <v>11</v>
      </c>
      <c r="P76">
        <v>101</v>
      </c>
      <c r="Q76">
        <v>5</v>
      </c>
      <c r="R76">
        <v>4.9504950495049496</v>
      </c>
      <c r="S76">
        <v>2.1584329292458202</v>
      </c>
      <c r="T76" t="s">
        <v>1630</v>
      </c>
      <c r="U76" t="s">
        <v>1631</v>
      </c>
      <c r="V76">
        <v>0</v>
      </c>
      <c r="W76">
        <v>0</v>
      </c>
      <c r="X76">
        <v>26</v>
      </c>
      <c r="Y76">
        <v>1</v>
      </c>
      <c r="Z76">
        <v>1</v>
      </c>
      <c r="AA76">
        <v>-1.9296160251843999</v>
      </c>
      <c r="AB76">
        <v>3.5346534653465298</v>
      </c>
    </row>
    <row r="77" spans="1:28" x14ac:dyDescent="0.2">
      <c r="A77">
        <v>1</v>
      </c>
      <c r="B77">
        <v>-1.9296160251843999</v>
      </c>
      <c r="C77" t="s">
        <v>1646</v>
      </c>
      <c r="D77" t="s">
        <v>29</v>
      </c>
      <c r="E77">
        <v>1</v>
      </c>
      <c r="F77">
        <v>0</v>
      </c>
      <c r="G77" t="s">
        <v>184</v>
      </c>
      <c r="H77">
        <v>19</v>
      </c>
      <c r="I77" t="s">
        <v>1647</v>
      </c>
      <c r="J77" t="s">
        <v>186</v>
      </c>
      <c r="K77">
        <v>-1.9296160251843999</v>
      </c>
      <c r="L77">
        <v>3.2133213321332099</v>
      </c>
      <c r="M77">
        <v>3.0008090742665101</v>
      </c>
      <c r="N77">
        <v>714</v>
      </c>
      <c r="O77">
        <v>11</v>
      </c>
      <c r="P77">
        <v>101</v>
      </c>
      <c r="Q77">
        <v>5</v>
      </c>
      <c r="R77">
        <v>4.9504950495049496</v>
      </c>
      <c r="S77">
        <v>2.1584329292458202</v>
      </c>
      <c r="T77" t="s">
        <v>1648</v>
      </c>
      <c r="U77" t="s">
        <v>1649</v>
      </c>
      <c r="V77">
        <v>0</v>
      </c>
      <c r="W77">
        <v>0</v>
      </c>
      <c r="X77">
        <v>27</v>
      </c>
      <c r="Y77">
        <v>1</v>
      </c>
      <c r="Z77">
        <v>1</v>
      </c>
      <c r="AA77">
        <v>-1.9296160251843999</v>
      </c>
      <c r="AB77">
        <v>3.5346534653465298</v>
      </c>
    </row>
    <row r="78" spans="1:28" x14ac:dyDescent="0.2">
      <c r="A78">
        <v>1</v>
      </c>
      <c r="B78">
        <v>-1.9296160251843999</v>
      </c>
      <c r="C78" t="s">
        <v>1121</v>
      </c>
      <c r="D78" t="s">
        <v>29</v>
      </c>
      <c r="E78">
        <v>1</v>
      </c>
      <c r="F78">
        <v>0</v>
      </c>
      <c r="G78" t="s">
        <v>45</v>
      </c>
      <c r="H78">
        <v>6</v>
      </c>
      <c r="I78" t="s">
        <v>1122</v>
      </c>
      <c r="K78">
        <v>-1.9296160251843999</v>
      </c>
      <c r="L78">
        <v>3.2133213321332099</v>
      </c>
      <c r="M78">
        <v>3.0008090742665101</v>
      </c>
      <c r="N78">
        <v>714</v>
      </c>
      <c r="O78">
        <v>11</v>
      </c>
      <c r="P78">
        <v>101</v>
      </c>
      <c r="Q78">
        <v>5</v>
      </c>
      <c r="R78">
        <v>4.9504950495049496</v>
      </c>
      <c r="S78">
        <v>2.1584329292458202</v>
      </c>
      <c r="T78" t="s">
        <v>1103</v>
      </c>
      <c r="U78" t="s">
        <v>1104</v>
      </c>
      <c r="V78">
        <v>0</v>
      </c>
      <c r="W78">
        <v>0</v>
      </c>
      <c r="X78">
        <v>3</v>
      </c>
      <c r="Y78">
        <v>0</v>
      </c>
      <c r="Z78">
        <v>0</v>
      </c>
      <c r="AA78">
        <v>-3.0660776611352101</v>
      </c>
      <c r="AB78">
        <v>5.3019801980198</v>
      </c>
    </row>
    <row r="79" spans="1:28" x14ac:dyDescent="0.2">
      <c r="A79">
        <v>1</v>
      </c>
      <c r="B79">
        <v>-1.9296160251843999</v>
      </c>
      <c r="C79" t="s">
        <v>1123</v>
      </c>
      <c r="D79" t="s">
        <v>29</v>
      </c>
      <c r="E79">
        <v>1</v>
      </c>
      <c r="F79">
        <v>0</v>
      </c>
      <c r="G79" t="s">
        <v>45</v>
      </c>
      <c r="H79">
        <v>6</v>
      </c>
      <c r="I79" t="s">
        <v>1124</v>
      </c>
      <c r="K79">
        <v>-1.9296160251843999</v>
      </c>
      <c r="L79">
        <v>3.2133213321332099</v>
      </c>
      <c r="M79">
        <v>3.0008090742665101</v>
      </c>
      <c r="N79">
        <v>714</v>
      </c>
      <c r="O79">
        <v>11</v>
      </c>
      <c r="P79">
        <v>101</v>
      </c>
      <c r="Q79">
        <v>5</v>
      </c>
      <c r="R79">
        <v>4.9504950495049496</v>
      </c>
      <c r="S79">
        <v>2.1584329292458202</v>
      </c>
      <c r="T79" t="s">
        <v>1103</v>
      </c>
      <c r="U79" t="s">
        <v>1104</v>
      </c>
      <c r="V79">
        <v>0</v>
      </c>
      <c r="W79">
        <v>0</v>
      </c>
      <c r="X79">
        <v>3</v>
      </c>
      <c r="Y79">
        <v>0</v>
      </c>
      <c r="Z79">
        <v>0</v>
      </c>
      <c r="AA79">
        <v>-3.0660776611352101</v>
      </c>
      <c r="AB79">
        <v>5.3019801980198</v>
      </c>
    </row>
    <row r="80" spans="1:28" x14ac:dyDescent="0.2">
      <c r="A80">
        <v>1</v>
      </c>
      <c r="B80">
        <v>-1.9275443807449</v>
      </c>
      <c r="C80" t="s">
        <v>326</v>
      </c>
      <c r="D80" t="s">
        <v>29</v>
      </c>
      <c r="E80">
        <v>1</v>
      </c>
      <c r="F80">
        <v>0</v>
      </c>
      <c r="G80" t="s">
        <v>184</v>
      </c>
      <c r="H80">
        <v>19</v>
      </c>
      <c r="I80" t="s">
        <v>327</v>
      </c>
      <c r="J80" t="s">
        <v>196</v>
      </c>
      <c r="K80">
        <v>-1.9275443807449</v>
      </c>
      <c r="L80">
        <v>2.82772277227722</v>
      </c>
      <c r="M80">
        <v>2.9019677324332802</v>
      </c>
      <c r="N80">
        <v>714</v>
      </c>
      <c r="O80">
        <v>15</v>
      </c>
      <c r="P80">
        <v>101</v>
      </c>
      <c r="Q80">
        <v>6</v>
      </c>
      <c r="R80">
        <v>5.9405940594059397</v>
      </c>
      <c r="S80">
        <v>2.3520977537482501</v>
      </c>
      <c r="T80" t="s">
        <v>1125</v>
      </c>
      <c r="U80" t="s">
        <v>1126</v>
      </c>
      <c r="V80">
        <v>0</v>
      </c>
      <c r="W80">
        <v>0</v>
      </c>
      <c r="X80">
        <v>3</v>
      </c>
      <c r="Y80">
        <v>0</v>
      </c>
      <c r="Z80">
        <v>0</v>
      </c>
      <c r="AA80">
        <v>-3.0660776611352101</v>
      </c>
      <c r="AB80">
        <v>5.3019801980198</v>
      </c>
    </row>
    <row r="81" spans="1:28" x14ac:dyDescent="0.2">
      <c r="A81">
        <v>1</v>
      </c>
      <c r="B81">
        <v>-1.9018979860280401</v>
      </c>
      <c r="C81" t="s">
        <v>1660</v>
      </c>
      <c r="D81" t="s">
        <v>29</v>
      </c>
      <c r="E81">
        <v>1</v>
      </c>
      <c r="F81">
        <v>0</v>
      </c>
      <c r="G81" t="s">
        <v>271</v>
      </c>
      <c r="H81">
        <v>20</v>
      </c>
      <c r="I81" t="s">
        <v>1661</v>
      </c>
      <c r="K81">
        <v>-1.9018979860280401</v>
      </c>
      <c r="L81">
        <v>1.8327832783278299</v>
      </c>
      <c r="M81">
        <v>2.5818566339559901</v>
      </c>
      <c r="N81">
        <v>714</v>
      </c>
      <c r="O81">
        <v>54</v>
      </c>
      <c r="P81">
        <v>101</v>
      </c>
      <c r="Q81">
        <v>14</v>
      </c>
      <c r="R81">
        <v>13.861386138613801</v>
      </c>
      <c r="S81">
        <v>3.4382827111450101</v>
      </c>
      <c r="T81" t="s">
        <v>1662</v>
      </c>
      <c r="U81" t="s">
        <v>1663</v>
      </c>
      <c r="V81">
        <v>0</v>
      </c>
      <c r="W81">
        <v>0</v>
      </c>
      <c r="X81">
        <v>28</v>
      </c>
      <c r="Y81">
        <v>1</v>
      </c>
      <c r="Z81">
        <v>1</v>
      </c>
      <c r="AA81">
        <v>-1.9018979860280401</v>
      </c>
      <c r="AB81">
        <v>1.8327832783278299</v>
      </c>
    </row>
    <row r="82" spans="1:28" x14ac:dyDescent="0.2">
      <c r="A82">
        <v>1</v>
      </c>
      <c r="B82">
        <v>-1.88675576404122</v>
      </c>
      <c r="C82" t="s">
        <v>1255</v>
      </c>
      <c r="D82" t="s">
        <v>29</v>
      </c>
      <c r="E82">
        <v>1</v>
      </c>
      <c r="F82">
        <v>0</v>
      </c>
      <c r="G82" t="s">
        <v>184</v>
      </c>
      <c r="H82">
        <v>19</v>
      </c>
      <c r="I82" t="s">
        <v>1256</v>
      </c>
      <c r="J82" t="s">
        <v>186</v>
      </c>
      <c r="K82">
        <v>-1.88675576404122</v>
      </c>
      <c r="L82">
        <v>1.5284987958255201</v>
      </c>
      <c r="M82">
        <v>2.4576614084024899</v>
      </c>
      <c r="N82">
        <v>714</v>
      </c>
      <c r="O82">
        <v>111</v>
      </c>
      <c r="P82">
        <v>101</v>
      </c>
      <c r="Q82">
        <v>24</v>
      </c>
      <c r="R82">
        <v>23.762376237623702</v>
      </c>
      <c r="S82">
        <v>4.2351512291419802</v>
      </c>
      <c r="T82" t="s">
        <v>1257</v>
      </c>
      <c r="U82" t="s">
        <v>1258</v>
      </c>
      <c r="V82">
        <v>0</v>
      </c>
      <c r="W82">
        <v>0</v>
      </c>
      <c r="X82">
        <v>7</v>
      </c>
      <c r="Y82">
        <v>0</v>
      </c>
      <c r="Z82">
        <v>0</v>
      </c>
      <c r="AA82">
        <v>-2.79984367363758</v>
      </c>
      <c r="AB82">
        <v>3.5346534653465298</v>
      </c>
    </row>
    <row r="83" spans="1:28" x14ac:dyDescent="0.2">
      <c r="A83">
        <v>1</v>
      </c>
      <c r="B83">
        <v>-1.88675576404122</v>
      </c>
      <c r="C83" t="s">
        <v>1668</v>
      </c>
      <c r="D83" t="s">
        <v>29</v>
      </c>
      <c r="E83">
        <v>1</v>
      </c>
      <c r="F83">
        <v>0</v>
      </c>
      <c r="G83" t="s">
        <v>184</v>
      </c>
      <c r="H83">
        <v>19</v>
      </c>
      <c r="I83" t="s">
        <v>1669</v>
      </c>
      <c r="J83" t="s">
        <v>321</v>
      </c>
      <c r="K83">
        <v>-1.88675576404122</v>
      </c>
      <c r="L83">
        <v>1.5284987958255201</v>
      </c>
      <c r="M83">
        <v>2.4576614084024899</v>
      </c>
      <c r="N83">
        <v>714</v>
      </c>
      <c r="O83">
        <v>111</v>
      </c>
      <c r="P83">
        <v>101</v>
      </c>
      <c r="Q83">
        <v>24</v>
      </c>
      <c r="R83">
        <v>23.762376237623702</v>
      </c>
      <c r="S83">
        <v>4.2351512291419802</v>
      </c>
      <c r="T83" t="s">
        <v>1670</v>
      </c>
      <c r="U83" t="s">
        <v>1671</v>
      </c>
      <c r="V83">
        <v>0</v>
      </c>
      <c r="W83">
        <v>0</v>
      </c>
      <c r="X83">
        <v>29</v>
      </c>
      <c r="Y83">
        <v>1</v>
      </c>
      <c r="Z83">
        <v>1</v>
      </c>
      <c r="AA83">
        <v>-1.88675576404122</v>
      </c>
      <c r="AB83">
        <v>1.5284987958255201</v>
      </c>
    </row>
    <row r="84" spans="1:28" x14ac:dyDescent="0.2">
      <c r="A84">
        <v>1</v>
      </c>
      <c r="B84">
        <v>-1.8795090133899901</v>
      </c>
      <c r="C84" t="s">
        <v>1500</v>
      </c>
      <c r="D84" t="s">
        <v>29</v>
      </c>
      <c r="E84">
        <v>1</v>
      </c>
      <c r="F84">
        <v>0</v>
      </c>
      <c r="G84" t="s">
        <v>184</v>
      </c>
      <c r="H84">
        <v>19</v>
      </c>
      <c r="I84" t="s">
        <v>1501</v>
      </c>
      <c r="J84" t="s">
        <v>691</v>
      </c>
      <c r="K84">
        <v>-1.8795090133899901</v>
      </c>
      <c r="L84">
        <v>1.8755304101838699</v>
      </c>
      <c r="M84">
        <v>2.5759276873703199</v>
      </c>
      <c r="N84">
        <v>714</v>
      </c>
      <c r="O84">
        <v>49</v>
      </c>
      <c r="P84">
        <v>101</v>
      </c>
      <c r="Q84">
        <v>13</v>
      </c>
      <c r="R84">
        <v>12.871287128712799</v>
      </c>
      <c r="S84">
        <v>3.3321991675607001</v>
      </c>
      <c r="T84" t="s">
        <v>1502</v>
      </c>
      <c r="U84" t="s">
        <v>1503</v>
      </c>
      <c r="V84">
        <v>0</v>
      </c>
      <c r="W84">
        <v>0</v>
      </c>
      <c r="X84">
        <v>17</v>
      </c>
      <c r="Y84">
        <v>0</v>
      </c>
      <c r="Z84">
        <v>0</v>
      </c>
      <c r="AA84">
        <v>-2.2214752367520898</v>
      </c>
      <c r="AB84">
        <v>2.12079207920792</v>
      </c>
    </row>
    <row r="85" spans="1:28" x14ac:dyDescent="0.2">
      <c r="A85">
        <v>1</v>
      </c>
      <c r="B85">
        <v>-1.8629949210588601</v>
      </c>
      <c r="C85" t="s">
        <v>1488</v>
      </c>
      <c r="D85" t="s">
        <v>29</v>
      </c>
      <c r="E85">
        <v>1</v>
      </c>
      <c r="F85">
        <v>0</v>
      </c>
      <c r="G85" t="s">
        <v>271</v>
      </c>
      <c r="H85">
        <v>20</v>
      </c>
      <c r="I85" t="s">
        <v>1489</v>
      </c>
      <c r="K85">
        <v>-1.8629949210588601</v>
      </c>
      <c r="L85">
        <v>2.1939228405599098</v>
      </c>
      <c r="M85">
        <v>2.6625954675710601</v>
      </c>
      <c r="N85">
        <v>714</v>
      </c>
      <c r="O85">
        <v>29</v>
      </c>
      <c r="P85">
        <v>101</v>
      </c>
      <c r="Q85">
        <v>9</v>
      </c>
      <c r="R85">
        <v>8.9108910891089099</v>
      </c>
      <c r="S85">
        <v>2.8348697368381601</v>
      </c>
      <c r="T85" t="s">
        <v>1490</v>
      </c>
      <c r="U85" t="s">
        <v>1491</v>
      </c>
      <c r="V85">
        <v>0</v>
      </c>
      <c r="W85">
        <v>0</v>
      </c>
      <c r="X85">
        <v>16</v>
      </c>
      <c r="Y85">
        <v>0</v>
      </c>
      <c r="Z85">
        <v>0</v>
      </c>
      <c r="AA85">
        <v>-2.23533173972378</v>
      </c>
      <c r="AB85">
        <v>2.2324127149557</v>
      </c>
    </row>
    <row r="86" spans="1:28" x14ac:dyDescent="0.2">
      <c r="A86">
        <v>1</v>
      </c>
      <c r="B86">
        <v>-1.8241400541738699</v>
      </c>
      <c r="C86" t="s">
        <v>1566</v>
      </c>
      <c r="D86" t="s">
        <v>29</v>
      </c>
      <c r="E86">
        <v>1</v>
      </c>
      <c r="F86">
        <v>0</v>
      </c>
      <c r="G86" t="s">
        <v>56</v>
      </c>
      <c r="H86">
        <v>21</v>
      </c>
      <c r="I86" t="s">
        <v>1567</v>
      </c>
      <c r="K86">
        <v>-1.8241400541738699</v>
      </c>
      <c r="L86">
        <v>1.7137713771377101</v>
      </c>
      <c r="M86">
        <v>2.4689870257574</v>
      </c>
      <c r="N86">
        <v>714</v>
      </c>
      <c r="O86">
        <v>66</v>
      </c>
      <c r="P86">
        <v>101</v>
      </c>
      <c r="Q86">
        <v>16</v>
      </c>
      <c r="R86">
        <v>15.841584158415801</v>
      </c>
      <c r="S86">
        <v>3.6331840046735802</v>
      </c>
      <c r="T86" t="s">
        <v>1568</v>
      </c>
      <c r="U86" t="s">
        <v>1569</v>
      </c>
      <c r="V86">
        <v>0</v>
      </c>
      <c r="W86">
        <v>0</v>
      </c>
      <c r="X86">
        <v>19</v>
      </c>
      <c r="Y86">
        <v>0</v>
      </c>
      <c r="Z86">
        <v>0</v>
      </c>
      <c r="AA86">
        <v>-2.1345431131610302</v>
      </c>
      <c r="AB86">
        <v>2.1600660066006601</v>
      </c>
    </row>
    <row r="87" spans="1:28" x14ac:dyDescent="0.2">
      <c r="A87">
        <v>1</v>
      </c>
      <c r="B87">
        <v>-1.80325776758154</v>
      </c>
      <c r="C87" t="s">
        <v>614</v>
      </c>
      <c r="D87" t="s">
        <v>29</v>
      </c>
      <c r="E87">
        <v>1</v>
      </c>
      <c r="F87">
        <v>0</v>
      </c>
      <c r="G87" t="s">
        <v>184</v>
      </c>
      <c r="H87">
        <v>19</v>
      </c>
      <c r="I87" t="s">
        <v>615</v>
      </c>
      <c r="J87" t="s">
        <v>321</v>
      </c>
      <c r="K87">
        <v>-1.80325776758154</v>
      </c>
      <c r="L87">
        <v>1.8380198019801901</v>
      </c>
      <c r="M87">
        <v>2.4924729740946399</v>
      </c>
      <c r="N87">
        <v>714</v>
      </c>
      <c r="O87">
        <v>50</v>
      </c>
      <c r="P87">
        <v>101</v>
      </c>
      <c r="Q87">
        <v>13</v>
      </c>
      <c r="R87">
        <v>12.871287128712799</v>
      </c>
      <c r="S87">
        <v>3.3321991675607001</v>
      </c>
      <c r="T87" t="s">
        <v>1402</v>
      </c>
      <c r="U87" t="s">
        <v>1403</v>
      </c>
      <c r="V87">
        <v>0</v>
      </c>
      <c r="W87">
        <v>0</v>
      </c>
      <c r="X87">
        <v>12</v>
      </c>
      <c r="Y87">
        <v>0</v>
      </c>
      <c r="Z87">
        <v>0</v>
      </c>
      <c r="AA87">
        <v>-2.5593111668850499</v>
      </c>
      <c r="AB87">
        <v>7.0693069306930596</v>
      </c>
    </row>
    <row r="88" spans="1:28" x14ac:dyDescent="0.2">
      <c r="A88">
        <v>1</v>
      </c>
      <c r="B88">
        <v>-1.78174940114269</v>
      </c>
      <c r="C88" t="s">
        <v>1285</v>
      </c>
      <c r="D88" t="s">
        <v>29</v>
      </c>
      <c r="E88">
        <v>1</v>
      </c>
      <c r="F88">
        <v>0</v>
      </c>
      <c r="G88" t="s">
        <v>184</v>
      </c>
      <c r="H88">
        <v>19</v>
      </c>
      <c r="I88" t="s">
        <v>1286</v>
      </c>
      <c r="J88" t="s">
        <v>1287</v>
      </c>
      <c r="K88">
        <v>-1.78174940114269</v>
      </c>
      <c r="L88">
        <v>2.2621782178217802</v>
      </c>
      <c r="M88">
        <v>2.6058912580380098</v>
      </c>
      <c r="N88">
        <v>714</v>
      </c>
      <c r="O88">
        <v>25</v>
      </c>
      <c r="P88">
        <v>101</v>
      </c>
      <c r="Q88">
        <v>8</v>
      </c>
      <c r="R88">
        <v>7.9207920792079198</v>
      </c>
      <c r="S88">
        <v>2.6872273258103099</v>
      </c>
      <c r="T88" t="s">
        <v>1288</v>
      </c>
      <c r="U88" t="s">
        <v>1289</v>
      </c>
      <c r="V88">
        <v>0</v>
      </c>
      <c r="W88">
        <v>0</v>
      </c>
      <c r="X88">
        <v>8</v>
      </c>
      <c r="Y88">
        <v>0</v>
      </c>
      <c r="Z88">
        <v>0</v>
      </c>
      <c r="AA88">
        <v>-2.6918273747782502</v>
      </c>
      <c r="AB88">
        <v>4.71287128712871</v>
      </c>
    </row>
    <row r="89" spans="1:28" x14ac:dyDescent="0.2">
      <c r="A89">
        <v>1</v>
      </c>
      <c r="B89">
        <v>-1.78174940114269</v>
      </c>
      <c r="C89" t="s">
        <v>1290</v>
      </c>
      <c r="D89" t="s">
        <v>29</v>
      </c>
      <c r="E89">
        <v>1</v>
      </c>
      <c r="F89">
        <v>0</v>
      </c>
      <c r="G89" t="s">
        <v>184</v>
      </c>
      <c r="H89">
        <v>19</v>
      </c>
      <c r="I89" t="s">
        <v>1291</v>
      </c>
      <c r="J89" t="s">
        <v>1287</v>
      </c>
      <c r="K89">
        <v>-1.78174940114269</v>
      </c>
      <c r="L89">
        <v>2.2621782178217802</v>
      </c>
      <c r="M89">
        <v>2.6058912580380098</v>
      </c>
      <c r="N89">
        <v>714</v>
      </c>
      <c r="O89">
        <v>25</v>
      </c>
      <c r="P89">
        <v>101</v>
      </c>
      <c r="Q89">
        <v>8</v>
      </c>
      <c r="R89">
        <v>7.9207920792079198</v>
      </c>
      <c r="S89">
        <v>2.6872273258103099</v>
      </c>
      <c r="T89" t="s">
        <v>1288</v>
      </c>
      <c r="U89" t="s">
        <v>1289</v>
      </c>
      <c r="V89">
        <v>0</v>
      </c>
      <c r="W89">
        <v>0</v>
      </c>
      <c r="X89">
        <v>8</v>
      </c>
      <c r="Y89">
        <v>0</v>
      </c>
      <c r="Z89">
        <v>0</v>
      </c>
      <c r="AA89">
        <v>-2.6918273747782502</v>
      </c>
      <c r="AB89">
        <v>4.71287128712871</v>
      </c>
    </row>
    <row r="90" spans="1:28" x14ac:dyDescent="0.2">
      <c r="A90">
        <v>1</v>
      </c>
      <c r="B90">
        <v>-1.7746189819088101</v>
      </c>
      <c r="C90" t="s">
        <v>1069</v>
      </c>
      <c r="D90" t="s">
        <v>29</v>
      </c>
      <c r="E90">
        <v>1</v>
      </c>
      <c r="F90">
        <v>0</v>
      </c>
      <c r="G90" t="s">
        <v>184</v>
      </c>
      <c r="H90">
        <v>19</v>
      </c>
      <c r="I90" t="s">
        <v>1070</v>
      </c>
      <c r="J90" t="s">
        <v>211</v>
      </c>
      <c r="K90">
        <v>-1.7746189819088101</v>
      </c>
      <c r="L90">
        <v>3.5346534653465298</v>
      </c>
      <c r="M90">
        <v>2.9243978036426199</v>
      </c>
      <c r="N90">
        <v>714</v>
      </c>
      <c r="O90">
        <v>8</v>
      </c>
      <c r="P90">
        <v>101</v>
      </c>
      <c r="Q90">
        <v>4</v>
      </c>
      <c r="R90">
        <v>3.9603960396039599</v>
      </c>
      <c r="S90">
        <v>1.9405900581934501</v>
      </c>
      <c r="T90" t="s">
        <v>1071</v>
      </c>
      <c r="U90" t="s">
        <v>1072</v>
      </c>
      <c r="V90">
        <v>0</v>
      </c>
      <c r="W90">
        <v>0</v>
      </c>
      <c r="X90">
        <v>1</v>
      </c>
      <c r="Y90">
        <v>0</v>
      </c>
      <c r="Z90">
        <v>0</v>
      </c>
      <c r="AA90">
        <v>-3.6529185758176701</v>
      </c>
      <c r="AB90">
        <v>5.3019801980198</v>
      </c>
    </row>
    <row r="91" spans="1:28" x14ac:dyDescent="0.2">
      <c r="A91">
        <v>1</v>
      </c>
      <c r="B91">
        <v>-1.7746189819088101</v>
      </c>
      <c r="C91" t="s">
        <v>1073</v>
      </c>
      <c r="D91" t="s">
        <v>29</v>
      </c>
      <c r="E91">
        <v>1</v>
      </c>
      <c r="F91">
        <v>0</v>
      </c>
      <c r="G91" t="s">
        <v>184</v>
      </c>
      <c r="H91">
        <v>19</v>
      </c>
      <c r="I91" t="s">
        <v>1074</v>
      </c>
      <c r="J91" t="s">
        <v>211</v>
      </c>
      <c r="K91">
        <v>-1.7746189819088101</v>
      </c>
      <c r="L91">
        <v>3.5346534653465298</v>
      </c>
      <c r="M91">
        <v>2.9243978036426199</v>
      </c>
      <c r="N91">
        <v>714</v>
      </c>
      <c r="O91">
        <v>8</v>
      </c>
      <c r="P91">
        <v>101</v>
      </c>
      <c r="Q91">
        <v>4</v>
      </c>
      <c r="R91">
        <v>3.9603960396039599</v>
      </c>
      <c r="S91">
        <v>1.9405900581934501</v>
      </c>
      <c r="T91" t="s">
        <v>1071</v>
      </c>
      <c r="U91" t="s">
        <v>1072</v>
      </c>
      <c r="V91">
        <v>0</v>
      </c>
      <c r="W91">
        <v>0</v>
      </c>
      <c r="X91">
        <v>1</v>
      </c>
      <c r="Y91">
        <v>0</v>
      </c>
      <c r="Z91">
        <v>0</v>
      </c>
      <c r="AA91">
        <v>-3.6529185758176701</v>
      </c>
      <c r="AB91">
        <v>5.3019801980198</v>
      </c>
    </row>
    <row r="92" spans="1:28" x14ac:dyDescent="0.2">
      <c r="A92">
        <v>1</v>
      </c>
      <c r="B92">
        <v>-1.7746189819088101</v>
      </c>
      <c r="C92" t="s">
        <v>1292</v>
      </c>
      <c r="D92" t="s">
        <v>29</v>
      </c>
      <c r="E92">
        <v>1</v>
      </c>
      <c r="F92">
        <v>0</v>
      </c>
      <c r="G92" t="s">
        <v>184</v>
      </c>
      <c r="H92">
        <v>19</v>
      </c>
      <c r="I92" t="s">
        <v>1293</v>
      </c>
      <c r="J92" t="s">
        <v>321</v>
      </c>
      <c r="K92">
        <v>-1.7746189819088101</v>
      </c>
      <c r="L92">
        <v>3.5346534653465298</v>
      </c>
      <c r="M92">
        <v>2.9243978036426199</v>
      </c>
      <c r="N92">
        <v>714</v>
      </c>
      <c r="O92">
        <v>8</v>
      </c>
      <c r="P92">
        <v>101</v>
      </c>
      <c r="Q92">
        <v>4</v>
      </c>
      <c r="R92">
        <v>3.9603960396039599</v>
      </c>
      <c r="S92">
        <v>1.9405900581934501</v>
      </c>
      <c r="T92" t="s">
        <v>1294</v>
      </c>
      <c r="U92" t="s">
        <v>1295</v>
      </c>
      <c r="V92">
        <v>0</v>
      </c>
      <c r="W92">
        <v>0</v>
      </c>
      <c r="X92">
        <v>8</v>
      </c>
      <c r="Y92">
        <v>0</v>
      </c>
      <c r="Z92">
        <v>0</v>
      </c>
      <c r="AA92">
        <v>-2.6918273747782502</v>
      </c>
      <c r="AB92">
        <v>4.71287128712871</v>
      </c>
    </row>
    <row r="93" spans="1:28" x14ac:dyDescent="0.2">
      <c r="A93">
        <v>1</v>
      </c>
      <c r="B93">
        <v>-1.7746189819088101</v>
      </c>
      <c r="C93" t="s">
        <v>1672</v>
      </c>
      <c r="D93" t="s">
        <v>29</v>
      </c>
      <c r="E93">
        <v>1</v>
      </c>
      <c r="F93">
        <v>0</v>
      </c>
      <c r="G93" t="s">
        <v>184</v>
      </c>
      <c r="H93">
        <v>19</v>
      </c>
      <c r="I93" t="s">
        <v>1673</v>
      </c>
      <c r="J93" t="s">
        <v>403</v>
      </c>
      <c r="K93">
        <v>-1.7746189819088101</v>
      </c>
      <c r="L93">
        <v>3.5346534653465298</v>
      </c>
      <c r="M93">
        <v>2.9243978036426199</v>
      </c>
      <c r="N93">
        <v>714</v>
      </c>
      <c r="O93">
        <v>8</v>
      </c>
      <c r="P93">
        <v>101</v>
      </c>
      <c r="Q93">
        <v>4</v>
      </c>
      <c r="R93">
        <v>3.9603960396039599</v>
      </c>
      <c r="S93">
        <v>1.9405900581934501</v>
      </c>
      <c r="T93" t="s">
        <v>1674</v>
      </c>
      <c r="U93" t="s">
        <v>1675</v>
      </c>
      <c r="V93">
        <v>0</v>
      </c>
      <c r="W93">
        <v>0</v>
      </c>
      <c r="X93">
        <v>30</v>
      </c>
      <c r="Y93">
        <v>1</v>
      </c>
      <c r="Z93">
        <v>1</v>
      </c>
      <c r="AA93">
        <v>-1.7746189819088101</v>
      </c>
      <c r="AB93">
        <v>4.24158415841584</v>
      </c>
    </row>
    <row r="94" spans="1:28" x14ac:dyDescent="0.2">
      <c r="A94">
        <v>1</v>
      </c>
      <c r="B94">
        <v>-1.7746189819088101</v>
      </c>
      <c r="C94" t="s">
        <v>1682</v>
      </c>
      <c r="D94" t="s">
        <v>29</v>
      </c>
      <c r="E94">
        <v>1</v>
      </c>
      <c r="F94">
        <v>0</v>
      </c>
      <c r="G94" t="s">
        <v>271</v>
      </c>
      <c r="H94">
        <v>20</v>
      </c>
      <c r="I94" t="s">
        <v>1683</v>
      </c>
      <c r="K94">
        <v>-1.7746189819088101</v>
      </c>
      <c r="L94">
        <v>3.5346534653465298</v>
      </c>
      <c r="M94">
        <v>2.9243978036426199</v>
      </c>
      <c r="N94">
        <v>714</v>
      </c>
      <c r="O94">
        <v>8</v>
      </c>
      <c r="P94">
        <v>101</v>
      </c>
      <c r="Q94">
        <v>4</v>
      </c>
      <c r="R94">
        <v>3.9603960396039599</v>
      </c>
      <c r="S94">
        <v>1.9405900581934501</v>
      </c>
      <c r="T94" t="s">
        <v>1684</v>
      </c>
      <c r="U94" t="s">
        <v>1685</v>
      </c>
      <c r="V94">
        <v>0</v>
      </c>
      <c r="W94">
        <v>0</v>
      </c>
      <c r="X94">
        <v>31</v>
      </c>
      <c r="Y94">
        <v>1</v>
      </c>
      <c r="Z94">
        <v>1</v>
      </c>
      <c r="AA94">
        <v>-1.7746189819088101</v>
      </c>
      <c r="AB94">
        <v>3.5346534653465298</v>
      </c>
    </row>
    <row r="95" spans="1:28" x14ac:dyDescent="0.2">
      <c r="A95">
        <v>1</v>
      </c>
      <c r="B95">
        <v>-1.7746189819088101</v>
      </c>
      <c r="C95" t="s">
        <v>1520</v>
      </c>
      <c r="D95" t="s">
        <v>29</v>
      </c>
      <c r="E95">
        <v>1</v>
      </c>
      <c r="F95">
        <v>0</v>
      </c>
      <c r="G95" t="s">
        <v>56</v>
      </c>
      <c r="H95">
        <v>21</v>
      </c>
      <c r="I95" t="s">
        <v>1521</v>
      </c>
      <c r="K95">
        <v>-1.7746189819088101</v>
      </c>
      <c r="L95">
        <v>3.5346534653465298</v>
      </c>
      <c r="M95">
        <v>2.9243978036426199</v>
      </c>
      <c r="N95">
        <v>714</v>
      </c>
      <c r="O95">
        <v>8</v>
      </c>
      <c r="P95">
        <v>101</v>
      </c>
      <c r="Q95">
        <v>4</v>
      </c>
      <c r="R95">
        <v>3.9603960396039599</v>
      </c>
      <c r="S95">
        <v>1.9405900581934501</v>
      </c>
      <c r="T95" t="s">
        <v>1518</v>
      </c>
      <c r="U95" t="s">
        <v>1519</v>
      </c>
      <c r="V95">
        <v>0</v>
      </c>
      <c r="W95">
        <v>0</v>
      </c>
      <c r="X95">
        <v>18</v>
      </c>
      <c r="Y95">
        <v>0</v>
      </c>
      <c r="Z95">
        <v>0</v>
      </c>
      <c r="AA95">
        <v>-2.1416018349951198</v>
      </c>
      <c r="AB95">
        <v>4.0396039603960396</v>
      </c>
    </row>
    <row r="96" spans="1:28" x14ac:dyDescent="0.2">
      <c r="A96">
        <v>1</v>
      </c>
      <c r="B96">
        <v>-1.7664339716966899</v>
      </c>
      <c r="C96" t="s">
        <v>1468</v>
      </c>
      <c r="D96" t="s">
        <v>29</v>
      </c>
      <c r="E96">
        <v>1</v>
      </c>
      <c r="F96">
        <v>0</v>
      </c>
      <c r="G96" t="s">
        <v>36</v>
      </c>
      <c r="H96">
        <v>24</v>
      </c>
      <c r="I96" t="s">
        <v>1469</v>
      </c>
      <c r="K96">
        <v>-1.7664339716966899</v>
      </c>
      <c r="L96">
        <v>1.94405940594059</v>
      </c>
      <c r="M96">
        <v>2.4927262410620901</v>
      </c>
      <c r="N96">
        <v>714</v>
      </c>
      <c r="O96">
        <v>40</v>
      </c>
      <c r="P96">
        <v>101</v>
      </c>
      <c r="Q96">
        <v>11</v>
      </c>
      <c r="R96">
        <v>10.8910891089108</v>
      </c>
      <c r="S96">
        <v>3.0998132951007999</v>
      </c>
      <c r="T96" t="s">
        <v>1470</v>
      </c>
      <c r="U96" t="s">
        <v>1471</v>
      </c>
      <c r="V96">
        <v>0</v>
      </c>
      <c r="W96">
        <v>0</v>
      </c>
      <c r="X96">
        <v>15</v>
      </c>
      <c r="Y96">
        <v>0</v>
      </c>
      <c r="Z96">
        <v>0</v>
      </c>
      <c r="AA96">
        <v>-2.3780739461747999</v>
      </c>
      <c r="AB96">
        <v>5.3019801980198</v>
      </c>
    </row>
    <row r="97" spans="1:28" x14ac:dyDescent="0.2">
      <c r="A97">
        <v>1</v>
      </c>
      <c r="B97">
        <v>-1.76183219390955</v>
      </c>
      <c r="C97" t="s">
        <v>618</v>
      </c>
      <c r="D97" t="s">
        <v>29</v>
      </c>
      <c r="E97">
        <v>1</v>
      </c>
      <c r="F97">
        <v>0</v>
      </c>
      <c r="G97" t="s">
        <v>184</v>
      </c>
      <c r="H97">
        <v>19</v>
      </c>
      <c r="I97" t="s">
        <v>619</v>
      </c>
      <c r="J97" t="s">
        <v>321</v>
      </c>
      <c r="K97">
        <v>-1.76183219390955</v>
      </c>
      <c r="L97">
        <v>2.12079207920792</v>
      </c>
      <c r="M97">
        <v>2.54409218638347</v>
      </c>
      <c r="N97">
        <v>714</v>
      </c>
      <c r="O97">
        <v>30</v>
      </c>
      <c r="P97">
        <v>101</v>
      </c>
      <c r="Q97">
        <v>9</v>
      </c>
      <c r="R97">
        <v>8.9108910891089099</v>
      </c>
      <c r="S97">
        <v>2.8348697368381601</v>
      </c>
      <c r="T97" t="s">
        <v>1404</v>
      </c>
      <c r="U97" t="s">
        <v>1405</v>
      </c>
      <c r="V97">
        <v>0</v>
      </c>
      <c r="W97">
        <v>0</v>
      </c>
      <c r="X97">
        <v>12</v>
      </c>
      <c r="Y97">
        <v>0</v>
      </c>
      <c r="Z97">
        <v>0</v>
      </c>
      <c r="AA97">
        <v>-2.5593111668850499</v>
      </c>
      <c r="AB97">
        <v>7.0693069306930596</v>
      </c>
    </row>
    <row r="98" spans="1:28" x14ac:dyDescent="0.2">
      <c r="A98">
        <v>1</v>
      </c>
      <c r="B98">
        <v>-1.7466210291612401</v>
      </c>
      <c r="C98" t="s">
        <v>863</v>
      </c>
      <c r="D98" t="s">
        <v>29</v>
      </c>
      <c r="E98">
        <v>1</v>
      </c>
      <c r="F98">
        <v>0</v>
      </c>
      <c r="G98" t="s">
        <v>184</v>
      </c>
      <c r="H98">
        <v>19</v>
      </c>
      <c r="I98" t="s">
        <v>864</v>
      </c>
      <c r="J98" t="s">
        <v>380</v>
      </c>
      <c r="K98">
        <v>-1.7466210291612401</v>
      </c>
      <c r="L98">
        <v>2.9455445544554402</v>
      </c>
      <c r="M98">
        <v>2.7570107687725001</v>
      </c>
      <c r="N98">
        <v>714</v>
      </c>
      <c r="O98">
        <v>12</v>
      </c>
      <c r="P98">
        <v>101</v>
      </c>
      <c r="Q98">
        <v>5</v>
      </c>
      <c r="R98">
        <v>4.9504950495049496</v>
      </c>
      <c r="S98">
        <v>2.1584329292458202</v>
      </c>
      <c r="T98" t="s">
        <v>1099</v>
      </c>
      <c r="U98" t="s">
        <v>1100</v>
      </c>
      <c r="V98">
        <v>0</v>
      </c>
      <c r="W98">
        <v>0</v>
      </c>
      <c r="X98">
        <v>2</v>
      </c>
      <c r="Y98">
        <v>0</v>
      </c>
      <c r="Z98">
        <v>0</v>
      </c>
      <c r="AA98">
        <v>-3.4199546919220198</v>
      </c>
      <c r="AB98">
        <v>7.0693069306930596</v>
      </c>
    </row>
    <row r="99" spans="1:28" x14ac:dyDescent="0.2">
      <c r="A99">
        <v>1</v>
      </c>
      <c r="B99">
        <v>-1.7466210291612401</v>
      </c>
      <c r="C99" t="s">
        <v>1296</v>
      </c>
      <c r="D99" t="s">
        <v>29</v>
      </c>
      <c r="E99">
        <v>1</v>
      </c>
      <c r="F99">
        <v>0</v>
      </c>
      <c r="G99" t="s">
        <v>271</v>
      </c>
      <c r="H99">
        <v>20</v>
      </c>
      <c r="I99" t="s">
        <v>1297</v>
      </c>
      <c r="K99">
        <v>-1.7466210291612401</v>
      </c>
      <c r="L99">
        <v>2.9455445544554402</v>
      </c>
      <c r="M99">
        <v>2.7570107687725001</v>
      </c>
      <c r="N99">
        <v>714</v>
      </c>
      <c r="O99">
        <v>12</v>
      </c>
      <c r="P99">
        <v>101</v>
      </c>
      <c r="Q99">
        <v>5</v>
      </c>
      <c r="R99">
        <v>4.9504950495049496</v>
      </c>
      <c r="S99">
        <v>2.1584329292458202</v>
      </c>
      <c r="T99" t="s">
        <v>1298</v>
      </c>
      <c r="U99" t="s">
        <v>1299</v>
      </c>
      <c r="V99">
        <v>0</v>
      </c>
      <c r="W99">
        <v>0</v>
      </c>
      <c r="X99">
        <v>8</v>
      </c>
      <c r="Y99">
        <v>0</v>
      </c>
      <c r="Z99">
        <v>0</v>
      </c>
      <c r="AA99">
        <v>-2.6918273747782502</v>
      </c>
      <c r="AB99">
        <v>4.71287128712871</v>
      </c>
    </row>
    <row r="100" spans="1:28" x14ac:dyDescent="0.2">
      <c r="A100">
        <v>1</v>
      </c>
      <c r="B100">
        <v>-1.7466210291612401</v>
      </c>
      <c r="C100" t="s">
        <v>1522</v>
      </c>
      <c r="D100" t="s">
        <v>29</v>
      </c>
      <c r="E100">
        <v>1</v>
      </c>
      <c r="F100">
        <v>0</v>
      </c>
      <c r="G100" t="s">
        <v>56</v>
      </c>
      <c r="H100">
        <v>21</v>
      </c>
      <c r="I100" t="s">
        <v>1523</v>
      </c>
      <c r="K100">
        <v>-1.7466210291612401</v>
      </c>
      <c r="L100">
        <v>2.9455445544554402</v>
      </c>
      <c r="M100">
        <v>2.7570107687725001</v>
      </c>
      <c r="N100">
        <v>714</v>
      </c>
      <c r="O100">
        <v>12</v>
      </c>
      <c r="P100">
        <v>101</v>
      </c>
      <c r="Q100">
        <v>5</v>
      </c>
      <c r="R100">
        <v>4.9504950495049496</v>
      </c>
      <c r="S100">
        <v>2.1584329292458202</v>
      </c>
      <c r="T100" t="s">
        <v>1524</v>
      </c>
      <c r="U100" t="s">
        <v>1525</v>
      </c>
      <c r="V100">
        <v>0</v>
      </c>
      <c r="W100">
        <v>0</v>
      </c>
      <c r="X100">
        <v>18</v>
      </c>
      <c r="Y100">
        <v>0</v>
      </c>
      <c r="Z100">
        <v>0</v>
      </c>
      <c r="AA100">
        <v>-2.1416018349951198</v>
      </c>
      <c r="AB100">
        <v>4.0396039603960396</v>
      </c>
    </row>
    <row r="101" spans="1:28" x14ac:dyDescent="0.2">
      <c r="A101">
        <v>1</v>
      </c>
      <c r="B101">
        <v>-1.70584909260087</v>
      </c>
      <c r="C101" t="s">
        <v>1075</v>
      </c>
      <c r="D101" t="s">
        <v>29</v>
      </c>
      <c r="E101">
        <v>1</v>
      </c>
      <c r="F101">
        <v>0</v>
      </c>
      <c r="G101" t="s">
        <v>184</v>
      </c>
      <c r="H101">
        <v>19</v>
      </c>
      <c r="I101" t="s">
        <v>1076</v>
      </c>
      <c r="J101" t="s">
        <v>211</v>
      </c>
      <c r="K101">
        <v>-1.70584909260087</v>
      </c>
      <c r="L101">
        <v>2.3564356435643501</v>
      </c>
      <c r="M101">
        <v>2.5592778501545799</v>
      </c>
      <c r="N101">
        <v>714</v>
      </c>
      <c r="O101">
        <v>21</v>
      </c>
      <c r="P101">
        <v>101</v>
      </c>
      <c r="Q101">
        <v>7</v>
      </c>
      <c r="R101">
        <v>6.9306930693069297</v>
      </c>
      <c r="S101">
        <v>2.52714921865803</v>
      </c>
      <c r="T101" t="s">
        <v>1051</v>
      </c>
      <c r="U101" t="s">
        <v>1052</v>
      </c>
      <c r="V101">
        <v>0</v>
      </c>
      <c r="W101">
        <v>0</v>
      </c>
      <c r="X101">
        <v>1</v>
      </c>
      <c r="Y101">
        <v>0</v>
      </c>
      <c r="Z101">
        <v>0</v>
      </c>
      <c r="AA101">
        <v>-3.6529185758176701</v>
      </c>
      <c r="AB101">
        <v>5.3019801980198</v>
      </c>
    </row>
    <row r="102" spans="1:28" x14ac:dyDescent="0.2">
      <c r="A102">
        <v>1</v>
      </c>
      <c r="B102">
        <v>-1.69848271019464</v>
      </c>
      <c r="C102" t="s">
        <v>1698</v>
      </c>
      <c r="D102" t="s">
        <v>29</v>
      </c>
      <c r="E102">
        <v>1</v>
      </c>
      <c r="F102">
        <v>0</v>
      </c>
      <c r="G102" t="s">
        <v>184</v>
      </c>
      <c r="H102">
        <v>19</v>
      </c>
      <c r="I102" t="s">
        <v>1699</v>
      </c>
      <c r="J102" t="s">
        <v>191</v>
      </c>
      <c r="K102">
        <v>-1.69848271019464</v>
      </c>
      <c r="L102">
        <v>1.66336633663366</v>
      </c>
      <c r="M102">
        <v>2.3327427096407498</v>
      </c>
      <c r="N102">
        <v>714</v>
      </c>
      <c r="O102">
        <v>68</v>
      </c>
      <c r="P102">
        <v>101</v>
      </c>
      <c r="Q102">
        <v>16</v>
      </c>
      <c r="R102">
        <v>15.841584158415801</v>
      </c>
      <c r="S102">
        <v>3.6331840046735802</v>
      </c>
      <c r="T102" t="s">
        <v>1700</v>
      </c>
      <c r="U102" t="s">
        <v>1701</v>
      </c>
      <c r="V102">
        <v>0</v>
      </c>
      <c r="W102">
        <v>0</v>
      </c>
      <c r="X102">
        <v>32</v>
      </c>
      <c r="Y102">
        <v>1</v>
      </c>
      <c r="Z102">
        <v>1</v>
      </c>
      <c r="AA102">
        <v>-1.69848271019464</v>
      </c>
      <c r="AB102">
        <v>1.66336633663366</v>
      </c>
    </row>
    <row r="103" spans="1:28" x14ac:dyDescent="0.2">
      <c r="A103">
        <v>1</v>
      </c>
      <c r="B103">
        <v>-1.69848271019464</v>
      </c>
      <c r="C103" t="s">
        <v>1702</v>
      </c>
      <c r="D103" t="s">
        <v>29</v>
      </c>
      <c r="E103">
        <v>1</v>
      </c>
      <c r="F103">
        <v>0</v>
      </c>
      <c r="G103" t="s">
        <v>184</v>
      </c>
      <c r="H103">
        <v>19</v>
      </c>
      <c r="I103" t="s">
        <v>1703</v>
      </c>
      <c r="J103" t="s">
        <v>191</v>
      </c>
      <c r="K103">
        <v>-1.69848271019464</v>
      </c>
      <c r="L103">
        <v>1.66336633663366</v>
      </c>
      <c r="M103">
        <v>2.3327427096407498</v>
      </c>
      <c r="N103">
        <v>714</v>
      </c>
      <c r="O103">
        <v>68</v>
      </c>
      <c r="P103">
        <v>101</v>
      </c>
      <c r="Q103">
        <v>16</v>
      </c>
      <c r="R103">
        <v>15.841584158415801</v>
      </c>
      <c r="S103">
        <v>3.6331840046735802</v>
      </c>
      <c r="T103" t="s">
        <v>1700</v>
      </c>
      <c r="U103" t="s">
        <v>1701</v>
      </c>
      <c r="V103">
        <v>0</v>
      </c>
      <c r="W103">
        <v>0</v>
      </c>
      <c r="X103">
        <v>32</v>
      </c>
      <c r="Y103">
        <v>0</v>
      </c>
      <c r="Z103">
        <v>0</v>
      </c>
      <c r="AA103">
        <v>-1.69848271019464</v>
      </c>
      <c r="AB103">
        <v>1.66336633663366</v>
      </c>
    </row>
    <row r="104" spans="1:28" x14ac:dyDescent="0.2">
      <c r="A104">
        <v>1</v>
      </c>
      <c r="B104">
        <v>-1.69074993677205</v>
      </c>
      <c r="C104" t="s">
        <v>1077</v>
      </c>
      <c r="D104" t="s">
        <v>29</v>
      </c>
      <c r="E104">
        <v>1</v>
      </c>
      <c r="F104">
        <v>0</v>
      </c>
      <c r="G104" t="s">
        <v>184</v>
      </c>
      <c r="H104">
        <v>19</v>
      </c>
      <c r="I104" t="s">
        <v>1078</v>
      </c>
      <c r="J104" t="s">
        <v>211</v>
      </c>
      <c r="K104">
        <v>-1.69074993677205</v>
      </c>
      <c r="L104">
        <v>1.7363210005211001</v>
      </c>
      <c r="M104">
        <v>2.3506996611939401</v>
      </c>
      <c r="N104">
        <v>714</v>
      </c>
      <c r="O104">
        <v>57</v>
      </c>
      <c r="P104">
        <v>101</v>
      </c>
      <c r="Q104">
        <v>14</v>
      </c>
      <c r="R104">
        <v>13.861386138613801</v>
      </c>
      <c r="S104">
        <v>3.4382827111450101</v>
      </c>
      <c r="T104" t="s">
        <v>1079</v>
      </c>
      <c r="U104" t="s">
        <v>1080</v>
      </c>
      <c r="V104">
        <v>0</v>
      </c>
      <c r="W104">
        <v>0</v>
      </c>
      <c r="X104">
        <v>1</v>
      </c>
      <c r="Y104">
        <v>0</v>
      </c>
      <c r="Z104">
        <v>0</v>
      </c>
      <c r="AA104">
        <v>-3.6529185758176701</v>
      </c>
      <c r="AB104">
        <v>5.3019801980198</v>
      </c>
    </row>
    <row r="105" spans="1:28" x14ac:dyDescent="0.2">
      <c r="A105">
        <v>1</v>
      </c>
      <c r="B105">
        <v>-1.69074993677205</v>
      </c>
      <c r="C105" t="s">
        <v>598</v>
      </c>
      <c r="D105" t="s">
        <v>29</v>
      </c>
      <c r="E105">
        <v>1</v>
      </c>
      <c r="F105">
        <v>0</v>
      </c>
      <c r="G105" t="s">
        <v>184</v>
      </c>
      <c r="H105">
        <v>19</v>
      </c>
      <c r="I105" t="s">
        <v>599</v>
      </c>
      <c r="J105" t="s">
        <v>321</v>
      </c>
      <c r="K105">
        <v>-1.69074993677205</v>
      </c>
      <c r="L105">
        <v>1.7363210005211001</v>
      </c>
      <c r="M105">
        <v>2.3506996611939401</v>
      </c>
      <c r="N105">
        <v>714</v>
      </c>
      <c r="O105">
        <v>57</v>
      </c>
      <c r="P105">
        <v>101</v>
      </c>
      <c r="Q105">
        <v>14</v>
      </c>
      <c r="R105">
        <v>13.861386138613801</v>
      </c>
      <c r="S105">
        <v>3.4382827111450101</v>
      </c>
      <c r="T105" t="s">
        <v>1406</v>
      </c>
      <c r="U105" t="s">
        <v>1407</v>
      </c>
      <c r="V105">
        <v>0</v>
      </c>
      <c r="W105">
        <v>0</v>
      </c>
      <c r="X105">
        <v>12</v>
      </c>
      <c r="Y105">
        <v>0</v>
      </c>
      <c r="Z105">
        <v>0</v>
      </c>
      <c r="AA105">
        <v>-2.5593111668850499</v>
      </c>
      <c r="AB105">
        <v>7.0693069306930596</v>
      </c>
    </row>
    <row r="106" spans="1:28" x14ac:dyDescent="0.2">
      <c r="A106">
        <v>1</v>
      </c>
      <c r="B106">
        <v>-1.68498580083565</v>
      </c>
      <c r="C106" t="s">
        <v>1081</v>
      </c>
      <c r="D106" t="s">
        <v>29</v>
      </c>
      <c r="E106">
        <v>1</v>
      </c>
      <c r="F106">
        <v>0</v>
      </c>
      <c r="G106" t="s">
        <v>184</v>
      </c>
      <c r="H106">
        <v>19</v>
      </c>
      <c r="I106" t="s">
        <v>1082</v>
      </c>
      <c r="J106" t="s">
        <v>211</v>
      </c>
      <c r="K106">
        <v>-1.68498580083565</v>
      </c>
      <c r="L106">
        <v>1.8966433228688699</v>
      </c>
      <c r="M106">
        <v>2.3987187480441099</v>
      </c>
      <c r="N106">
        <v>714</v>
      </c>
      <c r="O106">
        <v>41</v>
      </c>
      <c r="P106">
        <v>101</v>
      </c>
      <c r="Q106">
        <v>11</v>
      </c>
      <c r="R106">
        <v>10.8910891089108</v>
      </c>
      <c r="S106">
        <v>3.0998132951007999</v>
      </c>
      <c r="T106" t="s">
        <v>1083</v>
      </c>
      <c r="U106" t="s">
        <v>1084</v>
      </c>
      <c r="V106">
        <v>0</v>
      </c>
      <c r="W106">
        <v>0</v>
      </c>
      <c r="X106">
        <v>1</v>
      </c>
      <c r="Y106">
        <v>0</v>
      </c>
      <c r="Z106">
        <v>0</v>
      </c>
      <c r="AA106">
        <v>-3.6529185758176701</v>
      </c>
      <c r="AB106">
        <v>5.3019801980198</v>
      </c>
    </row>
    <row r="107" spans="1:28" x14ac:dyDescent="0.2">
      <c r="A107">
        <v>1</v>
      </c>
      <c r="B107">
        <v>-1.68498580083565</v>
      </c>
      <c r="C107" t="s">
        <v>1085</v>
      </c>
      <c r="D107" t="s">
        <v>29</v>
      </c>
      <c r="E107">
        <v>1</v>
      </c>
      <c r="F107">
        <v>0</v>
      </c>
      <c r="G107" t="s">
        <v>184</v>
      </c>
      <c r="H107">
        <v>19</v>
      </c>
      <c r="I107" t="s">
        <v>1086</v>
      </c>
      <c r="J107" t="s">
        <v>211</v>
      </c>
      <c r="K107">
        <v>-1.68498580083565</v>
      </c>
      <c r="L107">
        <v>1.8966433228688699</v>
      </c>
      <c r="M107">
        <v>2.3987187480441099</v>
      </c>
      <c r="N107">
        <v>714</v>
      </c>
      <c r="O107">
        <v>41</v>
      </c>
      <c r="P107">
        <v>101</v>
      </c>
      <c r="Q107">
        <v>11</v>
      </c>
      <c r="R107">
        <v>10.8910891089108</v>
      </c>
      <c r="S107">
        <v>3.0998132951007999</v>
      </c>
      <c r="T107" t="s">
        <v>1083</v>
      </c>
      <c r="U107" t="s">
        <v>1084</v>
      </c>
      <c r="V107">
        <v>0</v>
      </c>
      <c r="W107">
        <v>0</v>
      </c>
      <c r="X107">
        <v>1</v>
      </c>
      <c r="Y107">
        <v>0</v>
      </c>
      <c r="Z107">
        <v>0</v>
      </c>
      <c r="AA107">
        <v>-3.6529185758176701</v>
      </c>
      <c r="AB107">
        <v>5.3019801980198</v>
      </c>
    </row>
    <row r="108" spans="1:28" x14ac:dyDescent="0.2">
      <c r="A108">
        <v>1</v>
      </c>
      <c r="B108">
        <v>-1.68498580083565</v>
      </c>
      <c r="C108" t="s">
        <v>1704</v>
      </c>
      <c r="D108" t="s">
        <v>29</v>
      </c>
      <c r="E108">
        <v>1</v>
      </c>
      <c r="F108">
        <v>0</v>
      </c>
      <c r="G108" t="s">
        <v>184</v>
      </c>
      <c r="H108">
        <v>19</v>
      </c>
      <c r="I108" t="s">
        <v>1705</v>
      </c>
      <c r="J108" t="s">
        <v>223</v>
      </c>
      <c r="K108">
        <v>-1.68498580083565</v>
      </c>
      <c r="L108">
        <v>1.8966433228688699</v>
      </c>
      <c r="M108">
        <v>2.3987187480441099</v>
      </c>
      <c r="N108">
        <v>714</v>
      </c>
      <c r="O108">
        <v>41</v>
      </c>
      <c r="P108">
        <v>101</v>
      </c>
      <c r="Q108">
        <v>11</v>
      </c>
      <c r="R108">
        <v>10.8910891089108</v>
      </c>
      <c r="S108">
        <v>3.0998132951007999</v>
      </c>
      <c r="T108" t="s">
        <v>1706</v>
      </c>
      <c r="U108" t="s">
        <v>1707</v>
      </c>
      <c r="V108">
        <v>0</v>
      </c>
      <c r="W108">
        <v>0</v>
      </c>
      <c r="X108">
        <v>33</v>
      </c>
      <c r="Y108">
        <v>1</v>
      </c>
      <c r="Z108">
        <v>1</v>
      </c>
      <c r="AA108">
        <v>-1.68498580083565</v>
      </c>
      <c r="AB108">
        <v>2.3564356435643501</v>
      </c>
    </row>
    <row r="109" spans="1:28" x14ac:dyDescent="0.2">
      <c r="A109">
        <v>1</v>
      </c>
      <c r="B109">
        <v>-1.6788463883673399</v>
      </c>
      <c r="C109" t="s">
        <v>1570</v>
      </c>
      <c r="D109" t="s">
        <v>29</v>
      </c>
      <c r="E109">
        <v>1</v>
      </c>
      <c r="F109">
        <v>0</v>
      </c>
      <c r="G109" t="s">
        <v>56</v>
      </c>
      <c r="H109">
        <v>21</v>
      </c>
      <c r="I109" t="s">
        <v>1571</v>
      </c>
      <c r="K109">
        <v>-1.6788463883673399</v>
      </c>
      <c r="L109">
        <v>1.62402997056462</v>
      </c>
      <c r="M109">
        <v>2.2998871972760702</v>
      </c>
      <c r="N109">
        <v>714</v>
      </c>
      <c r="O109">
        <v>74</v>
      </c>
      <c r="P109">
        <v>101</v>
      </c>
      <c r="Q109">
        <v>17</v>
      </c>
      <c r="R109">
        <v>16.8316831683168</v>
      </c>
      <c r="S109">
        <v>3.72290576195621</v>
      </c>
      <c r="T109" t="s">
        <v>1572</v>
      </c>
      <c r="U109" t="s">
        <v>1573</v>
      </c>
      <c r="V109">
        <v>0</v>
      </c>
      <c r="W109">
        <v>0</v>
      </c>
      <c r="X109">
        <v>19</v>
      </c>
      <c r="Y109">
        <v>0</v>
      </c>
      <c r="Z109">
        <v>0</v>
      </c>
      <c r="AA109">
        <v>-2.1345431131610302</v>
      </c>
      <c r="AB109">
        <v>2.1600660066006601</v>
      </c>
    </row>
    <row r="110" spans="1:28" x14ac:dyDescent="0.2">
      <c r="A110">
        <v>1</v>
      </c>
      <c r="B110">
        <v>-1.6712752750734401</v>
      </c>
      <c r="C110" t="s">
        <v>889</v>
      </c>
      <c r="D110" t="s">
        <v>29</v>
      </c>
      <c r="E110">
        <v>1</v>
      </c>
      <c r="F110">
        <v>0</v>
      </c>
      <c r="G110" t="s">
        <v>184</v>
      </c>
      <c r="H110">
        <v>19</v>
      </c>
      <c r="I110" t="s">
        <v>890</v>
      </c>
      <c r="J110" t="s">
        <v>321</v>
      </c>
      <c r="K110">
        <v>-1.6712752750734401</v>
      </c>
      <c r="L110">
        <v>1.96369636963696</v>
      </c>
      <c r="M110">
        <v>2.4068656062003901</v>
      </c>
      <c r="N110">
        <v>714</v>
      </c>
      <c r="O110">
        <v>36</v>
      </c>
      <c r="P110">
        <v>101</v>
      </c>
      <c r="Q110">
        <v>10</v>
      </c>
      <c r="R110">
        <v>9.9009900990098991</v>
      </c>
      <c r="S110">
        <v>2.9719304073516799</v>
      </c>
      <c r="T110" t="s">
        <v>1300</v>
      </c>
      <c r="U110" t="s">
        <v>1301</v>
      </c>
      <c r="V110">
        <v>0</v>
      </c>
      <c r="W110">
        <v>0</v>
      </c>
      <c r="X110">
        <v>8</v>
      </c>
      <c r="Y110">
        <v>0</v>
      </c>
      <c r="Z110">
        <v>0</v>
      </c>
      <c r="AA110">
        <v>-2.6918273747782502</v>
      </c>
      <c r="AB110">
        <v>4.71287128712871</v>
      </c>
    </row>
    <row r="111" spans="1:28" x14ac:dyDescent="0.2">
      <c r="A111">
        <v>1</v>
      </c>
      <c r="B111">
        <v>-1.65375950231025</v>
      </c>
      <c r="C111" t="s">
        <v>1127</v>
      </c>
      <c r="D111" t="s">
        <v>29</v>
      </c>
      <c r="E111">
        <v>1</v>
      </c>
      <c r="F111">
        <v>0</v>
      </c>
      <c r="G111" t="s">
        <v>184</v>
      </c>
      <c r="H111">
        <v>19</v>
      </c>
      <c r="I111" t="s">
        <v>1128</v>
      </c>
      <c r="J111" t="s">
        <v>196</v>
      </c>
      <c r="K111">
        <v>-1.65375950231025</v>
      </c>
      <c r="L111">
        <v>4.24158415841584</v>
      </c>
      <c r="M111">
        <v>2.9504917214731798</v>
      </c>
      <c r="N111">
        <v>714</v>
      </c>
      <c r="O111">
        <v>5</v>
      </c>
      <c r="P111">
        <v>101</v>
      </c>
      <c r="Q111">
        <v>3</v>
      </c>
      <c r="R111">
        <v>2.9702970297029698</v>
      </c>
      <c r="S111">
        <v>1.6892409641336701</v>
      </c>
      <c r="T111" t="s">
        <v>1129</v>
      </c>
      <c r="U111" t="s">
        <v>1130</v>
      </c>
      <c r="V111">
        <v>0</v>
      </c>
      <c r="W111">
        <v>0</v>
      </c>
      <c r="X111">
        <v>3</v>
      </c>
      <c r="Y111">
        <v>0</v>
      </c>
      <c r="Z111">
        <v>0</v>
      </c>
      <c r="AA111">
        <v>-3.0660776611352101</v>
      </c>
      <c r="AB111">
        <v>5.3019801980198</v>
      </c>
    </row>
    <row r="112" spans="1:28" x14ac:dyDescent="0.2">
      <c r="A112">
        <v>1</v>
      </c>
      <c r="B112">
        <v>-1.65375950231025</v>
      </c>
      <c r="C112" t="s">
        <v>1131</v>
      </c>
      <c r="D112" t="s">
        <v>29</v>
      </c>
      <c r="E112">
        <v>1</v>
      </c>
      <c r="F112">
        <v>0</v>
      </c>
      <c r="G112" t="s">
        <v>184</v>
      </c>
      <c r="H112">
        <v>19</v>
      </c>
      <c r="I112" t="s">
        <v>1132</v>
      </c>
      <c r="J112" t="s">
        <v>196</v>
      </c>
      <c r="K112">
        <v>-1.65375950231025</v>
      </c>
      <c r="L112">
        <v>4.24158415841584</v>
      </c>
      <c r="M112">
        <v>2.9504917214731798</v>
      </c>
      <c r="N112">
        <v>714</v>
      </c>
      <c r="O112">
        <v>5</v>
      </c>
      <c r="P112">
        <v>101</v>
      </c>
      <c r="Q112">
        <v>3</v>
      </c>
      <c r="R112">
        <v>2.9702970297029698</v>
      </c>
      <c r="S112">
        <v>1.6892409641336701</v>
      </c>
      <c r="T112" t="s">
        <v>1129</v>
      </c>
      <c r="U112" t="s">
        <v>1130</v>
      </c>
      <c r="V112">
        <v>0</v>
      </c>
      <c r="W112">
        <v>0</v>
      </c>
      <c r="X112">
        <v>3</v>
      </c>
      <c r="Y112">
        <v>0</v>
      </c>
      <c r="Z112">
        <v>0</v>
      </c>
      <c r="AA112">
        <v>-3.0660776611352101</v>
      </c>
      <c r="AB112">
        <v>5.3019801980198</v>
      </c>
    </row>
    <row r="113" spans="1:28" x14ac:dyDescent="0.2">
      <c r="A113">
        <v>1</v>
      </c>
      <c r="B113">
        <v>-1.65375950231025</v>
      </c>
      <c r="C113" t="s">
        <v>412</v>
      </c>
      <c r="D113" t="s">
        <v>29</v>
      </c>
      <c r="E113">
        <v>1</v>
      </c>
      <c r="F113">
        <v>0</v>
      </c>
      <c r="G113" t="s">
        <v>184</v>
      </c>
      <c r="H113">
        <v>19</v>
      </c>
      <c r="I113" t="s">
        <v>413</v>
      </c>
      <c r="J113" t="s">
        <v>196</v>
      </c>
      <c r="K113">
        <v>-1.65375950231025</v>
      </c>
      <c r="L113">
        <v>4.24158415841584</v>
      </c>
      <c r="M113">
        <v>2.9504917214731798</v>
      </c>
      <c r="N113">
        <v>714</v>
      </c>
      <c r="O113">
        <v>5</v>
      </c>
      <c r="P113">
        <v>101</v>
      </c>
      <c r="Q113">
        <v>3</v>
      </c>
      <c r="R113">
        <v>2.9702970297029698</v>
      </c>
      <c r="S113">
        <v>1.6892409641336701</v>
      </c>
      <c r="T113" t="s">
        <v>1227</v>
      </c>
      <c r="U113" t="s">
        <v>1228</v>
      </c>
      <c r="V113">
        <v>0</v>
      </c>
      <c r="W113">
        <v>0</v>
      </c>
      <c r="X113">
        <v>6</v>
      </c>
      <c r="Y113">
        <v>0</v>
      </c>
      <c r="Z113">
        <v>0</v>
      </c>
      <c r="AA113">
        <v>-2.9664513341379402</v>
      </c>
      <c r="AB113">
        <v>5.3019801980198</v>
      </c>
    </row>
    <row r="114" spans="1:28" x14ac:dyDescent="0.2">
      <c r="A114">
        <v>1</v>
      </c>
      <c r="B114">
        <v>-1.65375950231025</v>
      </c>
      <c r="C114" t="s">
        <v>1350</v>
      </c>
      <c r="D114" t="s">
        <v>29</v>
      </c>
      <c r="E114">
        <v>1</v>
      </c>
      <c r="F114">
        <v>0</v>
      </c>
      <c r="G114" t="s">
        <v>184</v>
      </c>
      <c r="H114">
        <v>19</v>
      </c>
      <c r="I114" t="s">
        <v>1351</v>
      </c>
      <c r="J114" t="s">
        <v>223</v>
      </c>
      <c r="K114">
        <v>-1.65375950231025</v>
      </c>
      <c r="L114">
        <v>4.24158415841584</v>
      </c>
      <c r="M114">
        <v>2.9504917214731798</v>
      </c>
      <c r="N114">
        <v>714</v>
      </c>
      <c r="O114">
        <v>5</v>
      </c>
      <c r="P114">
        <v>101</v>
      </c>
      <c r="Q114">
        <v>3</v>
      </c>
      <c r="R114">
        <v>2.9702970297029698</v>
      </c>
      <c r="S114">
        <v>1.6892409641336701</v>
      </c>
      <c r="T114" t="s">
        <v>1352</v>
      </c>
      <c r="U114" t="s">
        <v>1353</v>
      </c>
      <c r="V114">
        <v>0</v>
      </c>
      <c r="W114">
        <v>0</v>
      </c>
      <c r="X114">
        <v>11</v>
      </c>
      <c r="Y114">
        <v>0</v>
      </c>
      <c r="Z114">
        <v>0</v>
      </c>
      <c r="AA114">
        <v>-2.6279076340066001</v>
      </c>
      <c r="AB114">
        <v>7.0693069306930596</v>
      </c>
    </row>
    <row r="115" spans="1:28" x14ac:dyDescent="0.2">
      <c r="A115">
        <v>1</v>
      </c>
      <c r="B115">
        <v>-1.65375950231025</v>
      </c>
      <c r="C115" t="s">
        <v>1676</v>
      </c>
      <c r="D115" t="s">
        <v>29</v>
      </c>
      <c r="E115">
        <v>1</v>
      </c>
      <c r="F115">
        <v>0</v>
      </c>
      <c r="G115" t="s">
        <v>184</v>
      </c>
      <c r="H115">
        <v>19</v>
      </c>
      <c r="I115" t="s">
        <v>1677</v>
      </c>
      <c r="J115" t="s">
        <v>321</v>
      </c>
      <c r="K115">
        <v>-1.65375950231025</v>
      </c>
      <c r="L115">
        <v>4.24158415841584</v>
      </c>
      <c r="M115">
        <v>2.9504917214731798</v>
      </c>
      <c r="N115">
        <v>714</v>
      </c>
      <c r="O115">
        <v>5</v>
      </c>
      <c r="P115">
        <v>101</v>
      </c>
      <c r="Q115">
        <v>3</v>
      </c>
      <c r="R115">
        <v>2.9702970297029698</v>
      </c>
      <c r="S115">
        <v>1.6892409641336701</v>
      </c>
      <c r="T115" t="s">
        <v>1678</v>
      </c>
      <c r="U115" t="s">
        <v>1679</v>
      </c>
      <c r="V115">
        <v>0</v>
      </c>
      <c r="W115">
        <v>0</v>
      </c>
      <c r="X115">
        <v>30</v>
      </c>
      <c r="Y115">
        <v>0</v>
      </c>
      <c r="Z115">
        <v>0</v>
      </c>
      <c r="AA115">
        <v>-1.7746189819088101</v>
      </c>
      <c r="AB115">
        <v>4.24158415841584</v>
      </c>
    </row>
    <row r="116" spans="1:28" x14ac:dyDescent="0.2">
      <c r="A116">
        <v>1</v>
      </c>
      <c r="B116">
        <v>-1.65375950231025</v>
      </c>
      <c r="C116" t="s">
        <v>1748</v>
      </c>
      <c r="D116" t="s">
        <v>29</v>
      </c>
      <c r="E116">
        <v>1</v>
      </c>
      <c r="F116">
        <v>0</v>
      </c>
      <c r="G116" t="s">
        <v>184</v>
      </c>
      <c r="H116">
        <v>19</v>
      </c>
      <c r="I116" t="s">
        <v>1749</v>
      </c>
      <c r="J116" t="s">
        <v>321</v>
      </c>
      <c r="K116">
        <v>-1.65375950231025</v>
      </c>
      <c r="L116">
        <v>4.24158415841584</v>
      </c>
      <c r="M116">
        <v>2.9504917214731798</v>
      </c>
      <c r="N116">
        <v>714</v>
      </c>
      <c r="O116">
        <v>5</v>
      </c>
      <c r="P116">
        <v>101</v>
      </c>
      <c r="Q116">
        <v>3</v>
      </c>
      <c r="R116">
        <v>2.9702970297029698</v>
      </c>
      <c r="S116">
        <v>1.6892409641336701</v>
      </c>
      <c r="T116" t="s">
        <v>1750</v>
      </c>
      <c r="U116" t="s">
        <v>1751</v>
      </c>
      <c r="V116">
        <v>0</v>
      </c>
      <c r="W116">
        <v>0</v>
      </c>
      <c r="X116">
        <v>35</v>
      </c>
      <c r="Y116">
        <v>1</v>
      </c>
      <c r="Z116">
        <v>1</v>
      </c>
      <c r="AA116">
        <v>-1.65375950231025</v>
      </c>
      <c r="AB116">
        <v>4.24158415841584</v>
      </c>
    </row>
    <row r="117" spans="1:28" x14ac:dyDescent="0.2">
      <c r="A117">
        <v>1</v>
      </c>
      <c r="B117">
        <v>-1.65375950231025</v>
      </c>
      <c r="C117" t="s">
        <v>1752</v>
      </c>
      <c r="D117" t="s">
        <v>29</v>
      </c>
      <c r="E117">
        <v>1</v>
      </c>
      <c r="F117">
        <v>0</v>
      </c>
      <c r="G117" t="s">
        <v>184</v>
      </c>
      <c r="H117">
        <v>19</v>
      </c>
      <c r="I117" t="s">
        <v>1753</v>
      </c>
      <c r="J117" t="s">
        <v>321</v>
      </c>
      <c r="K117">
        <v>-1.65375950231025</v>
      </c>
      <c r="L117">
        <v>4.24158415841584</v>
      </c>
      <c r="M117">
        <v>2.9504917214731798</v>
      </c>
      <c r="N117">
        <v>714</v>
      </c>
      <c r="O117">
        <v>5</v>
      </c>
      <c r="P117">
        <v>101</v>
      </c>
      <c r="Q117">
        <v>3</v>
      </c>
      <c r="R117">
        <v>2.9702970297029698</v>
      </c>
      <c r="S117">
        <v>1.6892409641336701</v>
      </c>
      <c r="T117" t="s">
        <v>1750</v>
      </c>
      <c r="U117" t="s">
        <v>1751</v>
      </c>
      <c r="V117">
        <v>0</v>
      </c>
      <c r="W117">
        <v>0</v>
      </c>
      <c r="X117">
        <v>35</v>
      </c>
      <c r="Y117">
        <v>0</v>
      </c>
      <c r="Z117">
        <v>0</v>
      </c>
      <c r="AA117">
        <v>-1.65375950231025</v>
      </c>
      <c r="AB117">
        <v>4.24158415841584</v>
      </c>
    </row>
    <row r="118" spans="1:28" x14ac:dyDescent="0.2">
      <c r="A118">
        <v>1</v>
      </c>
      <c r="B118">
        <v>-1.65375950231025</v>
      </c>
      <c r="C118" t="s">
        <v>1754</v>
      </c>
      <c r="D118" t="s">
        <v>29</v>
      </c>
      <c r="E118">
        <v>1</v>
      </c>
      <c r="F118">
        <v>0</v>
      </c>
      <c r="G118" t="s">
        <v>184</v>
      </c>
      <c r="H118">
        <v>19</v>
      </c>
      <c r="I118" t="s">
        <v>1755</v>
      </c>
      <c r="J118" t="s">
        <v>691</v>
      </c>
      <c r="K118">
        <v>-1.65375950231025</v>
      </c>
      <c r="L118">
        <v>4.24158415841584</v>
      </c>
      <c r="M118">
        <v>2.9504917214731798</v>
      </c>
      <c r="N118">
        <v>714</v>
      </c>
      <c r="O118">
        <v>5</v>
      </c>
      <c r="P118">
        <v>101</v>
      </c>
      <c r="Q118">
        <v>3</v>
      </c>
      <c r="R118">
        <v>2.9702970297029698</v>
      </c>
      <c r="S118">
        <v>1.6892409641336701</v>
      </c>
      <c r="T118" t="s">
        <v>1756</v>
      </c>
      <c r="U118" t="s">
        <v>1757</v>
      </c>
      <c r="V118">
        <v>0</v>
      </c>
      <c r="W118">
        <v>0</v>
      </c>
      <c r="X118">
        <v>36</v>
      </c>
      <c r="Y118">
        <v>1</v>
      </c>
      <c r="Z118">
        <v>1</v>
      </c>
      <c r="AA118">
        <v>-1.65375950231025</v>
      </c>
      <c r="AB118">
        <v>4.24158415841584</v>
      </c>
    </row>
    <row r="119" spans="1:28" x14ac:dyDescent="0.2">
      <c r="A119">
        <v>1</v>
      </c>
      <c r="B119">
        <v>-1.65375950231025</v>
      </c>
      <c r="C119" t="s">
        <v>1758</v>
      </c>
      <c r="D119" t="s">
        <v>29</v>
      </c>
      <c r="E119">
        <v>1</v>
      </c>
      <c r="F119">
        <v>0</v>
      </c>
      <c r="G119" t="s">
        <v>184</v>
      </c>
      <c r="H119">
        <v>19</v>
      </c>
      <c r="I119" t="s">
        <v>1759</v>
      </c>
      <c r="J119" t="s">
        <v>196</v>
      </c>
      <c r="K119">
        <v>-1.65375950231025</v>
      </c>
      <c r="L119">
        <v>4.24158415841584</v>
      </c>
      <c r="M119">
        <v>2.9504917214731798</v>
      </c>
      <c r="N119">
        <v>714</v>
      </c>
      <c r="O119">
        <v>5</v>
      </c>
      <c r="P119">
        <v>101</v>
      </c>
      <c r="Q119">
        <v>3</v>
      </c>
      <c r="R119">
        <v>2.9702970297029698</v>
      </c>
      <c r="S119">
        <v>1.6892409641336701</v>
      </c>
      <c r="T119" t="s">
        <v>1760</v>
      </c>
      <c r="U119" t="s">
        <v>1761</v>
      </c>
      <c r="V119">
        <v>0</v>
      </c>
      <c r="W119">
        <v>0</v>
      </c>
      <c r="X119">
        <v>36</v>
      </c>
      <c r="Y119">
        <v>0</v>
      </c>
      <c r="Z119">
        <v>0</v>
      </c>
      <c r="AA119">
        <v>-1.65375950231025</v>
      </c>
      <c r="AB119">
        <v>4.24158415841584</v>
      </c>
    </row>
    <row r="120" spans="1:28" x14ac:dyDescent="0.2">
      <c r="A120">
        <v>1</v>
      </c>
      <c r="B120">
        <v>-1.65375950231025</v>
      </c>
      <c r="C120" t="s">
        <v>1762</v>
      </c>
      <c r="D120" t="s">
        <v>29</v>
      </c>
      <c r="E120">
        <v>1</v>
      </c>
      <c r="F120">
        <v>0</v>
      </c>
      <c r="G120" t="s">
        <v>184</v>
      </c>
      <c r="H120">
        <v>19</v>
      </c>
      <c r="I120" t="s">
        <v>1763</v>
      </c>
      <c r="J120" t="s">
        <v>191</v>
      </c>
      <c r="K120">
        <v>-1.65375950231025</v>
      </c>
      <c r="L120">
        <v>4.24158415841584</v>
      </c>
      <c r="M120">
        <v>2.9504917214731798</v>
      </c>
      <c r="N120">
        <v>714</v>
      </c>
      <c r="O120">
        <v>5</v>
      </c>
      <c r="P120">
        <v>101</v>
      </c>
      <c r="Q120">
        <v>3</v>
      </c>
      <c r="R120">
        <v>2.9702970297029698</v>
      </c>
      <c r="S120">
        <v>1.6892409641336701</v>
      </c>
      <c r="T120" t="s">
        <v>1760</v>
      </c>
      <c r="U120" t="s">
        <v>1761</v>
      </c>
      <c r="V120">
        <v>0</v>
      </c>
      <c r="W120">
        <v>0</v>
      </c>
      <c r="X120">
        <v>36</v>
      </c>
      <c r="Y120">
        <v>0</v>
      </c>
      <c r="Z120">
        <v>0</v>
      </c>
      <c r="AA120">
        <v>-1.65375950231025</v>
      </c>
      <c r="AB120">
        <v>4.24158415841584</v>
      </c>
    </row>
    <row r="121" spans="1:28" x14ac:dyDescent="0.2">
      <c r="A121">
        <v>1</v>
      </c>
      <c r="B121">
        <v>-1.65375950231025</v>
      </c>
      <c r="C121" t="s">
        <v>1133</v>
      </c>
      <c r="D121" t="s">
        <v>29</v>
      </c>
      <c r="E121">
        <v>1</v>
      </c>
      <c r="F121">
        <v>0</v>
      </c>
      <c r="G121" t="s">
        <v>45</v>
      </c>
      <c r="H121">
        <v>6</v>
      </c>
      <c r="I121" t="s">
        <v>1134</v>
      </c>
      <c r="K121">
        <v>-1.65375950231025</v>
      </c>
      <c r="L121">
        <v>4.24158415841584</v>
      </c>
      <c r="M121">
        <v>2.9504917214731798</v>
      </c>
      <c r="N121">
        <v>714</v>
      </c>
      <c r="O121">
        <v>5</v>
      </c>
      <c r="P121">
        <v>101</v>
      </c>
      <c r="Q121">
        <v>3</v>
      </c>
      <c r="R121">
        <v>2.9702970297029698</v>
      </c>
      <c r="S121">
        <v>1.6892409641336701</v>
      </c>
      <c r="T121" t="s">
        <v>1135</v>
      </c>
      <c r="U121" t="s">
        <v>1136</v>
      </c>
      <c r="V121">
        <v>0</v>
      </c>
      <c r="W121">
        <v>0</v>
      </c>
      <c r="X121">
        <v>3</v>
      </c>
      <c r="Y121">
        <v>0</v>
      </c>
      <c r="Z121">
        <v>0</v>
      </c>
      <c r="AA121">
        <v>-3.0660776611352101</v>
      </c>
      <c r="AB121">
        <v>5.3019801980198</v>
      </c>
    </row>
    <row r="122" spans="1:28" x14ac:dyDescent="0.2">
      <c r="A122">
        <v>1</v>
      </c>
      <c r="B122">
        <v>-1.65375950231025</v>
      </c>
      <c r="C122" t="s">
        <v>1137</v>
      </c>
      <c r="D122" t="s">
        <v>29</v>
      </c>
      <c r="E122">
        <v>1</v>
      </c>
      <c r="F122">
        <v>0</v>
      </c>
      <c r="G122" t="s">
        <v>45</v>
      </c>
      <c r="H122">
        <v>6</v>
      </c>
      <c r="I122" t="s">
        <v>1138</v>
      </c>
      <c r="K122">
        <v>-1.65375950231025</v>
      </c>
      <c r="L122">
        <v>4.24158415841584</v>
      </c>
      <c r="M122">
        <v>2.9504917214731798</v>
      </c>
      <c r="N122">
        <v>714</v>
      </c>
      <c r="O122">
        <v>5</v>
      </c>
      <c r="P122">
        <v>101</v>
      </c>
      <c r="Q122">
        <v>3</v>
      </c>
      <c r="R122">
        <v>2.9702970297029698</v>
      </c>
      <c r="S122">
        <v>1.6892409641336701</v>
      </c>
      <c r="T122" t="s">
        <v>1139</v>
      </c>
      <c r="U122" t="s">
        <v>1140</v>
      </c>
      <c r="V122">
        <v>0</v>
      </c>
      <c r="W122">
        <v>0</v>
      </c>
      <c r="X122">
        <v>3</v>
      </c>
      <c r="Y122">
        <v>0</v>
      </c>
      <c r="Z122">
        <v>0</v>
      </c>
      <c r="AA122">
        <v>-3.0660776611352101</v>
      </c>
      <c r="AB122">
        <v>5.3019801980198</v>
      </c>
    </row>
    <row r="123" spans="1:28" x14ac:dyDescent="0.2">
      <c r="A123">
        <v>1</v>
      </c>
      <c r="B123">
        <v>-1.65375950231025</v>
      </c>
      <c r="C123" t="s">
        <v>1141</v>
      </c>
      <c r="D123" t="s">
        <v>29</v>
      </c>
      <c r="E123">
        <v>1</v>
      </c>
      <c r="F123">
        <v>0</v>
      </c>
      <c r="G123" t="s">
        <v>45</v>
      </c>
      <c r="H123">
        <v>6</v>
      </c>
      <c r="I123" t="s">
        <v>1142</v>
      </c>
      <c r="K123">
        <v>-1.65375950231025</v>
      </c>
      <c r="L123">
        <v>4.24158415841584</v>
      </c>
      <c r="M123">
        <v>2.9504917214731798</v>
      </c>
      <c r="N123">
        <v>714</v>
      </c>
      <c r="O123">
        <v>5</v>
      </c>
      <c r="P123">
        <v>101</v>
      </c>
      <c r="Q123">
        <v>3</v>
      </c>
      <c r="R123">
        <v>2.9702970297029698</v>
      </c>
      <c r="S123">
        <v>1.6892409641336701</v>
      </c>
      <c r="T123" t="s">
        <v>1139</v>
      </c>
      <c r="U123" t="s">
        <v>1140</v>
      </c>
      <c r="V123">
        <v>0</v>
      </c>
      <c r="W123">
        <v>0</v>
      </c>
      <c r="X123">
        <v>3</v>
      </c>
      <c r="Y123">
        <v>0</v>
      </c>
      <c r="Z123">
        <v>0</v>
      </c>
      <c r="AA123">
        <v>-3.0660776611352101</v>
      </c>
      <c r="AB123">
        <v>5.3019801980198</v>
      </c>
    </row>
    <row r="124" spans="1:28" x14ac:dyDescent="0.2">
      <c r="A124">
        <v>1</v>
      </c>
      <c r="B124">
        <v>-1.65375950231025</v>
      </c>
      <c r="C124" t="s">
        <v>1143</v>
      </c>
      <c r="D124" t="s">
        <v>29</v>
      </c>
      <c r="E124">
        <v>1</v>
      </c>
      <c r="F124">
        <v>0</v>
      </c>
      <c r="G124" t="s">
        <v>45</v>
      </c>
      <c r="H124">
        <v>6</v>
      </c>
      <c r="I124" t="s">
        <v>1144</v>
      </c>
      <c r="K124">
        <v>-1.65375950231025</v>
      </c>
      <c r="L124">
        <v>4.24158415841584</v>
      </c>
      <c r="M124">
        <v>2.9504917214731798</v>
      </c>
      <c r="N124">
        <v>714</v>
      </c>
      <c r="O124">
        <v>5</v>
      </c>
      <c r="P124">
        <v>101</v>
      </c>
      <c r="Q124">
        <v>3</v>
      </c>
      <c r="R124">
        <v>2.9702970297029698</v>
      </c>
      <c r="S124">
        <v>1.6892409641336701</v>
      </c>
      <c r="T124" t="s">
        <v>1139</v>
      </c>
      <c r="U124" t="s">
        <v>1140</v>
      </c>
      <c r="V124">
        <v>0</v>
      </c>
      <c r="W124">
        <v>0</v>
      </c>
      <c r="X124">
        <v>3</v>
      </c>
      <c r="Y124">
        <v>0</v>
      </c>
      <c r="Z124">
        <v>0</v>
      </c>
      <c r="AA124">
        <v>-3.0660776611352101</v>
      </c>
      <c r="AB124">
        <v>5.3019801980198</v>
      </c>
    </row>
    <row r="125" spans="1:28" x14ac:dyDescent="0.2">
      <c r="A125">
        <v>1</v>
      </c>
      <c r="B125">
        <v>-1.65375950231025</v>
      </c>
      <c r="C125" t="s">
        <v>1145</v>
      </c>
      <c r="D125" t="s">
        <v>29</v>
      </c>
      <c r="E125">
        <v>1</v>
      </c>
      <c r="F125">
        <v>0</v>
      </c>
      <c r="G125" t="s">
        <v>45</v>
      </c>
      <c r="H125">
        <v>6</v>
      </c>
      <c r="I125" t="s">
        <v>1146</v>
      </c>
      <c r="K125">
        <v>-1.65375950231025</v>
      </c>
      <c r="L125">
        <v>4.24158415841584</v>
      </c>
      <c r="M125">
        <v>2.9504917214731798</v>
      </c>
      <c r="N125">
        <v>714</v>
      </c>
      <c r="O125">
        <v>5</v>
      </c>
      <c r="P125">
        <v>101</v>
      </c>
      <c r="Q125">
        <v>3</v>
      </c>
      <c r="R125">
        <v>2.9702970297029698</v>
      </c>
      <c r="S125">
        <v>1.6892409641336701</v>
      </c>
      <c r="T125" t="s">
        <v>1147</v>
      </c>
      <c r="U125" t="s">
        <v>1148</v>
      </c>
      <c r="V125">
        <v>0</v>
      </c>
      <c r="W125">
        <v>0</v>
      </c>
      <c r="X125">
        <v>3</v>
      </c>
      <c r="Y125">
        <v>0</v>
      </c>
      <c r="Z125">
        <v>0</v>
      </c>
      <c r="AA125">
        <v>-3.0660776611352101</v>
      </c>
      <c r="AB125">
        <v>5.3019801980198</v>
      </c>
    </row>
    <row r="126" spans="1:28" x14ac:dyDescent="0.2">
      <c r="A126">
        <v>1</v>
      </c>
      <c r="B126">
        <v>-1.65375950231025</v>
      </c>
      <c r="C126" t="s">
        <v>1149</v>
      </c>
      <c r="D126" t="s">
        <v>29</v>
      </c>
      <c r="E126">
        <v>1</v>
      </c>
      <c r="F126">
        <v>0</v>
      </c>
      <c r="G126" t="s">
        <v>45</v>
      </c>
      <c r="H126">
        <v>6</v>
      </c>
      <c r="I126" t="s">
        <v>1150</v>
      </c>
      <c r="K126">
        <v>-1.65375950231025</v>
      </c>
      <c r="L126">
        <v>4.24158415841584</v>
      </c>
      <c r="M126">
        <v>2.9504917214731798</v>
      </c>
      <c r="N126">
        <v>714</v>
      </c>
      <c r="O126">
        <v>5</v>
      </c>
      <c r="P126">
        <v>101</v>
      </c>
      <c r="Q126">
        <v>3</v>
      </c>
      <c r="R126">
        <v>2.9702970297029698</v>
      </c>
      <c r="S126">
        <v>1.6892409641336701</v>
      </c>
      <c r="T126" t="s">
        <v>1151</v>
      </c>
      <c r="U126" t="s">
        <v>1152</v>
      </c>
      <c r="V126">
        <v>0</v>
      </c>
      <c r="W126">
        <v>0</v>
      </c>
      <c r="X126">
        <v>3</v>
      </c>
      <c r="Y126">
        <v>0</v>
      </c>
      <c r="Z126">
        <v>0</v>
      </c>
      <c r="AA126">
        <v>-3.0660776611352101</v>
      </c>
      <c r="AB126">
        <v>5.3019801980198</v>
      </c>
    </row>
    <row r="127" spans="1:28" x14ac:dyDescent="0.2">
      <c r="A127">
        <v>1</v>
      </c>
      <c r="B127">
        <v>-1.65375950231025</v>
      </c>
      <c r="C127" t="s">
        <v>1231</v>
      </c>
      <c r="D127" t="s">
        <v>29</v>
      </c>
      <c r="E127">
        <v>1</v>
      </c>
      <c r="F127">
        <v>0</v>
      </c>
      <c r="G127" t="s">
        <v>45</v>
      </c>
      <c r="H127">
        <v>6</v>
      </c>
      <c r="I127" t="s">
        <v>1232</v>
      </c>
      <c r="K127">
        <v>-1.65375950231025</v>
      </c>
      <c r="L127">
        <v>4.24158415841584</v>
      </c>
      <c r="M127">
        <v>2.9504917214731798</v>
      </c>
      <c r="N127">
        <v>714</v>
      </c>
      <c r="O127">
        <v>5</v>
      </c>
      <c r="P127">
        <v>101</v>
      </c>
      <c r="Q127">
        <v>3</v>
      </c>
      <c r="R127">
        <v>2.9702970297029698</v>
      </c>
      <c r="S127">
        <v>1.6892409641336701</v>
      </c>
      <c r="T127" t="s">
        <v>1227</v>
      </c>
      <c r="U127" t="s">
        <v>1228</v>
      </c>
      <c r="V127">
        <v>0</v>
      </c>
      <c r="W127">
        <v>0</v>
      </c>
      <c r="X127">
        <v>6</v>
      </c>
      <c r="Y127">
        <v>0</v>
      </c>
      <c r="Z127">
        <v>0</v>
      </c>
      <c r="AA127">
        <v>-2.9664513341379402</v>
      </c>
      <c r="AB127">
        <v>5.3019801980198</v>
      </c>
    </row>
    <row r="128" spans="1:28" x14ac:dyDescent="0.2">
      <c r="A128">
        <v>1</v>
      </c>
      <c r="B128">
        <v>-1.65375950231025</v>
      </c>
      <c r="C128" t="s">
        <v>1714</v>
      </c>
      <c r="D128" t="s">
        <v>29</v>
      </c>
      <c r="E128">
        <v>1</v>
      </c>
      <c r="F128">
        <v>0</v>
      </c>
      <c r="G128" t="s">
        <v>45</v>
      </c>
      <c r="H128">
        <v>6</v>
      </c>
      <c r="I128" t="s">
        <v>1715</v>
      </c>
      <c r="K128">
        <v>-1.65375950231025</v>
      </c>
      <c r="L128">
        <v>4.24158415841584</v>
      </c>
      <c r="M128">
        <v>2.9504917214731798</v>
      </c>
      <c r="N128">
        <v>714</v>
      </c>
      <c r="O128">
        <v>5</v>
      </c>
      <c r="P128">
        <v>101</v>
      </c>
      <c r="Q128">
        <v>3</v>
      </c>
      <c r="R128">
        <v>2.9702970297029698</v>
      </c>
      <c r="S128">
        <v>1.6892409641336701</v>
      </c>
      <c r="T128" t="s">
        <v>1716</v>
      </c>
      <c r="U128" t="s">
        <v>1717</v>
      </c>
      <c r="V128">
        <v>0</v>
      </c>
      <c r="W128">
        <v>0</v>
      </c>
      <c r="X128">
        <v>34</v>
      </c>
      <c r="Y128">
        <v>1</v>
      </c>
      <c r="Z128">
        <v>1</v>
      </c>
      <c r="AA128">
        <v>-1.65375950231025</v>
      </c>
      <c r="AB128">
        <v>4.24158415841584</v>
      </c>
    </row>
    <row r="129" spans="1:28" x14ac:dyDescent="0.2">
      <c r="A129">
        <v>1</v>
      </c>
      <c r="B129">
        <v>-1.65375950231025</v>
      </c>
      <c r="C129" t="s">
        <v>1718</v>
      </c>
      <c r="D129" t="s">
        <v>29</v>
      </c>
      <c r="E129">
        <v>1</v>
      </c>
      <c r="F129">
        <v>0</v>
      </c>
      <c r="G129" t="s">
        <v>45</v>
      </c>
      <c r="H129">
        <v>6</v>
      </c>
      <c r="I129" t="s">
        <v>1719</v>
      </c>
      <c r="K129">
        <v>-1.65375950231025</v>
      </c>
      <c r="L129">
        <v>4.24158415841584</v>
      </c>
      <c r="M129">
        <v>2.9504917214731798</v>
      </c>
      <c r="N129">
        <v>714</v>
      </c>
      <c r="O129">
        <v>5</v>
      </c>
      <c r="P129">
        <v>101</v>
      </c>
      <c r="Q129">
        <v>3</v>
      </c>
      <c r="R129">
        <v>2.9702970297029698</v>
      </c>
      <c r="S129">
        <v>1.6892409641336701</v>
      </c>
      <c r="T129" t="s">
        <v>1716</v>
      </c>
      <c r="U129" t="s">
        <v>1717</v>
      </c>
      <c r="V129">
        <v>0</v>
      </c>
      <c r="W129">
        <v>0</v>
      </c>
      <c r="X129">
        <v>34</v>
      </c>
      <c r="Y129">
        <v>0</v>
      </c>
      <c r="Z129">
        <v>0</v>
      </c>
      <c r="AA129">
        <v>-1.65375950231025</v>
      </c>
      <c r="AB129">
        <v>4.24158415841584</v>
      </c>
    </row>
    <row r="130" spans="1:28" x14ac:dyDescent="0.2">
      <c r="A130">
        <v>1</v>
      </c>
      <c r="B130">
        <v>-1.65375950231025</v>
      </c>
      <c r="C130" t="s">
        <v>1720</v>
      </c>
      <c r="D130" t="s">
        <v>29</v>
      </c>
      <c r="E130">
        <v>1</v>
      </c>
      <c r="F130">
        <v>0</v>
      </c>
      <c r="G130" t="s">
        <v>45</v>
      </c>
      <c r="H130">
        <v>6</v>
      </c>
      <c r="I130" t="s">
        <v>1721</v>
      </c>
      <c r="K130">
        <v>-1.65375950231025</v>
      </c>
      <c r="L130">
        <v>4.24158415841584</v>
      </c>
      <c r="M130">
        <v>2.9504917214731798</v>
      </c>
      <c r="N130">
        <v>714</v>
      </c>
      <c r="O130">
        <v>5</v>
      </c>
      <c r="P130">
        <v>101</v>
      </c>
      <c r="Q130">
        <v>3</v>
      </c>
      <c r="R130">
        <v>2.9702970297029698</v>
      </c>
      <c r="S130">
        <v>1.6892409641336701</v>
      </c>
      <c r="T130" t="s">
        <v>1716</v>
      </c>
      <c r="U130" t="s">
        <v>1717</v>
      </c>
      <c r="V130">
        <v>0</v>
      </c>
      <c r="W130">
        <v>0</v>
      </c>
      <c r="X130">
        <v>34</v>
      </c>
      <c r="Y130">
        <v>0</v>
      </c>
      <c r="Z130">
        <v>0</v>
      </c>
      <c r="AA130">
        <v>-1.65375950231025</v>
      </c>
      <c r="AB130">
        <v>4.24158415841584</v>
      </c>
    </row>
    <row r="131" spans="1:28" x14ac:dyDescent="0.2">
      <c r="A131">
        <v>1</v>
      </c>
      <c r="B131">
        <v>-1.65375950231025</v>
      </c>
      <c r="C131" t="s">
        <v>1722</v>
      </c>
      <c r="D131" t="s">
        <v>29</v>
      </c>
      <c r="E131">
        <v>1</v>
      </c>
      <c r="F131">
        <v>0</v>
      </c>
      <c r="G131" t="s">
        <v>45</v>
      </c>
      <c r="H131">
        <v>6</v>
      </c>
      <c r="I131" t="s">
        <v>1723</v>
      </c>
      <c r="K131">
        <v>-1.65375950231025</v>
      </c>
      <c r="L131">
        <v>4.24158415841584</v>
      </c>
      <c r="M131">
        <v>2.9504917214731798</v>
      </c>
      <c r="N131">
        <v>714</v>
      </c>
      <c r="O131">
        <v>5</v>
      </c>
      <c r="P131">
        <v>101</v>
      </c>
      <c r="Q131">
        <v>3</v>
      </c>
      <c r="R131">
        <v>2.9702970297029698</v>
      </c>
      <c r="S131">
        <v>1.6892409641336701</v>
      </c>
      <c r="T131" t="s">
        <v>1716</v>
      </c>
      <c r="U131" t="s">
        <v>1717</v>
      </c>
      <c r="V131">
        <v>0</v>
      </c>
      <c r="W131">
        <v>0</v>
      </c>
      <c r="X131">
        <v>34</v>
      </c>
      <c r="Y131">
        <v>0</v>
      </c>
      <c r="Z131">
        <v>0</v>
      </c>
      <c r="AA131">
        <v>-1.65375950231025</v>
      </c>
      <c r="AB131">
        <v>4.24158415841584</v>
      </c>
    </row>
    <row r="132" spans="1:28" x14ac:dyDescent="0.2">
      <c r="A132">
        <v>1</v>
      </c>
      <c r="B132">
        <v>-1.65375950231025</v>
      </c>
      <c r="C132" t="s">
        <v>1724</v>
      </c>
      <c r="D132" t="s">
        <v>29</v>
      </c>
      <c r="E132">
        <v>1</v>
      </c>
      <c r="F132">
        <v>0</v>
      </c>
      <c r="G132" t="s">
        <v>45</v>
      </c>
      <c r="H132">
        <v>6</v>
      </c>
      <c r="I132" t="s">
        <v>1725</v>
      </c>
      <c r="K132">
        <v>-1.65375950231025</v>
      </c>
      <c r="L132">
        <v>4.24158415841584</v>
      </c>
      <c r="M132">
        <v>2.9504917214731798</v>
      </c>
      <c r="N132">
        <v>714</v>
      </c>
      <c r="O132">
        <v>5</v>
      </c>
      <c r="P132">
        <v>101</v>
      </c>
      <c r="Q132">
        <v>3</v>
      </c>
      <c r="R132">
        <v>2.9702970297029698</v>
      </c>
      <c r="S132">
        <v>1.6892409641336701</v>
      </c>
      <c r="T132" t="s">
        <v>1716</v>
      </c>
      <c r="U132" t="s">
        <v>1717</v>
      </c>
      <c r="V132">
        <v>0</v>
      </c>
      <c r="W132">
        <v>0</v>
      </c>
      <c r="X132">
        <v>34</v>
      </c>
      <c r="Y132">
        <v>0</v>
      </c>
      <c r="Z132">
        <v>0</v>
      </c>
      <c r="AA132">
        <v>-1.65375950231025</v>
      </c>
      <c r="AB132">
        <v>4.24158415841584</v>
      </c>
    </row>
    <row r="133" spans="1:28" x14ac:dyDescent="0.2">
      <c r="A133">
        <v>1</v>
      </c>
      <c r="B133">
        <v>-1.65375950231025</v>
      </c>
      <c r="C133" t="s">
        <v>1726</v>
      </c>
      <c r="D133" t="s">
        <v>29</v>
      </c>
      <c r="E133">
        <v>1</v>
      </c>
      <c r="F133">
        <v>0</v>
      </c>
      <c r="G133" t="s">
        <v>45</v>
      </c>
      <c r="H133">
        <v>6</v>
      </c>
      <c r="I133" t="s">
        <v>1727</v>
      </c>
      <c r="K133">
        <v>-1.65375950231025</v>
      </c>
      <c r="L133">
        <v>4.24158415841584</v>
      </c>
      <c r="M133">
        <v>2.9504917214731798</v>
      </c>
      <c r="N133">
        <v>714</v>
      </c>
      <c r="O133">
        <v>5</v>
      </c>
      <c r="P133">
        <v>101</v>
      </c>
      <c r="Q133">
        <v>3</v>
      </c>
      <c r="R133">
        <v>2.9702970297029698</v>
      </c>
      <c r="S133">
        <v>1.6892409641336701</v>
      </c>
      <c r="T133" t="s">
        <v>1716</v>
      </c>
      <c r="U133" t="s">
        <v>1717</v>
      </c>
      <c r="V133">
        <v>0</v>
      </c>
      <c r="W133">
        <v>0</v>
      </c>
      <c r="X133">
        <v>34</v>
      </c>
      <c r="Y133">
        <v>0</v>
      </c>
      <c r="Z133">
        <v>0</v>
      </c>
      <c r="AA133">
        <v>-1.65375950231025</v>
      </c>
      <c r="AB133">
        <v>4.24158415841584</v>
      </c>
    </row>
    <row r="134" spans="1:28" x14ac:dyDescent="0.2">
      <c r="A134">
        <v>1</v>
      </c>
      <c r="B134">
        <v>-1.6385011431852201</v>
      </c>
      <c r="C134" t="s">
        <v>332</v>
      </c>
      <c r="D134" t="s">
        <v>29</v>
      </c>
      <c r="E134">
        <v>1</v>
      </c>
      <c r="F134">
        <v>0</v>
      </c>
      <c r="G134" t="s">
        <v>184</v>
      </c>
      <c r="H134">
        <v>19</v>
      </c>
      <c r="I134" t="s">
        <v>333</v>
      </c>
      <c r="J134" t="s">
        <v>196</v>
      </c>
      <c r="K134">
        <v>-1.6385011431852201</v>
      </c>
      <c r="L134">
        <v>2.4950495049504902</v>
      </c>
      <c r="M134">
        <v>2.53068947982266</v>
      </c>
      <c r="N134">
        <v>714</v>
      </c>
      <c r="O134">
        <v>17</v>
      </c>
      <c r="P134">
        <v>101</v>
      </c>
      <c r="Q134">
        <v>6</v>
      </c>
      <c r="R134">
        <v>5.9405940594059397</v>
      </c>
      <c r="S134">
        <v>2.3520977537482501</v>
      </c>
      <c r="T134" t="s">
        <v>1125</v>
      </c>
      <c r="U134" t="s">
        <v>1126</v>
      </c>
      <c r="V134">
        <v>0</v>
      </c>
      <c r="W134">
        <v>0</v>
      </c>
      <c r="X134">
        <v>3</v>
      </c>
      <c r="Y134">
        <v>0</v>
      </c>
      <c r="Z134">
        <v>0</v>
      </c>
      <c r="AA134">
        <v>-3.0660776611352101</v>
      </c>
      <c r="AB134">
        <v>5.3019801980198</v>
      </c>
    </row>
    <row r="135" spans="1:28" x14ac:dyDescent="0.2">
      <c r="A135">
        <v>1</v>
      </c>
      <c r="B135">
        <v>-1.6385011431852201</v>
      </c>
      <c r="C135" t="s">
        <v>1302</v>
      </c>
      <c r="D135" t="s">
        <v>29</v>
      </c>
      <c r="E135">
        <v>1</v>
      </c>
      <c r="F135">
        <v>0</v>
      </c>
      <c r="G135" t="s">
        <v>184</v>
      </c>
      <c r="H135">
        <v>19</v>
      </c>
      <c r="I135" t="s">
        <v>1303</v>
      </c>
      <c r="J135" t="s">
        <v>321</v>
      </c>
      <c r="K135">
        <v>-1.6385011431852201</v>
      </c>
      <c r="L135">
        <v>2.4950495049504902</v>
      </c>
      <c r="M135">
        <v>2.53068947982266</v>
      </c>
      <c r="N135">
        <v>714</v>
      </c>
      <c r="O135">
        <v>17</v>
      </c>
      <c r="P135">
        <v>101</v>
      </c>
      <c r="Q135">
        <v>6</v>
      </c>
      <c r="R135">
        <v>5.9405940594059397</v>
      </c>
      <c r="S135">
        <v>2.3520977537482501</v>
      </c>
      <c r="T135" t="s">
        <v>1304</v>
      </c>
      <c r="U135" t="s">
        <v>1305</v>
      </c>
      <c r="V135">
        <v>0</v>
      </c>
      <c r="W135">
        <v>0</v>
      </c>
      <c r="X135">
        <v>8</v>
      </c>
      <c r="Y135">
        <v>0</v>
      </c>
      <c r="Z135">
        <v>0</v>
      </c>
      <c r="AA135">
        <v>-2.6918273747782502</v>
      </c>
      <c r="AB135">
        <v>4.71287128712871</v>
      </c>
    </row>
    <row r="136" spans="1:28" x14ac:dyDescent="0.2">
      <c r="A136">
        <v>1</v>
      </c>
      <c r="B136">
        <v>-1.6385011431852201</v>
      </c>
      <c r="C136" t="s">
        <v>1354</v>
      </c>
      <c r="D136" t="s">
        <v>29</v>
      </c>
      <c r="E136">
        <v>1</v>
      </c>
      <c r="F136">
        <v>0</v>
      </c>
      <c r="G136" t="s">
        <v>184</v>
      </c>
      <c r="H136">
        <v>19</v>
      </c>
      <c r="I136" t="s">
        <v>1355</v>
      </c>
      <c r="J136" t="s">
        <v>186</v>
      </c>
      <c r="K136">
        <v>-1.6385011431852201</v>
      </c>
      <c r="L136">
        <v>2.4950495049504902</v>
      </c>
      <c r="M136">
        <v>2.53068947982266</v>
      </c>
      <c r="N136">
        <v>714</v>
      </c>
      <c r="O136">
        <v>17</v>
      </c>
      <c r="P136">
        <v>101</v>
      </c>
      <c r="Q136">
        <v>6</v>
      </c>
      <c r="R136">
        <v>5.9405940594059397</v>
      </c>
      <c r="S136">
        <v>2.3520977537482501</v>
      </c>
      <c r="T136" t="s">
        <v>1356</v>
      </c>
      <c r="U136" t="s">
        <v>1357</v>
      </c>
      <c r="V136">
        <v>0</v>
      </c>
      <c r="W136">
        <v>0</v>
      </c>
      <c r="X136">
        <v>11</v>
      </c>
      <c r="Y136">
        <v>0</v>
      </c>
      <c r="Z136">
        <v>0</v>
      </c>
      <c r="AA136">
        <v>-2.6279076340066001</v>
      </c>
      <c r="AB136">
        <v>7.0693069306930596</v>
      </c>
    </row>
    <row r="137" spans="1:28" x14ac:dyDescent="0.2">
      <c r="A137">
        <v>1</v>
      </c>
      <c r="B137">
        <v>-1.63143574373753</v>
      </c>
      <c r="C137" t="s">
        <v>1193</v>
      </c>
      <c r="D137" t="s">
        <v>29</v>
      </c>
      <c r="E137">
        <v>1</v>
      </c>
      <c r="F137">
        <v>0</v>
      </c>
      <c r="G137" t="s">
        <v>184</v>
      </c>
      <c r="H137">
        <v>19</v>
      </c>
      <c r="I137" t="s">
        <v>1194</v>
      </c>
      <c r="J137" t="s">
        <v>223</v>
      </c>
      <c r="K137">
        <v>-1.63143574373753</v>
      </c>
      <c r="L137">
        <v>1.8049294291131199</v>
      </c>
      <c r="M137">
        <v>2.3158958929097699</v>
      </c>
      <c r="N137">
        <v>714</v>
      </c>
      <c r="O137">
        <v>47</v>
      </c>
      <c r="P137">
        <v>101</v>
      </c>
      <c r="Q137">
        <v>12</v>
      </c>
      <c r="R137">
        <v>11.881188118811799</v>
      </c>
      <c r="S137">
        <v>3.21961220954748</v>
      </c>
      <c r="T137" t="s">
        <v>1195</v>
      </c>
      <c r="U137" t="s">
        <v>1196</v>
      </c>
      <c r="V137">
        <v>0</v>
      </c>
      <c r="W137">
        <v>0</v>
      </c>
      <c r="X137">
        <v>4</v>
      </c>
      <c r="Y137">
        <v>0</v>
      </c>
      <c r="Z137">
        <v>0</v>
      </c>
      <c r="AA137">
        <v>-3.0423229065484598</v>
      </c>
      <c r="AB137">
        <v>5.3019801980198</v>
      </c>
    </row>
    <row r="138" spans="1:28" x14ac:dyDescent="0.2">
      <c r="A138">
        <v>1</v>
      </c>
      <c r="B138">
        <v>-1.63143574373753</v>
      </c>
      <c r="C138" t="s">
        <v>1664</v>
      </c>
      <c r="D138" t="s">
        <v>29</v>
      </c>
      <c r="E138">
        <v>1</v>
      </c>
      <c r="F138">
        <v>0</v>
      </c>
      <c r="G138" t="s">
        <v>271</v>
      </c>
      <c r="H138">
        <v>20</v>
      </c>
      <c r="I138" t="s">
        <v>1665</v>
      </c>
      <c r="K138">
        <v>-1.63143574373753</v>
      </c>
      <c r="L138">
        <v>1.8049294291131199</v>
      </c>
      <c r="M138">
        <v>2.3158958929097699</v>
      </c>
      <c r="N138">
        <v>714</v>
      </c>
      <c r="O138">
        <v>47</v>
      </c>
      <c r="P138">
        <v>101</v>
      </c>
      <c r="Q138">
        <v>12</v>
      </c>
      <c r="R138">
        <v>11.881188118811799</v>
      </c>
      <c r="S138">
        <v>3.21961220954748</v>
      </c>
      <c r="T138" t="s">
        <v>1666</v>
      </c>
      <c r="U138" t="s">
        <v>1667</v>
      </c>
      <c r="V138">
        <v>0</v>
      </c>
      <c r="W138">
        <v>0</v>
      </c>
      <c r="X138">
        <v>28</v>
      </c>
      <c r="Y138">
        <v>0</v>
      </c>
      <c r="Z138">
        <v>0</v>
      </c>
      <c r="AA138">
        <v>-1.9018979860280401</v>
      </c>
      <c r="AB138">
        <v>1.8327832783278299</v>
      </c>
    </row>
    <row r="139" spans="1:28" x14ac:dyDescent="0.2">
      <c r="A139">
        <v>1</v>
      </c>
      <c r="B139">
        <v>-1.6219292390100699</v>
      </c>
      <c r="C139" t="s">
        <v>965</v>
      </c>
      <c r="D139" t="s">
        <v>29</v>
      </c>
      <c r="E139">
        <v>1</v>
      </c>
      <c r="F139">
        <v>0</v>
      </c>
      <c r="G139" t="s">
        <v>184</v>
      </c>
      <c r="H139">
        <v>19</v>
      </c>
      <c r="I139" t="s">
        <v>966</v>
      </c>
      <c r="J139" t="s">
        <v>650</v>
      </c>
      <c r="K139">
        <v>-1.6219292390100699</v>
      </c>
      <c r="L139">
        <v>1.60237623762376</v>
      </c>
      <c r="M139">
        <v>2.2367798861843302</v>
      </c>
      <c r="N139">
        <v>714</v>
      </c>
      <c r="O139">
        <v>75</v>
      </c>
      <c r="P139">
        <v>101</v>
      </c>
      <c r="Q139">
        <v>17</v>
      </c>
      <c r="R139">
        <v>16.8316831683168</v>
      </c>
      <c r="S139">
        <v>3.72290576195621</v>
      </c>
      <c r="T139" t="s">
        <v>1197</v>
      </c>
      <c r="U139" t="s">
        <v>1198</v>
      </c>
      <c r="V139">
        <v>0</v>
      </c>
      <c r="W139">
        <v>0</v>
      </c>
      <c r="X139">
        <v>4</v>
      </c>
      <c r="Y139">
        <v>0</v>
      </c>
      <c r="Z139">
        <v>0</v>
      </c>
      <c r="AA139">
        <v>-3.0423229065484598</v>
      </c>
      <c r="AB139">
        <v>5.3019801980198</v>
      </c>
    </row>
    <row r="140" spans="1:28" x14ac:dyDescent="0.2">
      <c r="A140">
        <v>1</v>
      </c>
      <c r="B140">
        <v>-1.6219292390100699</v>
      </c>
      <c r="C140" t="s">
        <v>1029</v>
      </c>
      <c r="D140" t="s">
        <v>29</v>
      </c>
      <c r="E140">
        <v>1</v>
      </c>
      <c r="F140">
        <v>0</v>
      </c>
      <c r="G140" t="s">
        <v>184</v>
      </c>
      <c r="H140">
        <v>19</v>
      </c>
      <c r="I140" t="s">
        <v>1030</v>
      </c>
      <c r="J140" t="s">
        <v>223</v>
      </c>
      <c r="K140">
        <v>-1.6219292390100699</v>
      </c>
      <c r="L140">
        <v>1.60237623762376</v>
      </c>
      <c r="M140">
        <v>2.2367798861843302</v>
      </c>
      <c r="N140">
        <v>714</v>
      </c>
      <c r="O140">
        <v>75</v>
      </c>
      <c r="P140">
        <v>101</v>
      </c>
      <c r="Q140">
        <v>17</v>
      </c>
      <c r="R140">
        <v>16.8316831683168</v>
      </c>
      <c r="S140">
        <v>3.72290576195621</v>
      </c>
      <c r="T140" t="s">
        <v>1442</v>
      </c>
      <c r="U140" t="s">
        <v>1443</v>
      </c>
      <c r="V140">
        <v>0</v>
      </c>
      <c r="W140">
        <v>0</v>
      </c>
      <c r="X140">
        <v>14</v>
      </c>
      <c r="Y140">
        <v>0</v>
      </c>
      <c r="Z140">
        <v>0</v>
      </c>
      <c r="AA140">
        <v>-2.4976124681640801</v>
      </c>
      <c r="AB140">
        <v>2.7491749174917399</v>
      </c>
    </row>
    <row r="141" spans="1:28" x14ac:dyDescent="0.2">
      <c r="A141">
        <v>1</v>
      </c>
      <c r="B141">
        <v>-1.5922074765021399</v>
      </c>
      <c r="C141" t="s">
        <v>1582</v>
      </c>
      <c r="D141" t="s">
        <v>29</v>
      </c>
      <c r="E141">
        <v>1</v>
      </c>
      <c r="F141">
        <v>0</v>
      </c>
      <c r="G141" t="s">
        <v>56</v>
      </c>
      <c r="H141">
        <v>21</v>
      </c>
      <c r="I141" t="s">
        <v>1583</v>
      </c>
      <c r="K141">
        <v>-1.5922074765021399</v>
      </c>
      <c r="L141">
        <v>2.2493249324932401</v>
      </c>
      <c r="M141">
        <v>2.4143982904259298</v>
      </c>
      <c r="N141">
        <v>714</v>
      </c>
      <c r="O141">
        <v>22</v>
      </c>
      <c r="P141">
        <v>101</v>
      </c>
      <c r="Q141">
        <v>7</v>
      </c>
      <c r="R141">
        <v>6.9306930693069297</v>
      </c>
      <c r="S141">
        <v>2.52714921865803</v>
      </c>
      <c r="T141" t="s">
        <v>1584</v>
      </c>
      <c r="U141" t="s">
        <v>1585</v>
      </c>
      <c r="V141">
        <v>0</v>
      </c>
      <c r="W141">
        <v>0</v>
      </c>
      <c r="X141">
        <v>21</v>
      </c>
      <c r="Y141">
        <v>0</v>
      </c>
      <c r="Z141">
        <v>0</v>
      </c>
      <c r="AA141">
        <v>-2.0046405871806199</v>
      </c>
      <c r="AB141">
        <v>5.3019801980198</v>
      </c>
    </row>
    <row r="142" spans="1:28" x14ac:dyDescent="0.2">
      <c r="A142">
        <v>1</v>
      </c>
      <c r="B142">
        <v>-1.58837909923804</v>
      </c>
      <c r="C142" t="s">
        <v>1526</v>
      </c>
      <c r="D142" t="s">
        <v>29</v>
      </c>
      <c r="E142">
        <v>1</v>
      </c>
      <c r="F142">
        <v>0</v>
      </c>
      <c r="G142" t="s">
        <v>184</v>
      </c>
      <c r="H142">
        <v>19</v>
      </c>
      <c r="I142" t="s">
        <v>1527</v>
      </c>
      <c r="J142" t="s">
        <v>186</v>
      </c>
      <c r="K142">
        <v>-1.58837909923804</v>
      </c>
      <c r="L142">
        <v>1.9106234947819101</v>
      </c>
      <c r="M142">
        <v>2.30738780779987</v>
      </c>
      <c r="N142">
        <v>714</v>
      </c>
      <c r="O142">
        <v>37</v>
      </c>
      <c r="P142">
        <v>101</v>
      </c>
      <c r="Q142">
        <v>10</v>
      </c>
      <c r="R142">
        <v>9.9009900990098991</v>
      </c>
      <c r="S142">
        <v>2.9719304073516799</v>
      </c>
      <c r="T142" t="s">
        <v>1528</v>
      </c>
      <c r="U142" t="s">
        <v>1529</v>
      </c>
      <c r="V142">
        <v>0</v>
      </c>
      <c r="W142">
        <v>0</v>
      </c>
      <c r="X142">
        <v>18</v>
      </c>
      <c r="Y142">
        <v>0</v>
      </c>
      <c r="Z142">
        <v>0</v>
      </c>
      <c r="AA142">
        <v>-2.1416018349951198</v>
      </c>
      <c r="AB142">
        <v>4.0396039603960396</v>
      </c>
    </row>
    <row r="143" spans="1:28" x14ac:dyDescent="0.2">
      <c r="A143">
        <v>1</v>
      </c>
      <c r="B143">
        <v>-1.5866816550891001</v>
      </c>
      <c r="C143" t="s">
        <v>420</v>
      </c>
      <c r="D143" t="s">
        <v>29</v>
      </c>
      <c r="E143">
        <v>1</v>
      </c>
      <c r="F143">
        <v>0</v>
      </c>
      <c r="G143" t="s">
        <v>184</v>
      </c>
      <c r="H143">
        <v>19</v>
      </c>
      <c r="I143" t="s">
        <v>421</v>
      </c>
      <c r="J143" t="s">
        <v>211</v>
      </c>
      <c r="K143">
        <v>-1.5866816550891001</v>
      </c>
      <c r="L143">
        <v>2.71896420411271</v>
      </c>
      <c r="M143">
        <v>2.5372000700527999</v>
      </c>
      <c r="N143">
        <v>714</v>
      </c>
      <c r="O143">
        <v>13</v>
      </c>
      <c r="P143">
        <v>101</v>
      </c>
      <c r="Q143">
        <v>5</v>
      </c>
      <c r="R143">
        <v>4.9504950495049496</v>
      </c>
      <c r="S143">
        <v>2.1584329292458202</v>
      </c>
      <c r="T143" t="s">
        <v>1233</v>
      </c>
      <c r="U143" t="s">
        <v>1234</v>
      </c>
      <c r="V143">
        <v>0</v>
      </c>
      <c r="W143">
        <v>0</v>
      </c>
      <c r="X143">
        <v>6</v>
      </c>
      <c r="Y143">
        <v>0</v>
      </c>
      <c r="Z143">
        <v>0</v>
      </c>
      <c r="AA143">
        <v>-2.9664513341379402</v>
      </c>
      <c r="AB143">
        <v>5.3019801980198</v>
      </c>
    </row>
    <row r="144" spans="1:28" x14ac:dyDescent="0.2">
      <c r="A144">
        <v>1</v>
      </c>
      <c r="B144">
        <v>-1.5866816550891001</v>
      </c>
      <c r="C144" t="s">
        <v>1408</v>
      </c>
      <c r="D144" t="s">
        <v>29</v>
      </c>
      <c r="E144">
        <v>1</v>
      </c>
      <c r="F144">
        <v>0</v>
      </c>
      <c r="G144" t="s">
        <v>184</v>
      </c>
      <c r="H144">
        <v>19</v>
      </c>
      <c r="I144" t="s">
        <v>1409</v>
      </c>
      <c r="J144" t="s">
        <v>321</v>
      </c>
      <c r="K144">
        <v>-1.5866816550891001</v>
      </c>
      <c r="L144">
        <v>2.71896420411271</v>
      </c>
      <c r="M144">
        <v>2.5372000700527999</v>
      </c>
      <c r="N144">
        <v>714</v>
      </c>
      <c r="O144">
        <v>13</v>
      </c>
      <c r="P144">
        <v>101</v>
      </c>
      <c r="Q144">
        <v>5</v>
      </c>
      <c r="R144">
        <v>4.9504950495049496</v>
      </c>
      <c r="S144">
        <v>2.1584329292458202</v>
      </c>
      <c r="T144" t="s">
        <v>1410</v>
      </c>
      <c r="U144" t="s">
        <v>1411</v>
      </c>
      <c r="V144">
        <v>0</v>
      </c>
      <c r="W144">
        <v>0</v>
      </c>
      <c r="X144">
        <v>12</v>
      </c>
      <c r="Y144">
        <v>0</v>
      </c>
      <c r="Z144">
        <v>0</v>
      </c>
      <c r="AA144">
        <v>-2.5593111668850499</v>
      </c>
      <c r="AB144">
        <v>7.0693069306930596</v>
      </c>
    </row>
    <row r="145" spans="1:28" x14ac:dyDescent="0.2">
      <c r="A145">
        <v>1</v>
      </c>
      <c r="B145">
        <v>-1.5866816550891001</v>
      </c>
      <c r="C145" t="s">
        <v>170</v>
      </c>
      <c r="D145" t="s">
        <v>29</v>
      </c>
      <c r="E145">
        <v>1</v>
      </c>
      <c r="F145">
        <v>0</v>
      </c>
      <c r="G145" t="s">
        <v>56</v>
      </c>
      <c r="H145">
        <v>21</v>
      </c>
      <c r="I145" t="s">
        <v>171</v>
      </c>
      <c r="K145">
        <v>-1.5866816550891001</v>
      </c>
      <c r="L145">
        <v>2.71896420411271</v>
      </c>
      <c r="M145">
        <v>2.5372000700527999</v>
      </c>
      <c r="N145">
        <v>714</v>
      </c>
      <c r="O145">
        <v>13</v>
      </c>
      <c r="P145">
        <v>101</v>
      </c>
      <c r="Q145">
        <v>5</v>
      </c>
      <c r="R145">
        <v>4.9504950495049496</v>
      </c>
      <c r="S145">
        <v>2.1584329292458202</v>
      </c>
      <c r="T145" t="s">
        <v>1444</v>
      </c>
      <c r="U145" t="s">
        <v>1445</v>
      </c>
      <c r="V145">
        <v>0</v>
      </c>
      <c r="W145">
        <v>0</v>
      </c>
      <c r="X145">
        <v>14</v>
      </c>
      <c r="Y145">
        <v>0</v>
      </c>
      <c r="Z145">
        <v>0</v>
      </c>
      <c r="AA145">
        <v>-2.4976124681640801</v>
      </c>
      <c r="AB145">
        <v>2.7491749174917399</v>
      </c>
    </row>
    <row r="146" spans="1:28" x14ac:dyDescent="0.2">
      <c r="A146">
        <v>1</v>
      </c>
      <c r="B146">
        <v>-1.57678092061616</v>
      </c>
      <c r="C146" t="s">
        <v>1153</v>
      </c>
      <c r="D146" t="s">
        <v>29</v>
      </c>
      <c r="E146">
        <v>1</v>
      </c>
      <c r="F146">
        <v>0</v>
      </c>
      <c r="G146" t="s">
        <v>56</v>
      </c>
      <c r="H146">
        <v>21</v>
      </c>
      <c r="I146" t="s">
        <v>1154</v>
      </c>
      <c r="K146">
        <v>-1.57678092061616</v>
      </c>
      <c r="L146">
        <v>1.9882425742574199</v>
      </c>
      <c r="M146">
        <v>2.3201794510369198</v>
      </c>
      <c r="N146">
        <v>714</v>
      </c>
      <c r="O146">
        <v>32</v>
      </c>
      <c r="P146">
        <v>101</v>
      </c>
      <c r="Q146">
        <v>9</v>
      </c>
      <c r="R146">
        <v>8.9108910891089099</v>
      </c>
      <c r="S146">
        <v>2.8348697368381601</v>
      </c>
      <c r="T146" t="s">
        <v>1155</v>
      </c>
      <c r="U146" t="s">
        <v>1156</v>
      </c>
      <c r="V146">
        <v>0</v>
      </c>
      <c r="W146">
        <v>0</v>
      </c>
      <c r="X146">
        <v>3</v>
      </c>
      <c r="Y146">
        <v>0</v>
      </c>
      <c r="Z146">
        <v>0</v>
      </c>
      <c r="AA146">
        <v>-3.0660776611352101</v>
      </c>
      <c r="AB146">
        <v>5.3019801980198</v>
      </c>
    </row>
    <row r="147" spans="1:28" x14ac:dyDescent="0.2">
      <c r="A147">
        <v>1</v>
      </c>
      <c r="B147">
        <v>-1.57595036622816</v>
      </c>
      <c r="C147" t="s">
        <v>1358</v>
      </c>
      <c r="D147" t="s">
        <v>29</v>
      </c>
      <c r="E147">
        <v>1</v>
      </c>
      <c r="F147">
        <v>0</v>
      </c>
      <c r="G147" t="s">
        <v>184</v>
      </c>
      <c r="H147">
        <v>19</v>
      </c>
      <c r="I147" t="s">
        <v>1359</v>
      </c>
      <c r="J147" t="s">
        <v>186</v>
      </c>
      <c r="K147">
        <v>-1.57595036622816</v>
      </c>
      <c r="L147">
        <v>2.0946094609460899</v>
      </c>
      <c r="M147">
        <v>2.3520032939674702</v>
      </c>
      <c r="N147">
        <v>714</v>
      </c>
      <c r="O147">
        <v>27</v>
      </c>
      <c r="P147">
        <v>101</v>
      </c>
      <c r="Q147">
        <v>8</v>
      </c>
      <c r="R147">
        <v>7.9207920792079198</v>
      </c>
      <c r="S147">
        <v>2.6872273258103099</v>
      </c>
      <c r="T147" t="s">
        <v>1360</v>
      </c>
      <c r="U147" t="s">
        <v>1361</v>
      </c>
      <c r="V147">
        <v>0</v>
      </c>
      <c r="W147">
        <v>0</v>
      </c>
      <c r="X147">
        <v>11</v>
      </c>
      <c r="Y147">
        <v>0</v>
      </c>
      <c r="Z147">
        <v>0</v>
      </c>
      <c r="AA147">
        <v>-2.6279076340066001</v>
      </c>
      <c r="AB147">
        <v>7.0693069306930596</v>
      </c>
    </row>
    <row r="148" spans="1:28" x14ac:dyDescent="0.2">
      <c r="A148">
        <v>1</v>
      </c>
      <c r="B148">
        <v>-1.56871567864531</v>
      </c>
      <c r="C148" t="s">
        <v>1612</v>
      </c>
      <c r="D148" t="s">
        <v>29</v>
      </c>
      <c r="E148">
        <v>1</v>
      </c>
      <c r="F148">
        <v>0</v>
      </c>
      <c r="G148" t="s">
        <v>184</v>
      </c>
      <c r="H148">
        <v>19</v>
      </c>
      <c r="I148" t="s">
        <v>1613</v>
      </c>
      <c r="J148" t="s">
        <v>757</v>
      </c>
      <c r="K148">
        <v>-1.56871567864531</v>
      </c>
      <c r="L148">
        <v>3.14191419141914</v>
      </c>
      <c r="M148">
        <v>2.6230343568865702</v>
      </c>
      <c r="N148">
        <v>714</v>
      </c>
      <c r="O148">
        <v>9</v>
      </c>
      <c r="P148">
        <v>101</v>
      </c>
      <c r="Q148">
        <v>4</v>
      </c>
      <c r="R148">
        <v>3.9603960396039599</v>
      </c>
      <c r="S148">
        <v>1.9405900581934501</v>
      </c>
      <c r="T148" t="s">
        <v>1614</v>
      </c>
      <c r="U148" t="s">
        <v>1615</v>
      </c>
      <c r="V148">
        <v>0</v>
      </c>
      <c r="W148">
        <v>0</v>
      </c>
      <c r="X148">
        <v>24</v>
      </c>
      <c r="Y148">
        <v>0</v>
      </c>
      <c r="Z148">
        <v>0</v>
      </c>
      <c r="AA148">
        <v>-2.0046405871806199</v>
      </c>
      <c r="AB148">
        <v>5.3019801980198</v>
      </c>
    </row>
    <row r="149" spans="1:28" x14ac:dyDescent="0.2">
      <c r="A149">
        <v>1</v>
      </c>
      <c r="B149">
        <v>-1.56871567864531</v>
      </c>
      <c r="C149" t="s">
        <v>1620</v>
      </c>
      <c r="D149" t="s">
        <v>29</v>
      </c>
      <c r="E149">
        <v>1</v>
      </c>
      <c r="F149">
        <v>0</v>
      </c>
      <c r="G149" t="s">
        <v>184</v>
      </c>
      <c r="H149">
        <v>19</v>
      </c>
      <c r="I149" t="s">
        <v>1621</v>
      </c>
      <c r="J149" t="s">
        <v>211</v>
      </c>
      <c r="K149">
        <v>-1.56871567864531</v>
      </c>
      <c r="L149">
        <v>3.14191419141914</v>
      </c>
      <c r="M149">
        <v>2.6230343568865702</v>
      </c>
      <c r="N149">
        <v>714</v>
      </c>
      <c r="O149">
        <v>9</v>
      </c>
      <c r="P149">
        <v>101</v>
      </c>
      <c r="Q149">
        <v>4</v>
      </c>
      <c r="R149">
        <v>3.9603960396039599</v>
      </c>
      <c r="S149">
        <v>1.9405900581934501</v>
      </c>
      <c r="T149" t="s">
        <v>1622</v>
      </c>
      <c r="U149" t="s">
        <v>1623</v>
      </c>
      <c r="V149">
        <v>0</v>
      </c>
      <c r="W149">
        <v>0</v>
      </c>
      <c r="X149">
        <v>25</v>
      </c>
      <c r="Y149">
        <v>0</v>
      </c>
      <c r="Z149">
        <v>0</v>
      </c>
      <c r="AA149">
        <v>-2.0046405871806199</v>
      </c>
      <c r="AB149">
        <v>5.3019801980198</v>
      </c>
    </row>
    <row r="150" spans="1:28" x14ac:dyDescent="0.2">
      <c r="A150">
        <v>1</v>
      </c>
      <c r="B150">
        <v>-1.56871567864531</v>
      </c>
      <c r="C150" t="s">
        <v>1764</v>
      </c>
      <c r="D150" t="s">
        <v>29</v>
      </c>
      <c r="E150">
        <v>1</v>
      </c>
      <c r="F150">
        <v>0</v>
      </c>
      <c r="G150" t="s">
        <v>184</v>
      </c>
      <c r="H150">
        <v>19</v>
      </c>
      <c r="I150" t="s">
        <v>1765</v>
      </c>
      <c r="J150" t="s">
        <v>196</v>
      </c>
      <c r="K150">
        <v>-1.56871567864531</v>
      </c>
      <c r="L150">
        <v>3.14191419141914</v>
      </c>
      <c r="M150">
        <v>2.6230343568865702</v>
      </c>
      <c r="N150">
        <v>714</v>
      </c>
      <c r="O150">
        <v>9</v>
      </c>
      <c r="P150">
        <v>101</v>
      </c>
      <c r="Q150">
        <v>4</v>
      </c>
      <c r="R150">
        <v>3.9603960396039599</v>
      </c>
      <c r="S150">
        <v>1.9405900581934501</v>
      </c>
      <c r="T150" t="s">
        <v>1766</v>
      </c>
      <c r="U150" t="s">
        <v>1767</v>
      </c>
      <c r="V150">
        <v>0</v>
      </c>
      <c r="W150">
        <v>0</v>
      </c>
      <c r="X150">
        <v>36</v>
      </c>
      <c r="Y150">
        <v>0</v>
      </c>
      <c r="Z150">
        <v>0</v>
      </c>
      <c r="AA150">
        <v>-1.65375950231025</v>
      </c>
      <c r="AB150">
        <v>4.24158415841584</v>
      </c>
    </row>
    <row r="151" spans="1:28" x14ac:dyDescent="0.2">
      <c r="A151">
        <v>1</v>
      </c>
      <c r="B151">
        <v>-1.56871567864531</v>
      </c>
      <c r="C151" t="s">
        <v>1780</v>
      </c>
      <c r="D151" t="s">
        <v>29</v>
      </c>
      <c r="E151">
        <v>1</v>
      </c>
      <c r="F151">
        <v>0</v>
      </c>
      <c r="G151" t="s">
        <v>184</v>
      </c>
      <c r="H151">
        <v>19</v>
      </c>
      <c r="I151" t="s">
        <v>1781</v>
      </c>
      <c r="J151" t="s">
        <v>223</v>
      </c>
      <c r="K151">
        <v>-1.56871567864531</v>
      </c>
      <c r="L151">
        <v>3.14191419141914</v>
      </c>
      <c r="M151">
        <v>2.6230343568865702</v>
      </c>
      <c r="N151">
        <v>714</v>
      </c>
      <c r="O151">
        <v>9</v>
      </c>
      <c r="P151">
        <v>101</v>
      </c>
      <c r="Q151">
        <v>4</v>
      </c>
      <c r="R151">
        <v>3.9603960396039599</v>
      </c>
      <c r="S151">
        <v>1.9405900581934501</v>
      </c>
      <c r="T151" t="s">
        <v>1782</v>
      </c>
      <c r="U151" t="s">
        <v>1783</v>
      </c>
      <c r="V151">
        <v>0</v>
      </c>
      <c r="W151">
        <v>0</v>
      </c>
      <c r="X151">
        <v>37</v>
      </c>
      <c r="Y151">
        <v>1</v>
      </c>
      <c r="Z151">
        <v>1</v>
      </c>
      <c r="AA151">
        <v>-1.56871567864531</v>
      </c>
      <c r="AB151">
        <v>3.14191419141914</v>
      </c>
    </row>
    <row r="152" spans="1:28" x14ac:dyDescent="0.2">
      <c r="A152">
        <v>1</v>
      </c>
      <c r="B152">
        <v>-1.56871567864531</v>
      </c>
      <c r="C152" t="s">
        <v>1784</v>
      </c>
      <c r="D152" t="s">
        <v>29</v>
      </c>
      <c r="E152">
        <v>1</v>
      </c>
      <c r="F152">
        <v>0</v>
      </c>
      <c r="G152" t="s">
        <v>184</v>
      </c>
      <c r="H152">
        <v>19</v>
      </c>
      <c r="I152" t="s">
        <v>1785</v>
      </c>
      <c r="J152" t="s">
        <v>223</v>
      </c>
      <c r="K152">
        <v>-1.56871567864531</v>
      </c>
      <c r="L152">
        <v>3.14191419141914</v>
      </c>
      <c r="M152">
        <v>2.6230343568865702</v>
      </c>
      <c r="N152">
        <v>714</v>
      </c>
      <c r="O152">
        <v>9</v>
      </c>
      <c r="P152">
        <v>101</v>
      </c>
      <c r="Q152">
        <v>4</v>
      </c>
      <c r="R152">
        <v>3.9603960396039599</v>
      </c>
      <c r="S152">
        <v>1.9405900581934501</v>
      </c>
      <c r="T152" t="s">
        <v>1782</v>
      </c>
      <c r="U152" t="s">
        <v>1783</v>
      </c>
      <c r="V152">
        <v>0</v>
      </c>
      <c r="W152">
        <v>0</v>
      </c>
      <c r="X152">
        <v>37</v>
      </c>
      <c r="Y152">
        <v>0</v>
      </c>
      <c r="Z152">
        <v>0</v>
      </c>
      <c r="AA152">
        <v>-1.56871567864531</v>
      </c>
      <c r="AB152">
        <v>3.14191419141914</v>
      </c>
    </row>
    <row r="153" spans="1:28" x14ac:dyDescent="0.2">
      <c r="A153">
        <v>1</v>
      </c>
      <c r="B153">
        <v>-1.56871567864531</v>
      </c>
      <c r="C153" t="s">
        <v>1157</v>
      </c>
      <c r="D153" t="s">
        <v>29</v>
      </c>
      <c r="E153">
        <v>1</v>
      </c>
      <c r="F153">
        <v>0</v>
      </c>
      <c r="G153" t="s">
        <v>45</v>
      </c>
      <c r="H153">
        <v>6</v>
      </c>
      <c r="I153" t="s">
        <v>1158</v>
      </c>
      <c r="K153">
        <v>-1.56871567864531</v>
      </c>
      <c r="L153">
        <v>3.14191419141914</v>
      </c>
      <c r="M153">
        <v>2.6230343568865702</v>
      </c>
      <c r="N153">
        <v>714</v>
      </c>
      <c r="O153">
        <v>9</v>
      </c>
      <c r="P153">
        <v>101</v>
      </c>
      <c r="Q153">
        <v>4</v>
      </c>
      <c r="R153">
        <v>3.9603960396039599</v>
      </c>
      <c r="S153">
        <v>1.9405900581934501</v>
      </c>
      <c r="T153" t="s">
        <v>1159</v>
      </c>
      <c r="U153" t="s">
        <v>1160</v>
      </c>
      <c r="V153">
        <v>0</v>
      </c>
      <c r="W153">
        <v>0</v>
      </c>
      <c r="X153">
        <v>3</v>
      </c>
      <c r="Y153">
        <v>0</v>
      </c>
      <c r="Z153">
        <v>0</v>
      </c>
      <c r="AA153">
        <v>-3.0660776611352101</v>
      </c>
      <c r="AB153">
        <v>5.3019801980198</v>
      </c>
    </row>
    <row r="154" spans="1:28" x14ac:dyDescent="0.2">
      <c r="A154">
        <v>1</v>
      </c>
      <c r="B154">
        <v>-1.56871567864531</v>
      </c>
      <c r="C154" t="s">
        <v>1161</v>
      </c>
      <c r="D154" t="s">
        <v>29</v>
      </c>
      <c r="E154">
        <v>1</v>
      </c>
      <c r="F154">
        <v>0</v>
      </c>
      <c r="G154" t="s">
        <v>45</v>
      </c>
      <c r="H154">
        <v>6</v>
      </c>
      <c r="I154" t="s">
        <v>1162</v>
      </c>
      <c r="K154">
        <v>-1.56871567864531</v>
      </c>
      <c r="L154">
        <v>3.14191419141914</v>
      </c>
      <c r="M154">
        <v>2.6230343568865702</v>
      </c>
      <c r="N154">
        <v>714</v>
      </c>
      <c r="O154">
        <v>9</v>
      </c>
      <c r="P154">
        <v>101</v>
      </c>
      <c r="Q154">
        <v>4</v>
      </c>
      <c r="R154">
        <v>3.9603960396039599</v>
      </c>
      <c r="S154">
        <v>1.9405900581934501</v>
      </c>
      <c r="T154" t="s">
        <v>1159</v>
      </c>
      <c r="U154" t="s">
        <v>1160</v>
      </c>
      <c r="V154">
        <v>0</v>
      </c>
      <c r="W154">
        <v>0</v>
      </c>
      <c r="X154">
        <v>3</v>
      </c>
      <c r="Y154">
        <v>0</v>
      </c>
      <c r="Z154">
        <v>0</v>
      </c>
      <c r="AA154">
        <v>-3.0660776611352101</v>
      </c>
      <c r="AB154">
        <v>5.3019801980198</v>
      </c>
    </row>
    <row r="155" spans="1:28" x14ac:dyDescent="0.2">
      <c r="A155">
        <v>1</v>
      </c>
      <c r="B155">
        <v>-1.56871567864531</v>
      </c>
      <c r="C155" t="s">
        <v>1163</v>
      </c>
      <c r="D155" t="s">
        <v>29</v>
      </c>
      <c r="E155">
        <v>1</v>
      </c>
      <c r="F155">
        <v>0</v>
      </c>
      <c r="G155" t="s">
        <v>45</v>
      </c>
      <c r="H155">
        <v>6</v>
      </c>
      <c r="I155" t="s">
        <v>1164</v>
      </c>
      <c r="K155">
        <v>-1.56871567864531</v>
      </c>
      <c r="L155">
        <v>3.14191419141914</v>
      </c>
      <c r="M155">
        <v>2.6230343568865702</v>
      </c>
      <c r="N155">
        <v>714</v>
      </c>
      <c r="O155">
        <v>9</v>
      </c>
      <c r="P155">
        <v>101</v>
      </c>
      <c r="Q155">
        <v>4</v>
      </c>
      <c r="R155">
        <v>3.9603960396039599</v>
      </c>
      <c r="S155">
        <v>1.9405900581934501</v>
      </c>
      <c r="T155" t="s">
        <v>1159</v>
      </c>
      <c r="U155" t="s">
        <v>1160</v>
      </c>
      <c r="V155">
        <v>0</v>
      </c>
      <c r="W155">
        <v>0</v>
      </c>
      <c r="X155">
        <v>3</v>
      </c>
      <c r="Y155">
        <v>0</v>
      </c>
      <c r="Z155">
        <v>0</v>
      </c>
      <c r="AA155">
        <v>-3.0660776611352101</v>
      </c>
      <c r="AB155">
        <v>5.3019801980198</v>
      </c>
    </row>
    <row r="156" spans="1:28" x14ac:dyDescent="0.2">
      <c r="A156">
        <v>1</v>
      </c>
      <c r="B156">
        <v>-1.56871567864531</v>
      </c>
      <c r="C156" t="s">
        <v>1165</v>
      </c>
      <c r="D156" t="s">
        <v>29</v>
      </c>
      <c r="E156">
        <v>1</v>
      </c>
      <c r="F156">
        <v>0</v>
      </c>
      <c r="G156" t="s">
        <v>45</v>
      </c>
      <c r="H156">
        <v>6</v>
      </c>
      <c r="I156" t="s">
        <v>1166</v>
      </c>
      <c r="K156">
        <v>-1.56871567864531</v>
      </c>
      <c r="L156">
        <v>3.14191419141914</v>
      </c>
      <c r="M156">
        <v>2.6230343568865702</v>
      </c>
      <c r="N156">
        <v>714</v>
      </c>
      <c r="O156">
        <v>9</v>
      </c>
      <c r="P156">
        <v>101</v>
      </c>
      <c r="Q156">
        <v>4</v>
      </c>
      <c r="R156">
        <v>3.9603960396039599</v>
      </c>
      <c r="S156">
        <v>1.9405900581934501</v>
      </c>
      <c r="T156" t="s">
        <v>1159</v>
      </c>
      <c r="U156" t="s">
        <v>1160</v>
      </c>
      <c r="V156">
        <v>0</v>
      </c>
      <c r="W156">
        <v>0</v>
      </c>
      <c r="X156">
        <v>3</v>
      </c>
      <c r="Y156">
        <v>0</v>
      </c>
      <c r="Z156">
        <v>0</v>
      </c>
      <c r="AA156">
        <v>-3.0660776611352101</v>
      </c>
      <c r="AB156">
        <v>5.3019801980198</v>
      </c>
    </row>
    <row r="157" spans="1:28" x14ac:dyDescent="0.2">
      <c r="A157">
        <v>1</v>
      </c>
      <c r="B157">
        <v>-1.56871567864531</v>
      </c>
      <c r="C157" t="s">
        <v>1167</v>
      </c>
      <c r="D157" t="s">
        <v>29</v>
      </c>
      <c r="E157">
        <v>1</v>
      </c>
      <c r="F157">
        <v>0</v>
      </c>
      <c r="G157" t="s">
        <v>45</v>
      </c>
      <c r="H157">
        <v>6</v>
      </c>
      <c r="I157" t="s">
        <v>1168</v>
      </c>
      <c r="K157">
        <v>-1.56871567864531</v>
      </c>
      <c r="L157">
        <v>3.14191419141914</v>
      </c>
      <c r="M157">
        <v>2.6230343568865702</v>
      </c>
      <c r="N157">
        <v>714</v>
      </c>
      <c r="O157">
        <v>9</v>
      </c>
      <c r="P157">
        <v>101</v>
      </c>
      <c r="Q157">
        <v>4</v>
      </c>
      <c r="R157">
        <v>3.9603960396039599</v>
      </c>
      <c r="S157">
        <v>1.9405900581934501</v>
      </c>
      <c r="T157" t="s">
        <v>1159</v>
      </c>
      <c r="U157" t="s">
        <v>1160</v>
      </c>
      <c r="V157">
        <v>0</v>
      </c>
      <c r="W157">
        <v>0</v>
      </c>
      <c r="X157">
        <v>3</v>
      </c>
      <c r="Y157">
        <v>0</v>
      </c>
      <c r="Z157">
        <v>0</v>
      </c>
      <c r="AA157">
        <v>-3.0660776611352101</v>
      </c>
      <c r="AB157">
        <v>5.3019801980198</v>
      </c>
    </row>
    <row r="158" spans="1:28" x14ac:dyDescent="0.2">
      <c r="A158">
        <v>1</v>
      </c>
      <c r="B158">
        <v>-1.56871567864531</v>
      </c>
      <c r="C158" t="s">
        <v>1169</v>
      </c>
      <c r="D158" t="s">
        <v>29</v>
      </c>
      <c r="E158">
        <v>1</v>
      </c>
      <c r="F158">
        <v>0</v>
      </c>
      <c r="G158" t="s">
        <v>45</v>
      </c>
      <c r="H158">
        <v>6</v>
      </c>
      <c r="I158" t="s">
        <v>1170</v>
      </c>
      <c r="K158">
        <v>-1.56871567864531</v>
      </c>
      <c r="L158">
        <v>3.14191419141914</v>
      </c>
      <c r="M158">
        <v>2.6230343568865702</v>
      </c>
      <c r="N158">
        <v>714</v>
      </c>
      <c r="O158">
        <v>9</v>
      </c>
      <c r="P158">
        <v>101</v>
      </c>
      <c r="Q158">
        <v>4</v>
      </c>
      <c r="R158">
        <v>3.9603960396039599</v>
      </c>
      <c r="S158">
        <v>1.9405900581934501</v>
      </c>
      <c r="T158" t="s">
        <v>1171</v>
      </c>
      <c r="U158" t="s">
        <v>1172</v>
      </c>
      <c r="V158">
        <v>0</v>
      </c>
      <c r="W158">
        <v>0</v>
      </c>
      <c r="X158">
        <v>3</v>
      </c>
      <c r="Y158">
        <v>0</v>
      </c>
      <c r="Z158">
        <v>0</v>
      </c>
      <c r="AA158">
        <v>-3.0660776611352101</v>
      </c>
      <c r="AB158">
        <v>5.3019801980198</v>
      </c>
    </row>
    <row r="159" spans="1:28" x14ac:dyDescent="0.2">
      <c r="A159">
        <v>1</v>
      </c>
      <c r="B159">
        <v>-1.56871567864531</v>
      </c>
      <c r="C159" t="s">
        <v>1472</v>
      </c>
      <c r="D159" t="s">
        <v>29</v>
      </c>
      <c r="E159">
        <v>1</v>
      </c>
      <c r="F159">
        <v>0</v>
      </c>
      <c r="G159" t="s">
        <v>45</v>
      </c>
      <c r="H159">
        <v>6</v>
      </c>
      <c r="I159" t="s">
        <v>1473</v>
      </c>
      <c r="K159">
        <v>-1.56871567864531</v>
      </c>
      <c r="L159">
        <v>3.14191419141914</v>
      </c>
      <c r="M159">
        <v>2.6230343568865702</v>
      </c>
      <c r="N159">
        <v>714</v>
      </c>
      <c r="O159">
        <v>9</v>
      </c>
      <c r="P159">
        <v>101</v>
      </c>
      <c r="Q159">
        <v>4</v>
      </c>
      <c r="R159">
        <v>3.9603960396039599</v>
      </c>
      <c r="S159">
        <v>1.9405900581934501</v>
      </c>
      <c r="T159" t="s">
        <v>1474</v>
      </c>
      <c r="U159" t="s">
        <v>1475</v>
      </c>
      <c r="V159">
        <v>0</v>
      </c>
      <c r="W159">
        <v>0</v>
      </c>
      <c r="X159">
        <v>15</v>
      </c>
      <c r="Y159">
        <v>0</v>
      </c>
      <c r="Z159">
        <v>0</v>
      </c>
      <c r="AA159">
        <v>-2.3780739461747999</v>
      </c>
      <c r="AB159">
        <v>5.3019801980198</v>
      </c>
    </row>
    <row r="160" spans="1:28" x14ac:dyDescent="0.2">
      <c r="A160">
        <v>1</v>
      </c>
      <c r="B160">
        <v>-1.55076577874942</v>
      </c>
      <c r="C160" t="s">
        <v>536</v>
      </c>
      <c r="D160" t="s">
        <v>29</v>
      </c>
      <c r="E160">
        <v>1</v>
      </c>
      <c r="F160">
        <v>0</v>
      </c>
      <c r="G160" t="s">
        <v>184</v>
      </c>
      <c r="H160">
        <v>19</v>
      </c>
      <c r="I160" t="s">
        <v>537</v>
      </c>
      <c r="J160" t="s">
        <v>321</v>
      </c>
      <c r="K160">
        <v>-1.55076577874942</v>
      </c>
      <c r="L160">
        <v>1.52632763276327</v>
      </c>
      <c r="M160">
        <v>2.13887574497753</v>
      </c>
      <c r="N160">
        <v>714</v>
      </c>
      <c r="O160">
        <v>88</v>
      </c>
      <c r="P160">
        <v>101</v>
      </c>
      <c r="Q160">
        <v>19</v>
      </c>
      <c r="R160">
        <v>18.8118811881188</v>
      </c>
      <c r="S160">
        <v>3.8886751606058199</v>
      </c>
      <c r="T160" t="s">
        <v>1790</v>
      </c>
      <c r="U160" t="s">
        <v>1791</v>
      </c>
      <c r="V160">
        <v>0</v>
      </c>
      <c r="W160">
        <v>0</v>
      </c>
      <c r="X160">
        <v>38</v>
      </c>
      <c r="Y160">
        <v>1</v>
      </c>
      <c r="Z160">
        <v>1</v>
      </c>
      <c r="AA160">
        <v>-1.55076577874942</v>
      </c>
      <c r="AB160">
        <v>1.52632763276327</v>
      </c>
    </row>
    <row r="161" spans="1:28" x14ac:dyDescent="0.2">
      <c r="A161">
        <v>1</v>
      </c>
      <c r="B161">
        <v>-1.5142769811985299</v>
      </c>
      <c r="C161" t="s">
        <v>1708</v>
      </c>
      <c r="D161" t="s">
        <v>29</v>
      </c>
      <c r="E161">
        <v>1</v>
      </c>
      <c r="F161">
        <v>0</v>
      </c>
      <c r="G161" t="s">
        <v>184</v>
      </c>
      <c r="H161">
        <v>19</v>
      </c>
      <c r="I161" t="s">
        <v>1709</v>
      </c>
      <c r="J161" t="s">
        <v>223</v>
      </c>
      <c r="K161">
        <v>-1.5142769811985299</v>
      </c>
      <c r="L161">
        <v>2.3564356435643501</v>
      </c>
      <c r="M161">
        <v>2.36431882789863</v>
      </c>
      <c r="N161">
        <v>714</v>
      </c>
      <c r="O161">
        <v>18</v>
      </c>
      <c r="P161">
        <v>101</v>
      </c>
      <c r="Q161">
        <v>6</v>
      </c>
      <c r="R161">
        <v>5.9405940594059397</v>
      </c>
      <c r="S161">
        <v>2.3520977537482501</v>
      </c>
      <c r="T161" t="s">
        <v>1710</v>
      </c>
      <c r="U161" t="s">
        <v>1711</v>
      </c>
      <c r="V161">
        <v>0</v>
      </c>
      <c r="W161">
        <v>0</v>
      </c>
      <c r="X161">
        <v>33</v>
      </c>
      <c r="Y161">
        <v>0</v>
      </c>
      <c r="Z161">
        <v>0</v>
      </c>
      <c r="AA161">
        <v>-1.68498580083565</v>
      </c>
      <c r="AB161">
        <v>2.3564356435643501</v>
      </c>
    </row>
    <row r="162" spans="1:28" x14ac:dyDescent="0.2">
      <c r="A162">
        <v>1</v>
      </c>
      <c r="B162">
        <v>-1.5142769811985299</v>
      </c>
      <c r="C162" t="s">
        <v>1728</v>
      </c>
      <c r="D162" t="s">
        <v>29</v>
      </c>
      <c r="E162">
        <v>1</v>
      </c>
      <c r="F162">
        <v>0</v>
      </c>
      <c r="G162" t="s">
        <v>184</v>
      </c>
      <c r="H162">
        <v>19</v>
      </c>
      <c r="I162" t="s">
        <v>1729</v>
      </c>
      <c r="J162" t="s">
        <v>216</v>
      </c>
      <c r="K162">
        <v>-1.5142769811985299</v>
      </c>
      <c r="L162">
        <v>2.3564356435643501</v>
      </c>
      <c r="M162">
        <v>2.36431882789863</v>
      </c>
      <c r="N162">
        <v>714</v>
      </c>
      <c r="O162">
        <v>18</v>
      </c>
      <c r="P162">
        <v>101</v>
      </c>
      <c r="Q162">
        <v>6</v>
      </c>
      <c r="R162">
        <v>5.9405940594059397</v>
      </c>
      <c r="S162">
        <v>2.3520977537482501</v>
      </c>
      <c r="T162" t="s">
        <v>1730</v>
      </c>
      <c r="U162" t="s">
        <v>1731</v>
      </c>
      <c r="V162">
        <v>0</v>
      </c>
      <c r="W162">
        <v>0</v>
      </c>
      <c r="X162">
        <v>34</v>
      </c>
      <c r="Y162">
        <v>0</v>
      </c>
      <c r="Z162">
        <v>0</v>
      </c>
      <c r="AA162">
        <v>-1.65375950231025</v>
      </c>
      <c r="AB162">
        <v>4.24158415841584</v>
      </c>
    </row>
    <row r="163" spans="1:28" x14ac:dyDescent="0.2">
      <c r="A163">
        <v>1</v>
      </c>
      <c r="B163">
        <v>-1.5142769811985299</v>
      </c>
      <c r="C163" t="s">
        <v>1792</v>
      </c>
      <c r="D163" t="s">
        <v>29</v>
      </c>
      <c r="E163">
        <v>1</v>
      </c>
      <c r="F163">
        <v>0</v>
      </c>
      <c r="G163" t="s">
        <v>271</v>
      </c>
      <c r="H163">
        <v>20</v>
      </c>
      <c r="I163" t="s">
        <v>1793</v>
      </c>
      <c r="K163">
        <v>-1.5142769811985299</v>
      </c>
      <c r="L163">
        <v>2.3564356435643501</v>
      </c>
      <c r="M163">
        <v>2.36431882789863</v>
      </c>
      <c r="N163">
        <v>714</v>
      </c>
      <c r="O163">
        <v>18</v>
      </c>
      <c r="P163">
        <v>101</v>
      </c>
      <c r="Q163">
        <v>6</v>
      </c>
      <c r="R163">
        <v>5.9405940594059397</v>
      </c>
      <c r="S163">
        <v>2.3520977537482501</v>
      </c>
      <c r="T163" t="s">
        <v>1794</v>
      </c>
      <c r="U163" t="s">
        <v>1795</v>
      </c>
      <c r="V163">
        <v>0</v>
      </c>
      <c r="W163">
        <v>0</v>
      </c>
      <c r="X163">
        <v>39</v>
      </c>
      <c r="Y163">
        <v>1</v>
      </c>
      <c r="Z163">
        <v>1</v>
      </c>
      <c r="AA163">
        <v>-1.5142769811985299</v>
      </c>
      <c r="AB163">
        <v>2.3564356435643501</v>
      </c>
    </row>
    <row r="164" spans="1:28" x14ac:dyDescent="0.2">
      <c r="A164">
        <v>1</v>
      </c>
      <c r="B164">
        <v>-1.5142769811985299</v>
      </c>
      <c r="C164" t="s">
        <v>1530</v>
      </c>
      <c r="D164" t="s">
        <v>29</v>
      </c>
      <c r="E164">
        <v>1</v>
      </c>
      <c r="F164">
        <v>0</v>
      </c>
      <c r="G164" t="s">
        <v>36</v>
      </c>
      <c r="H164">
        <v>24</v>
      </c>
      <c r="I164" t="s">
        <v>1531</v>
      </c>
      <c r="K164">
        <v>-1.5142769811985299</v>
      </c>
      <c r="L164">
        <v>2.3564356435643501</v>
      </c>
      <c r="M164">
        <v>2.36431882789863</v>
      </c>
      <c r="N164">
        <v>714</v>
      </c>
      <c r="O164">
        <v>18</v>
      </c>
      <c r="P164">
        <v>101</v>
      </c>
      <c r="Q164">
        <v>6</v>
      </c>
      <c r="R164">
        <v>5.9405940594059397</v>
      </c>
      <c r="S164">
        <v>2.3520977537482501</v>
      </c>
      <c r="T164" t="s">
        <v>1532</v>
      </c>
      <c r="U164" t="s">
        <v>1533</v>
      </c>
      <c r="V164">
        <v>0</v>
      </c>
      <c r="W164">
        <v>0</v>
      </c>
      <c r="X164">
        <v>18</v>
      </c>
      <c r="Y164">
        <v>0</v>
      </c>
      <c r="Z164">
        <v>0</v>
      </c>
      <c r="AA164">
        <v>-2.1416018349951198</v>
      </c>
      <c r="AB164">
        <v>4.0396039603960396</v>
      </c>
    </row>
    <row r="165" spans="1:28" x14ac:dyDescent="0.2">
      <c r="A165">
        <v>1</v>
      </c>
      <c r="B165">
        <v>-1.50964937069702</v>
      </c>
      <c r="C165" t="s">
        <v>1632</v>
      </c>
      <c r="D165" t="s">
        <v>29</v>
      </c>
      <c r="E165">
        <v>1</v>
      </c>
      <c r="F165">
        <v>0</v>
      </c>
      <c r="G165" t="s">
        <v>184</v>
      </c>
      <c r="H165">
        <v>19</v>
      </c>
      <c r="I165" t="s">
        <v>1633</v>
      </c>
      <c r="J165" t="s">
        <v>650</v>
      </c>
      <c r="K165">
        <v>-1.50964937069702</v>
      </c>
      <c r="L165">
        <v>1.8603439291297501</v>
      </c>
      <c r="M165">
        <v>2.21088301585355</v>
      </c>
      <c r="N165">
        <v>714</v>
      </c>
      <c r="O165">
        <v>38</v>
      </c>
      <c r="P165">
        <v>101</v>
      </c>
      <c r="Q165">
        <v>10</v>
      </c>
      <c r="R165">
        <v>9.9009900990098991</v>
      </c>
      <c r="S165">
        <v>2.9719304073516799</v>
      </c>
      <c r="T165" t="s">
        <v>1634</v>
      </c>
      <c r="U165" t="s">
        <v>1635</v>
      </c>
      <c r="V165">
        <v>0</v>
      </c>
      <c r="W165">
        <v>0</v>
      </c>
      <c r="X165">
        <v>26</v>
      </c>
      <c r="Y165">
        <v>0</v>
      </c>
      <c r="Z165">
        <v>0</v>
      </c>
      <c r="AA165">
        <v>-1.9296160251843999</v>
      </c>
      <c r="AB165">
        <v>3.5346534653465298</v>
      </c>
    </row>
    <row r="166" spans="1:28" x14ac:dyDescent="0.2">
      <c r="A166">
        <v>1</v>
      </c>
      <c r="B166">
        <v>-1.4920421073474699</v>
      </c>
      <c r="C166" t="s">
        <v>1534</v>
      </c>
      <c r="D166" t="s">
        <v>29</v>
      </c>
      <c r="E166">
        <v>1</v>
      </c>
      <c r="F166">
        <v>0</v>
      </c>
      <c r="G166" t="s">
        <v>56</v>
      </c>
      <c r="H166">
        <v>21</v>
      </c>
      <c r="I166" t="s">
        <v>1535</v>
      </c>
      <c r="K166">
        <v>-1.4920421073474699</v>
      </c>
      <c r="L166">
        <v>1.92799279927992</v>
      </c>
      <c r="M166">
        <v>2.21413060418964</v>
      </c>
      <c r="N166">
        <v>714</v>
      </c>
      <c r="O166">
        <v>33</v>
      </c>
      <c r="P166">
        <v>101</v>
      </c>
      <c r="Q166">
        <v>9</v>
      </c>
      <c r="R166">
        <v>8.9108910891089099</v>
      </c>
      <c r="S166">
        <v>2.8348697368381601</v>
      </c>
      <c r="T166" t="s">
        <v>1536</v>
      </c>
      <c r="U166" t="s">
        <v>1537</v>
      </c>
      <c r="V166">
        <v>0</v>
      </c>
      <c r="W166">
        <v>0</v>
      </c>
      <c r="X166">
        <v>18</v>
      </c>
      <c r="Y166">
        <v>0</v>
      </c>
      <c r="Z166">
        <v>0</v>
      </c>
      <c r="AA166">
        <v>-2.1416018349951198</v>
      </c>
      <c r="AB166">
        <v>4.0396039603960396</v>
      </c>
    </row>
    <row r="167" spans="1:28" x14ac:dyDescent="0.2">
      <c r="A167">
        <v>1</v>
      </c>
      <c r="B167">
        <v>-1.4920421073474699</v>
      </c>
      <c r="C167" t="s">
        <v>1538</v>
      </c>
      <c r="D167" t="s">
        <v>29</v>
      </c>
      <c r="E167">
        <v>1</v>
      </c>
      <c r="F167">
        <v>0</v>
      </c>
      <c r="G167" t="s">
        <v>56</v>
      </c>
      <c r="H167">
        <v>21</v>
      </c>
      <c r="I167" t="s">
        <v>1539</v>
      </c>
      <c r="K167">
        <v>-1.4920421073474699</v>
      </c>
      <c r="L167">
        <v>1.92799279927992</v>
      </c>
      <c r="M167">
        <v>2.21413060418964</v>
      </c>
      <c r="N167">
        <v>714</v>
      </c>
      <c r="O167">
        <v>33</v>
      </c>
      <c r="P167">
        <v>101</v>
      </c>
      <c r="Q167">
        <v>9</v>
      </c>
      <c r="R167">
        <v>8.9108910891089099</v>
      </c>
      <c r="S167">
        <v>2.8348697368381601</v>
      </c>
      <c r="T167" t="s">
        <v>1536</v>
      </c>
      <c r="U167" t="s">
        <v>1537</v>
      </c>
      <c r="V167">
        <v>0</v>
      </c>
      <c r="W167">
        <v>0</v>
      </c>
      <c r="X167">
        <v>18</v>
      </c>
      <c r="Y167">
        <v>0</v>
      </c>
      <c r="Z167">
        <v>0</v>
      </c>
      <c r="AA167">
        <v>-2.1416018349951198</v>
      </c>
      <c r="AB167">
        <v>4.0396039603960396</v>
      </c>
    </row>
    <row r="168" spans="1:28" x14ac:dyDescent="0.2">
      <c r="A168">
        <v>1</v>
      </c>
      <c r="B168">
        <v>-1.4920421073474699</v>
      </c>
      <c r="C168" t="s">
        <v>1602</v>
      </c>
      <c r="D168" t="s">
        <v>29</v>
      </c>
      <c r="E168">
        <v>1</v>
      </c>
      <c r="F168">
        <v>0</v>
      </c>
      <c r="G168" t="s">
        <v>45</v>
      </c>
      <c r="H168">
        <v>6</v>
      </c>
      <c r="I168" t="s">
        <v>1603</v>
      </c>
      <c r="K168">
        <v>-1.4920421073474699</v>
      </c>
      <c r="L168">
        <v>1.92799279927992</v>
      </c>
      <c r="M168">
        <v>2.21413060418964</v>
      </c>
      <c r="N168">
        <v>714</v>
      </c>
      <c r="O168">
        <v>33</v>
      </c>
      <c r="P168">
        <v>101</v>
      </c>
      <c r="Q168">
        <v>9</v>
      </c>
      <c r="R168">
        <v>8.9108910891089099</v>
      </c>
      <c r="S168">
        <v>2.8348697368381601</v>
      </c>
      <c r="T168" t="s">
        <v>1604</v>
      </c>
      <c r="U168" t="s">
        <v>1605</v>
      </c>
      <c r="V168">
        <v>0</v>
      </c>
      <c r="W168">
        <v>0</v>
      </c>
      <c r="X168">
        <v>23</v>
      </c>
      <c r="Y168">
        <v>0</v>
      </c>
      <c r="Z168">
        <v>0</v>
      </c>
      <c r="AA168">
        <v>-2.0046405871806199</v>
      </c>
      <c r="AB168">
        <v>5.3019801980198</v>
      </c>
    </row>
    <row r="169" spans="1:28" x14ac:dyDescent="0.2">
      <c r="A169">
        <v>1</v>
      </c>
      <c r="B169">
        <v>-1.4871846742905299</v>
      </c>
      <c r="C169" t="s">
        <v>1087</v>
      </c>
      <c r="D169" t="s">
        <v>29</v>
      </c>
      <c r="E169">
        <v>1</v>
      </c>
      <c r="F169">
        <v>0</v>
      </c>
      <c r="G169" t="s">
        <v>184</v>
      </c>
      <c r="H169">
        <v>19</v>
      </c>
      <c r="I169" t="s">
        <v>1088</v>
      </c>
      <c r="J169" t="s">
        <v>211</v>
      </c>
      <c r="K169">
        <v>-1.4871846742905299</v>
      </c>
      <c r="L169">
        <v>2.1515281962978898</v>
      </c>
      <c r="M169">
        <v>2.2770611068894699</v>
      </c>
      <c r="N169">
        <v>714</v>
      </c>
      <c r="O169">
        <v>23</v>
      </c>
      <c r="P169">
        <v>101</v>
      </c>
      <c r="Q169">
        <v>7</v>
      </c>
      <c r="R169">
        <v>6.9306930693069297</v>
      </c>
      <c r="S169">
        <v>2.52714921865803</v>
      </c>
      <c r="T169" t="s">
        <v>1089</v>
      </c>
      <c r="U169" t="s">
        <v>1090</v>
      </c>
      <c r="V169">
        <v>0</v>
      </c>
      <c r="W169">
        <v>0</v>
      </c>
      <c r="X169">
        <v>1</v>
      </c>
      <c r="Y169">
        <v>0</v>
      </c>
      <c r="Z169">
        <v>0</v>
      </c>
      <c r="AA169">
        <v>-3.6529185758176701</v>
      </c>
      <c r="AB169">
        <v>5.3019801980198</v>
      </c>
    </row>
    <row r="170" spans="1:28" x14ac:dyDescent="0.2">
      <c r="A170">
        <v>1</v>
      </c>
      <c r="B170">
        <v>-1.4871846742905299</v>
      </c>
      <c r="C170" t="s">
        <v>1235</v>
      </c>
      <c r="D170" t="s">
        <v>29</v>
      </c>
      <c r="E170">
        <v>1</v>
      </c>
      <c r="F170">
        <v>0</v>
      </c>
      <c r="G170" t="s">
        <v>271</v>
      </c>
      <c r="H170">
        <v>20</v>
      </c>
      <c r="I170" t="s">
        <v>1236</v>
      </c>
      <c r="K170">
        <v>-1.4871846742905299</v>
      </c>
      <c r="L170">
        <v>2.1515281962978898</v>
      </c>
      <c r="M170">
        <v>2.2770611068894699</v>
      </c>
      <c r="N170">
        <v>714</v>
      </c>
      <c r="O170">
        <v>23</v>
      </c>
      <c r="P170">
        <v>101</v>
      </c>
      <c r="Q170">
        <v>7</v>
      </c>
      <c r="R170">
        <v>6.9306930693069297</v>
      </c>
      <c r="S170">
        <v>2.52714921865803</v>
      </c>
      <c r="T170" t="s">
        <v>1237</v>
      </c>
      <c r="U170" t="s">
        <v>1238</v>
      </c>
      <c r="V170">
        <v>0</v>
      </c>
      <c r="W170">
        <v>0</v>
      </c>
      <c r="X170">
        <v>6</v>
      </c>
      <c r="Y170">
        <v>0</v>
      </c>
      <c r="Z170">
        <v>0</v>
      </c>
      <c r="AA170">
        <v>-2.9664513341379402</v>
      </c>
      <c r="AB170">
        <v>5.3019801980198</v>
      </c>
    </row>
    <row r="171" spans="1:28" x14ac:dyDescent="0.2">
      <c r="A171">
        <v>1</v>
      </c>
      <c r="B171">
        <v>-1.4871846742905299</v>
      </c>
      <c r="C171" t="s">
        <v>1540</v>
      </c>
      <c r="D171" t="s">
        <v>29</v>
      </c>
      <c r="E171">
        <v>1</v>
      </c>
      <c r="F171">
        <v>0</v>
      </c>
      <c r="G171" t="s">
        <v>56</v>
      </c>
      <c r="H171">
        <v>21</v>
      </c>
      <c r="I171" t="s">
        <v>1541</v>
      </c>
      <c r="K171">
        <v>-1.4871846742905299</v>
      </c>
      <c r="L171">
        <v>2.1515281962978898</v>
      </c>
      <c r="M171">
        <v>2.2770611068894699</v>
      </c>
      <c r="N171">
        <v>714</v>
      </c>
      <c r="O171">
        <v>23</v>
      </c>
      <c r="P171">
        <v>101</v>
      </c>
      <c r="Q171">
        <v>7</v>
      </c>
      <c r="R171">
        <v>6.9306930693069297</v>
      </c>
      <c r="S171">
        <v>2.52714921865803</v>
      </c>
      <c r="T171" t="s">
        <v>1542</v>
      </c>
      <c r="U171" t="s">
        <v>1543</v>
      </c>
      <c r="V171">
        <v>0</v>
      </c>
      <c r="W171">
        <v>0</v>
      </c>
      <c r="X171">
        <v>18</v>
      </c>
      <c r="Y171">
        <v>0</v>
      </c>
      <c r="Z171">
        <v>0</v>
      </c>
      <c r="AA171">
        <v>-2.1416018349951198</v>
      </c>
      <c r="AB171">
        <v>4.0396039603960396</v>
      </c>
    </row>
    <row r="172" spans="1:28" x14ac:dyDescent="0.2">
      <c r="A172">
        <v>1</v>
      </c>
      <c r="B172">
        <v>-1.4871846742905299</v>
      </c>
      <c r="C172" t="s">
        <v>1544</v>
      </c>
      <c r="D172" t="s">
        <v>29</v>
      </c>
      <c r="E172">
        <v>1</v>
      </c>
      <c r="F172">
        <v>0</v>
      </c>
      <c r="G172" t="s">
        <v>56</v>
      </c>
      <c r="H172">
        <v>21</v>
      </c>
      <c r="I172" t="s">
        <v>1545</v>
      </c>
      <c r="K172">
        <v>-1.4871846742905299</v>
      </c>
      <c r="L172">
        <v>2.1515281962978898</v>
      </c>
      <c r="M172">
        <v>2.2770611068894699</v>
      </c>
      <c r="N172">
        <v>714</v>
      </c>
      <c r="O172">
        <v>23</v>
      </c>
      <c r="P172">
        <v>101</v>
      </c>
      <c r="Q172">
        <v>7</v>
      </c>
      <c r="R172">
        <v>6.9306930693069297</v>
      </c>
      <c r="S172">
        <v>2.52714921865803</v>
      </c>
      <c r="T172" t="s">
        <v>1542</v>
      </c>
      <c r="U172" t="s">
        <v>1543</v>
      </c>
      <c r="V172">
        <v>0</v>
      </c>
      <c r="W172">
        <v>0</v>
      </c>
      <c r="X172">
        <v>18</v>
      </c>
      <c r="Y172">
        <v>0</v>
      </c>
      <c r="Z172">
        <v>0</v>
      </c>
      <c r="AA172">
        <v>-2.1416018349951198</v>
      </c>
      <c r="AB172">
        <v>4.0396039603960396</v>
      </c>
    </row>
    <row r="173" spans="1:28" x14ac:dyDescent="0.2">
      <c r="A173">
        <v>1</v>
      </c>
      <c r="B173">
        <v>-1.4640296611221699</v>
      </c>
      <c r="C173" t="s">
        <v>1091</v>
      </c>
      <c r="D173" t="s">
        <v>29</v>
      </c>
      <c r="E173">
        <v>1</v>
      </c>
      <c r="F173">
        <v>0</v>
      </c>
      <c r="G173" t="s">
        <v>184</v>
      </c>
      <c r="H173">
        <v>19</v>
      </c>
      <c r="I173" t="s">
        <v>1092</v>
      </c>
      <c r="J173" t="s">
        <v>211</v>
      </c>
      <c r="K173">
        <v>-1.4640296611221699</v>
      </c>
      <c r="L173">
        <v>1.6709270927092701</v>
      </c>
      <c r="M173">
        <v>2.1008216359644498</v>
      </c>
      <c r="N173">
        <v>714</v>
      </c>
      <c r="O173">
        <v>55</v>
      </c>
      <c r="P173">
        <v>101</v>
      </c>
      <c r="Q173">
        <v>13</v>
      </c>
      <c r="R173">
        <v>12.871287128712799</v>
      </c>
      <c r="S173">
        <v>3.3321991675607001</v>
      </c>
      <c r="T173" t="s">
        <v>1093</v>
      </c>
      <c r="U173" t="s">
        <v>1094</v>
      </c>
      <c r="V173">
        <v>0</v>
      </c>
      <c r="W173">
        <v>0</v>
      </c>
      <c r="X173">
        <v>1</v>
      </c>
      <c r="Y173">
        <v>0</v>
      </c>
      <c r="Z173">
        <v>0</v>
      </c>
      <c r="AA173">
        <v>-3.6529185758176701</v>
      </c>
      <c r="AB173">
        <v>5.3019801980198</v>
      </c>
    </row>
    <row r="174" spans="1:28" x14ac:dyDescent="0.2">
      <c r="A174">
        <v>1</v>
      </c>
      <c r="B174">
        <v>-1.46229405823047</v>
      </c>
      <c r="C174" t="s">
        <v>1199</v>
      </c>
      <c r="D174" t="s">
        <v>29</v>
      </c>
      <c r="E174">
        <v>1</v>
      </c>
      <c r="F174">
        <v>0</v>
      </c>
      <c r="G174" t="s">
        <v>184</v>
      </c>
      <c r="H174">
        <v>19</v>
      </c>
      <c r="I174" t="s">
        <v>1200</v>
      </c>
      <c r="J174" t="s">
        <v>223</v>
      </c>
      <c r="K174">
        <v>-1.46229405823047</v>
      </c>
      <c r="L174">
        <v>1.76732673267326</v>
      </c>
      <c r="M174">
        <v>2.1312994858437202</v>
      </c>
      <c r="N174">
        <v>714</v>
      </c>
      <c r="O174">
        <v>44</v>
      </c>
      <c r="P174">
        <v>101</v>
      </c>
      <c r="Q174">
        <v>11</v>
      </c>
      <c r="R174">
        <v>10.8910891089108</v>
      </c>
      <c r="S174">
        <v>3.0998132951007999</v>
      </c>
      <c r="T174" t="s">
        <v>1201</v>
      </c>
      <c r="U174" t="s">
        <v>1202</v>
      </c>
      <c r="V174">
        <v>0</v>
      </c>
      <c r="W174">
        <v>0</v>
      </c>
      <c r="X174">
        <v>4</v>
      </c>
      <c r="Y174">
        <v>0</v>
      </c>
      <c r="Z174">
        <v>0</v>
      </c>
      <c r="AA174">
        <v>-3.0423229065484598</v>
      </c>
      <c r="AB174">
        <v>5.3019801980198</v>
      </c>
    </row>
    <row r="175" spans="1:28" x14ac:dyDescent="0.2">
      <c r="A175">
        <v>1</v>
      </c>
      <c r="B175">
        <v>-1.4455289636628099</v>
      </c>
      <c r="C175" t="s">
        <v>871</v>
      </c>
      <c r="D175" t="s">
        <v>29</v>
      </c>
      <c r="E175">
        <v>1</v>
      </c>
      <c r="F175">
        <v>0</v>
      </c>
      <c r="G175" t="s">
        <v>184</v>
      </c>
      <c r="H175">
        <v>19</v>
      </c>
      <c r="I175" t="s">
        <v>872</v>
      </c>
      <c r="J175" t="s">
        <v>380</v>
      </c>
      <c r="K175">
        <v>-1.4455289636628099</v>
      </c>
      <c r="L175">
        <v>2.5247524752475199</v>
      </c>
      <c r="M175">
        <v>2.3371659982406201</v>
      </c>
      <c r="N175">
        <v>714</v>
      </c>
      <c r="O175">
        <v>14</v>
      </c>
      <c r="P175">
        <v>101</v>
      </c>
      <c r="Q175">
        <v>5</v>
      </c>
      <c r="R175">
        <v>4.9504950495049496</v>
      </c>
      <c r="S175">
        <v>2.1584329292458202</v>
      </c>
      <c r="T175" t="s">
        <v>1099</v>
      </c>
      <c r="U175" t="s">
        <v>1100</v>
      </c>
      <c r="V175">
        <v>0</v>
      </c>
      <c r="W175">
        <v>0</v>
      </c>
      <c r="X175">
        <v>2</v>
      </c>
      <c r="Y175">
        <v>0</v>
      </c>
      <c r="Z175">
        <v>0</v>
      </c>
      <c r="AA175">
        <v>-3.4199546919220198</v>
      </c>
      <c r="AB175">
        <v>7.0693069306930596</v>
      </c>
    </row>
    <row r="176" spans="1:28" x14ac:dyDescent="0.2">
      <c r="A176">
        <v>1</v>
      </c>
      <c r="B176">
        <v>-1.4455289636628099</v>
      </c>
      <c r="C176" t="s">
        <v>1768</v>
      </c>
      <c r="D176" t="s">
        <v>29</v>
      </c>
      <c r="E176">
        <v>1</v>
      </c>
      <c r="F176">
        <v>0</v>
      </c>
      <c r="G176" t="s">
        <v>184</v>
      </c>
      <c r="H176">
        <v>19</v>
      </c>
      <c r="I176" t="s">
        <v>1769</v>
      </c>
      <c r="J176" t="s">
        <v>691</v>
      </c>
      <c r="K176">
        <v>-1.4455289636628099</v>
      </c>
      <c r="L176">
        <v>2.5247524752475199</v>
      </c>
      <c r="M176">
        <v>2.3371659982406201</v>
      </c>
      <c r="N176">
        <v>714</v>
      </c>
      <c r="O176">
        <v>14</v>
      </c>
      <c r="P176">
        <v>101</v>
      </c>
      <c r="Q176">
        <v>5</v>
      </c>
      <c r="R176">
        <v>4.9504950495049496</v>
      </c>
      <c r="S176">
        <v>2.1584329292458202</v>
      </c>
      <c r="T176" t="s">
        <v>1770</v>
      </c>
      <c r="U176" t="s">
        <v>1771</v>
      </c>
      <c r="V176">
        <v>0</v>
      </c>
      <c r="W176">
        <v>0</v>
      </c>
      <c r="X176">
        <v>36</v>
      </c>
      <c r="Y176">
        <v>0</v>
      </c>
      <c r="Z176">
        <v>0</v>
      </c>
      <c r="AA176">
        <v>-1.65375950231025</v>
      </c>
      <c r="AB176">
        <v>4.24158415841584</v>
      </c>
    </row>
    <row r="177" spans="1:28" x14ac:dyDescent="0.2">
      <c r="A177">
        <v>1</v>
      </c>
      <c r="B177">
        <v>-1.4455289636628099</v>
      </c>
      <c r="C177" t="s">
        <v>1590</v>
      </c>
      <c r="D177" t="s">
        <v>29</v>
      </c>
      <c r="E177">
        <v>1</v>
      </c>
      <c r="F177">
        <v>0</v>
      </c>
      <c r="G177" t="s">
        <v>271</v>
      </c>
      <c r="H177">
        <v>20</v>
      </c>
      <c r="I177" t="s">
        <v>1591</v>
      </c>
      <c r="K177">
        <v>-1.4455289636628099</v>
      </c>
      <c r="L177">
        <v>2.5247524752475199</v>
      </c>
      <c r="M177">
        <v>2.3371659982406201</v>
      </c>
      <c r="N177">
        <v>714</v>
      </c>
      <c r="O177">
        <v>14</v>
      </c>
      <c r="P177">
        <v>101</v>
      </c>
      <c r="Q177">
        <v>5</v>
      </c>
      <c r="R177">
        <v>4.9504950495049496</v>
      </c>
      <c r="S177">
        <v>2.1584329292458202</v>
      </c>
      <c r="T177" t="s">
        <v>1592</v>
      </c>
      <c r="U177" t="s">
        <v>1593</v>
      </c>
      <c r="V177">
        <v>0</v>
      </c>
      <c r="W177">
        <v>0</v>
      </c>
      <c r="X177">
        <v>22</v>
      </c>
      <c r="Y177">
        <v>0</v>
      </c>
      <c r="Z177">
        <v>0</v>
      </c>
      <c r="AA177">
        <v>-2.0046405871806199</v>
      </c>
      <c r="AB177">
        <v>5.3019801980198</v>
      </c>
    </row>
    <row r="178" spans="1:28" x14ac:dyDescent="0.2">
      <c r="A178">
        <v>1</v>
      </c>
      <c r="B178">
        <v>-1.4428321573488001</v>
      </c>
      <c r="C178" t="s">
        <v>1446</v>
      </c>
      <c r="D178" t="s">
        <v>29</v>
      </c>
      <c r="E178">
        <v>1</v>
      </c>
      <c r="F178">
        <v>0</v>
      </c>
      <c r="G178" t="s">
        <v>184</v>
      </c>
      <c r="H178">
        <v>19</v>
      </c>
      <c r="I178" t="s">
        <v>1447</v>
      </c>
      <c r="J178" t="s">
        <v>223</v>
      </c>
      <c r="K178">
        <v>-1.4428321573488001</v>
      </c>
      <c r="L178">
        <v>1.62246388573283</v>
      </c>
      <c r="M178">
        <v>2.06204292159557</v>
      </c>
      <c r="N178">
        <v>714</v>
      </c>
      <c r="O178">
        <v>61</v>
      </c>
      <c r="P178">
        <v>101</v>
      </c>
      <c r="Q178">
        <v>14</v>
      </c>
      <c r="R178">
        <v>13.861386138613801</v>
      </c>
      <c r="S178">
        <v>3.4382827111450101</v>
      </c>
      <c r="T178" t="s">
        <v>1448</v>
      </c>
      <c r="U178" t="s">
        <v>1449</v>
      </c>
      <c r="V178">
        <v>0</v>
      </c>
      <c r="W178">
        <v>0</v>
      </c>
      <c r="X178">
        <v>14</v>
      </c>
      <c r="Y178">
        <v>0</v>
      </c>
      <c r="Z178">
        <v>0</v>
      </c>
      <c r="AA178">
        <v>-2.4976124681640801</v>
      </c>
      <c r="AB178">
        <v>2.7491749174917399</v>
      </c>
    </row>
    <row r="179" spans="1:28" x14ac:dyDescent="0.2">
      <c r="A179">
        <v>1</v>
      </c>
      <c r="B179">
        <v>-1.42828219576008</v>
      </c>
      <c r="C179" t="s">
        <v>378</v>
      </c>
      <c r="D179" t="s">
        <v>29</v>
      </c>
      <c r="E179">
        <v>1</v>
      </c>
      <c r="F179">
        <v>0</v>
      </c>
      <c r="G179" t="s">
        <v>184</v>
      </c>
      <c r="H179">
        <v>19</v>
      </c>
      <c r="I179" t="s">
        <v>379</v>
      </c>
      <c r="J179" t="s">
        <v>380</v>
      </c>
      <c r="K179">
        <v>-1.42828219576008</v>
      </c>
      <c r="L179">
        <v>1.6966336633663299</v>
      </c>
      <c r="M179">
        <v>2.07195650351251</v>
      </c>
      <c r="N179">
        <v>714</v>
      </c>
      <c r="O179">
        <v>50</v>
      </c>
      <c r="P179">
        <v>101</v>
      </c>
      <c r="Q179">
        <v>12</v>
      </c>
      <c r="R179">
        <v>11.881188118811799</v>
      </c>
      <c r="S179">
        <v>3.21961220954748</v>
      </c>
      <c r="T179" t="s">
        <v>1306</v>
      </c>
      <c r="U179" t="s">
        <v>1307</v>
      </c>
      <c r="V179">
        <v>0</v>
      </c>
      <c r="W179">
        <v>0</v>
      </c>
      <c r="X179">
        <v>8</v>
      </c>
      <c r="Y179">
        <v>0</v>
      </c>
      <c r="Z179">
        <v>0</v>
      </c>
      <c r="AA179">
        <v>-2.6918273747782502</v>
      </c>
      <c r="AB179">
        <v>4.71287128712871</v>
      </c>
    </row>
    <row r="180" spans="1:28" x14ac:dyDescent="0.2">
      <c r="A180">
        <v>1</v>
      </c>
      <c r="B180">
        <v>-1.42767825540613</v>
      </c>
      <c r="C180" t="s">
        <v>1259</v>
      </c>
      <c r="D180" t="s">
        <v>29</v>
      </c>
      <c r="E180">
        <v>1</v>
      </c>
      <c r="F180">
        <v>0</v>
      </c>
      <c r="G180" t="s">
        <v>184</v>
      </c>
      <c r="H180">
        <v>19</v>
      </c>
      <c r="I180" t="s">
        <v>1260</v>
      </c>
      <c r="J180" t="s">
        <v>216</v>
      </c>
      <c r="K180">
        <v>-1.42767825540613</v>
      </c>
      <c r="L180">
        <v>1.5826806561253099</v>
      </c>
      <c r="M180">
        <v>2.0323152507127702</v>
      </c>
      <c r="N180">
        <v>714</v>
      </c>
      <c r="O180">
        <v>67</v>
      </c>
      <c r="P180">
        <v>101</v>
      </c>
      <c r="Q180">
        <v>15</v>
      </c>
      <c r="R180">
        <v>14.851485148514801</v>
      </c>
      <c r="S180">
        <v>3.53844781058964</v>
      </c>
      <c r="T180" t="s">
        <v>1261</v>
      </c>
      <c r="U180" t="s">
        <v>1262</v>
      </c>
      <c r="V180">
        <v>0</v>
      </c>
      <c r="W180">
        <v>0</v>
      </c>
      <c r="X180">
        <v>7</v>
      </c>
      <c r="Y180">
        <v>0</v>
      </c>
      <c r="Z180">
        <v>0</v>
      </c>
      <c r="AA180">
        <v>-2.79984367363758</v>
      </c>
      <c r="AB180">
        <v>3.5346534653465298</v>
      </c>
    </row>
    <row r="181" spans="1:28" x14ac:dyDescent="0.2">
      <c r="A181">
        <v>1</v>
      </c>
      <c r="B181">
        <v>-1.42767825540613</v>
      </c>
      <c r="C181" t="s">
        <v>1504</v>
      </c>
      <c r="D181" t="s">
        <v>29</v>
      </c>
      <c r="E181">
        <v>1</v>
      </c>
      <c r="F181">
        <v>0</v>
      </c>
      <c r="G181" t="s">
        <v>184</v>
      </c>
      <c r="H181">
        <v>19</v>
      </c>
      <c r="I181" t="s">
        <v>1505</v>
      </c>
      <c r="J181" t="s">
        <v>691</v>
      </c>
      <c r="K181">
        <v>-1.42767825540613</v>
      </c>
      <c r="L181">
        <v>1.5826806561253099</v>
      </c>
      <c r="M181">
        <v>2.0323152507127702</v>
      </c>
      <c r="N181">
        <v>714</v>
      </c>
      <c r="O181">
        <v>67</v>
      </c>
      <c r="P181">
        <v>101</v>
      </c>
      <c r="Q181">
        <v>15</v>
      </c>
      <c r="R181">
        <v>14.851485148514801</v>
      </c>
      <c r="S181">
        <v>3.53844781058964</v>
      </c>
      <c r="T181" t="s">
        <v>1506</v>
      </c>
      <c r="U181" t="s">
        <v>1507</v>
      </c>
      <c r="V181">
        <v>0</v>
      </c>
      <c r="W181">
        <v>0</v>
      </c>
      <c r="X181">
        <v>17</v>
      </c>
      <c r="Y181">
        <v>0</v>
      </c>
      <c r="Z181">
        <v>0</v>
      </c>
      <c r="AA181">
        <v>-2.2214752367520898</v>
      </c>
      <c r="AB181">
        <v>2.12079207920792</v>
      </c>
    </row>
    <row r="182" spans="1:28" x14ac:dyDescent="0.2">
      <c r="A182">
        <v>1</v>
      </c>
      <c r="B182">
        <v>-1.42767825540613</v>
      </c>
      <c r="C182" t="s">
        <v>234</v>
      </c>
      <c r="D182" t="s">
        <v>29</v>
      </c>
      <c r="E182">
        <v>1</v>
      </c>
      <c r="F182">
        <v>0</v>
      </c>
      <c r="G182" t="s">
        <v>184</v>
      </c>
      <c r="H182">
        <v>19</v>
      </c>
      <c r="I182" t="s">
        <v>235</v>
      </c>
      <c r="J182" t="s">
        <v>223</v>
      </c>
      <c r="K182">
        <v>-1.42767825540613</v>
      </c>
      <c r="L182">
        <v>1.5826806561253099</v>
      </c>
      <c r="M182">
        <v>2.0323152507127702</v>
      </c>
      <c r="N182">
        <v>714</v>
      </c>
      <c r="O182">
        <v>67</v>
      </c>
      <c r="P182">
        <v>101</v>
      </c>
      <c r="Q182">
        <v>15</v>
      </c>
      <c r="R182">
        <v>14.851485148514801</v>
      </c>
      <c r="S182">
        <v>3.53844781058964</v>
      </c>
      <c r="T182" t="s">
        <v>1712</v>
      </c>
      <c r="U182" t="s">
        <v>1713</v>
      </c>
      <c r="V182">
        <v>0</v>
      </c>
      <c r="W182">
        <v>0</v>
      </c>
      <c r="X182">
        <v>33</v>
      </c>
      <c r="Y182">
        <v>0</v>
      </c>
      <c r="Z182">
        <v>0</v>
      </c>
      <c r="AA182">
        <v>-1.68498580083565</v>
      </c>
      <c r="AB182">
        <v>2.3564356435643501</v>
      </c>
    </row>
    <row r="183" spans="1:28" x14ac:dyDescent="0.2">
      <c r="A183">
        <v>1</v>
      </c>
      <c r="B183">
        <v>-1.4120017296012899</v>
      </c>
      <c r="C183" t="s">
        <v>1312</v>
      </c>
      <c r="D183" t="s">
        <v>29</v>
      </c>
      <c r="E183">
        <v>1</v>
      </c>
      <c r="F183">
        <v>0</v>
      </c>
      <c r="G183" t="s">
        <v>184</v>
      </c>
      <c r="H183">
        <v>19</v>
      </c>
      <c r="I183" t="s">
        <v>1313</v>
      </c>
      <c r="J183" t="s">
        <v>403</v>
      </c>
      <c r="K183">
        <v>-1.4120017296012899</v>
      </c>
      <c r="L183">
        <v>1.8712871287128701</v>
      </c>
      <c r="M183">
        <v>2.1116479498118399</v>
      </c>
      <c r="N183">
        <v>714</v>
      </c>
      <c r="O183">
        <v>34</v>
      </c>
      <c r="P183">
        <v>101</v>
      </c>
      <c r="Q183">
        <v>9</v>
      </c>
      <c r="R183">
        <v>8.9108910891089099</v>
      </c>
      <c r="S183">
        <v>2.8348697368381601</v>
      </c>
      <c r="T183" t="s">
        <v>1314</v>
      </c>
      <c r="U183" t="s">
        <v>1315</v>
      </c>
      <c r="V183">
        <v>0</v>
      </c>
      <c r="W183">
        <v>0</v>
      </c>
      <c r="X183">
        <v>8</v>
      </c>
      <c r="Y183">
        <v>0</v>
      </c>
      <c r="Z183">
        <v>0</v>
      </c>
      <c r="AA183">
        <v>-2.6918273747782502</v>
      </c>
      <c r="AB183">
        <v>4.71287128712871</v>
      </c>
    </row>
    <row r="184" spans="1:28" x14ac:dyDescent="0.2">
      <c r="A184">
        <v>1</v>
      </c>
      <c r="B184">
        <v>-1.4120017296012899</v>
      </c>
      <c r="C184" t="s">
        <v>1316</v>
      </c>
      <c r="D184" t="s">
        <v>29</v>
      </c>
      <c r="E184">
        <v>1</v>
      </c>
      <c r="F184">
        <v>0</v>
      </c>
      <c r="G184" t="s">
        <v>184</v>
      </c>
      <c r="H184">
        <v>19</v>
      </c>
      <c r="I184" t="s">
        <v>1317</v>
      </c>
      <c r="J184" t="s">
        <v>650</v>
      </c>
      <c r="K184">
        <v>-1.4120017296012899</v>
      </c>
      <c r="L184">
        <v>1.8712871287128701</v>
      </c>
      <c r="M184">
        <v>2.1116479498118399</v>
      </c>
      <c r="N184">
        <v>714</v>
      </c>
      <c r="O184">
        <v>34</v>
      </c>
      <c r="P184">
        <v>101</v>
      </c>
      <c r="Q184">
        <v>9</v>
      </c>
      <c r="R184">
        <v>8.9108910891089099</v>
      </c>
      <c r="S184">
        <v>2.8348697368381601</v>
      </c>
      <c r="T184" t="s">
        <v>1314</v>
      </c>
      <c r="U184" t="s">
        <v>1315</v>
      </c>
      <c r="V184">
        <v>0</v>
      </c>
      <c r="W184">
        <v>0</v>
      </c>
      <c r="X184">
        <v>8</v>
      </c>
      <c r="Y184">
        <v>0</v>
      </c>
      <c r="Z184">
        <v>0</v>
      </c>
      <c r="AA184">
        <v>-2.6918273747782502</v>
      </c>
      <c r="AB184">
        <v>4.71287128712871</v>
      </c>
    </row>
    <row r="185" spans="1:28" x14ac:dyDescent="0.2">
      <c r="A185">
        <v>1</v>
      </c>
      <c r="B185">
        <v>-1.4120017296012899</v>
      </c>
      <c r="C185" t="s">
        <v>1308</v>
      </c>
      <c r="D185" t="s">
        <v>29</v>
      </c>
      <c r="E185">
        <v>1</v>
      </c>
      <c r="F185">
        <v>0</v>
      </c>
      <c r="G185" t="s">
        <v>56</v>
      </c>
      <c r="H185">
        <v>21</v>
      </c>
      <c r="I185" t="s">
        <v>1309</v>
      </c>
      <c r="K185">
        <v>-1.4120017296012899</v>
      </c>
      <c r="L185">
        <v>1.8712871287128701</v>
      </c>
      <c r="M185">
        <v>2.1116479498118399</v>
      </c>
      <c r="N185">
        <v>714</v>
      </c>
      <c r="O185">
        <v>34</v>
      </c>
      <c r="P185">
        <v>101</v>
      </c>
      <c r="Q185">
        <v>9</v>
      </c>
      <c r="R185">
        <v>8.9108910891089099</v>
      </c>
      <c r="S185">
        <v>2.8348697368381601</v>
      </c>
      <c r="T185" t="s">
        <v>1310</v>
      </c>
      <c r="U185" t="s">
        <v>1311</v>
      </c>
      <c r="V185">
        <v>0</v>
      </c>
      <c r="W185">
        <v>0</v>
      </c>
      <c r="X185">
        <v>8</v>
      </c>
      <c r="Y185">
        <v>0</v>
      </c>
      <c r="Z185">
        <v>0</v>
      </c>
      <c r="AA185">
        <v>-2.6918273747782502</v>
      </c>
      <c r="AB185">
        <v>4.71287128712871</v>
      </c>
    </row>
    <row r="186" spans="1:28" x14ac:dyDescent="0.2">
      <c r="A186">
        <v>1</v>
      </c>
      <c r="B186">
        <v>-1.41061580937866</v>
      </c>
      <c r="C186" t="s">
        <v>1508</v>
      </c>
      <c r="D186" t="s">
        <v>29</v>
      </c>
      <c r="E186">
        <v>1</v>
      </c>
      <c r="F186">
        <v>0</v>
      </c>
      <c r="G186" t="s">
        <v>184</v>
      </c>
      <c r="H186">
        <v>19</v>
      </c>
      <c r="I186" t="s">
        <v>1509</v>
      </c>
      <c r="J186" t="s">
        <v>691</v>
      </c>
      <c r="K186">
        <v>-1.41061580937866</v>
      </c>
      <c r="L186">
        <v>1.52124326356686</v>
      </c>
      <c r="M186">
        <v>1.9927019823888901</v>
      </c>
      <c r="N186">
        <v>714</v>
      </c>
      <c r="O186">
        <v>79</v>
      </c>
      <c r="P186">
        <v>101</v>
      </c>
      <c r="Q186">
        <v>17</v>
      </c>
      <c r="R186">
        <v>16.8316831683168</v>
      </c>
      <c r="S186">
        <v>3.72290576195621</v>
      </c>
      <c r="T186" t="s">
        <v>1510</v>
      </c>
      <c r="U186" t="s">
        <v>1511</v>
      </c>
      <c r="V186">
        <v>0</v>
      </c>
      <c r="W186">
        <v>0</v>
      </c>
      <c r="X186">
        <v>17</v>
      </c>
      <c r="Y186">
        <v>0</v>
      </c>
      <c r="Z186">
        <v>0</v>
      </c>
      <c r="AA186">
        <v>-2.2214752367520898</v>
      </c>
      <c r="AB186">
        <v>2.12079207920792</v>
      </c>
    </row>
    <row r="187" spans="1:28" x14ac:dyDescent="0.2">
      <c r="A187">
        <v>1</v>
      </c>
      <c r="B187">
        <v>-1.4011933165932</v>
      </c>
      <c r="C187" t="s">
        <v>1450</v>
      </c>
      <c r="D187" t="s">
        <v>29</v>
      </c>
      <c r="E187">
        <v>1</v>
      </c>
      <c r="F187">
        <v>0</v>
      </c>
      <c r="G187" t="s">
        <v>184</v>
      </c>
      <c r="H187">
        <v>19</v>
      </c>
      <c r="I187" t="s">
        <v>1451</v>
      </c>
      <c r="J187" t="s">
        <v>186</v>
      </c>
      <c r="K187">
        <v>-1.4011933165932</v>
      </c>
      <c r="L187">
        <v>2.2324127149557</v>
      </c>
      <c r="M187">
        <v>2.20859346641415</v>
      </c>
      <c r="N187">
        <v>714</v>
      </c>
      <c r="O187">
        <v>19</v>
      </c>
      <c r="P187">
        <v>101</v>
      </c>
      <c r="Q187">
        <v>6</v>
      </c>
      <c r="R187">
        <v>5.9405940594059397</v>
      </c>
      <c r="S187">
        <v>2.3520977537482501</v>
      </c>
      <c r="T187" t="s">
        <v>1452</v>
      </c>
      <c r="U187" t="s">
        <v>1453</v>
      </c>
      <c r="V187">
        <v>0</v>
      </c>
      <c r="W187">
        <v>0</v>
      </c>
      <c r="X187">
        <v>14</v>
      </c>
      <c r="Y187">
        <v>0</v>
      </c>
      <c r="Z187">
        <v>0</v>
      </c>
      <c r="AA187">
        <v>-2.4976124681640801</v>
      </c>
      <c r="AB187">
        <v>2.7491749174917399</v>
      </c>
    </row>
    <row r="188" spans="1:28" x14ac:dyDescent="0.2">
      <c r="A188">
        <v>1</v>
      </c>
      <c r="B188">
        <v>-1.4011933165932</v>
      </c>
      <c r="C188" t="s">
        <v>1636</v>
      </c>
      <c r="D188" t="s">
        <v>29</v>
      </c>
      <c r="E188">
        <v>1</v>
      </c>
      <c r="F188">
        <v>0</v>
      </c>
      <c r="G188" t="s">
        <v>184</v>
      </c>
      <c r="H188">
        <v>19</v>
      </c>
      <c r="I188" t="s">
        <v>1637</v>
      </c>
      <c r="J188" t="s">
        <v>216</v>
      </c>
      <c r="K188">
        <v>-1.4011933165932</v>
      </c>
      <c r="L188">
        <v>2.2324127149557</v>
      </c>
      <c r="M188">
        <v>2.20859346641415</v>
      </c>
      <c r="N188">
        <v>714</v>
      </c>
      <c r="O188">
        <v>19</v>
      </c>
      <c r="P188">
        <v>101</v>
      </c>
      <c r="Q188">
        <v>6</v>
      </c>
      <c r="R188">
        <v>5.9405940594059397</v>
      </c>
      <c r="S188">
        <v>2.3520977537482501</v>
      </c>
      <c r="T188" t="s">
        <v>1638</v>
      </c>
      <c r="U188" t="s">
        <v>1639</v>
      </c>
      <c r="V188">
        <v>0</v>
      </c>
      <c r="W188">
        <v>0</v>
      </c>
      <c r="X188">
        <v>26</v>
      </c>
      <c r="Y188">
        <v>0</v>
      </c>
      <c r="Z188">
        <v>0</v>
      </c>
      <c r="AA188">
        <v>-1.9296160251843999</v>
      </c>
      <c r="AB188">
        <v>3.5346534653465298</v>
      </c>
    </row>
    <row r="189" spans="1:28" x14ac:dyDescent="0.2">
      <c r="A189">
        <v>1</v>
      </c>
      <c r="B189">
        <v>-1.4011933165932</v>
      </c>
      <c r="C189" t="s">
        <v>1786</v>
      </c>
      <c r="D189" t="s">
        <v>29</v>
      </c>
      <c r="E189">
        <v>1</v>
      </c>
      <c r="F189">
        <v>0</v>
      </c>
      <c r="G189" t="s">
        <v>184</v>
      </c>
      <c r="H189">
        <v>19</v>
      </c>
      <c r="I189" t="s">
        <v>1787</v>
      </c>
      <c r="J189" t="s">
        <v>223</v>
      </c>
      <c r="K189">
        <v>-1.4011933165932</v>
      </c>
      <c r="L189">
        <v>2.2324127149557</v>
      </c>
      <c r="M189">
        <v>2.20859346641415</v>
      </c>
      <c r="N189">
        <v>714</v>
      </c>
      <c r="O189">
        <v>19</v>
      </c>
      <c r="P189">
        <v>101</v>
      </c>
      <c r="Q189">
        <v>6</v>
      </c>
      <c r="R189">
        <v>5.9405940594059397</v>
      </c>
      <c r="S189">
        <v>2.3520977537482501</v>
      </c>
      <c r="T189" t="s">
        <v>1788</v>
      </c>
      <c r="U189" t="s">
        <v>1789</v>
      </c>
      <c r="V189">
        <v>0</v>
      </c>
      <c r="W189">
        <v>0</v>
      </c>
      <c r="X189">
        <v>37</v>
      </c>
      <c r="Y189">
        <v>0</v>
      </c>
      <c r="Z189">
        <v>0</v>
      </c>
      <c r="AA189">
        <v>-1.56871567864531</v>
      </c>
      <c r="AB189">
        <v>3.14191419141914</v>
      </c>
    </row>
    <row r="190" spans="1:28" x14ac:dyDescent="0.2">
      <c r="A190">
        <v>1</v>
      </c>
      <c r="B190">
        <v>-1.4011933165932</v>
      </c>
      <c r="C190" t="s">
        <v>1492</v>
      </c>
      <c r="D190" t="s">
        <v>29</v>
      </c>
      <c r="E190">
        <v>1</v>
      </c>
      <c r="F190">
        <v>0</v>
      </c>
      <c r="G190" t="s">
        <v>271</v>
      </c>
      <c r="H190">
        <v>20</v>
      </c>
      <c r="I190" t="s">
        <v>1493</v>
      </c>
      <c r="K190">
        <v>-1.4011933165932</v>
      </c>
      <c r="L190">
        <v>2.2324127149557</v>
      </c>
      <c r="M190">
        <v>2.20859346641415</v>
      </c>
      <c r="N190">
        <v>714</v>
      </c>
      <c r="O190">
        <v>19</v>
      </c>
      <c r="P190">
        <v>101</v>
      </c>
      <c r="Q190">
        <v>6</v>
      </c>
      <c r="R190">
        <v>5.9405940594059397</v>
      </c>
      <c r="S190">
        <v>2.3520977537482501</v>
      </c>
      <c r="T190" t="s">
        <v>1494</v>
      </c>
      <c r="U190" t="s">
        <v>1495</v>
      </c>
      <c r="V190">
        <v>0</v>
      </c>
      <c r="W190">
        <v>0</v>
      </c>
      <c r="X190">
        <v>16</v>
      </c>
      <c r="Y190">
        <v>0</v>
      </c>
      <c r="Z190">
        <v>0</v>
      </c>
      <c r="AA190">
        <v>-2.23533173972378</v>
      </c>
      <c r="AB190">
        <v>2.2324127149557</v>
      </c>
    </row>
    <row r="191" spans="1:28" x14ac:dyDescent="0.2">
      <c r="A191">
        <v>1</v>
      </c>
      <c r="B191">
        <v>-1.4011933165932</v>
      </c>
      <c r="C191" t="s">
        <v>1496</v>
      </c>
      <c r="D191" t="s">
        <v>29</v>
      </c>
      <c r="E191">
        <v>1</v>
      </c>
      <c r="F191">
        <v>0</v>
      </c>
      <c r="G191" t="s">
        <v>271</v>
      </c>
      <c r="H191">
        <v>20</v>
      </c>
      <c r="I191" t="s">
        <v>1497</v>
      </c>
      <c r="K191">
        <v>-1.4011933165932</v>
      </c>
      <c r="L191">
        <v>2.2324127149557</v>
      </c>
      <c r="M191">
        <v>2.20859346641415</v>
      </c>
      <c r="N191">
        <v>714</v>
      </c>
      <c r="O191">
        <v>19</v>
      </c>
      <c r="P191">
        <v>101</v>
      </c>
      <c r="Q191">
        <v>6</v>
      </c>
      <c r="R191">
        <v>5.9405940594059397</v>
      </c>
      <c r="S191">
        <v>2.3520977537482501</v>
      </c>
      <c r="T191" t="s">
        <v>1494</v>
      </c>
      <c r="U191" t="s">
        <v>1495</v>
      </c>
      <c r="V191">
        <v>0</v>
      </c>
      <c r="W191">
        <v>0</v>
      </c>
      <c r="X191">
        <v>16</v>
      </c>
      <c r="Y191">
        <v>0</v>
      </c>
      <c r="Z191">
        <v>0</v>
      </c>
      <c r="AA191">
        <v>-2.23533173972378</v>
      </c>
      <c r="AB191">
        <v>2.2324127149557</v>
      </c>
    </row>
    <row r="192" spans="1:28" x14ac:dyDescent="0.2">
      <c r="A192">
        <v>1</v>
      </c>
      <c r="B192">
        <v>-1.4011933165932</v>
      </c>
      <c r="C192" t="s">
        <v>1800</v>
      </c>
      <c r="D192" t="s">
        <v>29</v>
      </c>
      <c r="E192">
        <v>1</v>
      </c>
      <c r="F192">
        <v>0</v>
      </c>
      <c r="G192" t="s">
        <v>56</v>
      </c>
      <c r="H192">
        <v>21</v>
      </c>
      <c r="I192" t="s">
        <v>1801</v>
      </c>
      <c r="K192">
        <v>-1.4011933165932</v>
      </c>
      <c r="L192">
        <v>2.2324127149557</v>
      </c>
      <c r="M192">
        <v>2.20859346641415</v>
      </c>
      <c r="N192">
        <v>714</v>
      </c>
      <c r="O192">
        <v>19</v>
      </c>
      <c r="P192">
        <v>101</v>
      </c>
      <c r="Q192">
        <v>6</v>
      </c>
      <c r="R192">
        <v>5.9405940594059397</v>
      </c>
      <c r="S192">
        <v>2.3520977537482501</v>
      </c>
      <c r="T192" t="s">
        <v>1802</v>
      </c>
      <c r="U192" t="s">
        <v>1803</v>
      </c>
      <c r="V192">
        <v>0</v>
      </c>
      <c r="W192">
        <v>0</v>
      </c>
      <c r="X192">
        <v>41</v>
      </c>
      <c r="Y192">
        <v>1</v>
      </c>
      <c r="Z192">
        <v>1</v>
      </c>
      <c r="AA192">
        <v>-1.4011933165932</v>
      </c>
      <c r="AB192">
        <v>2.2324127149557</v>
      </c>
    </row>
    <row r="193" spans="1:28" x14ac:dyDescent="0.2">
      <c r="A193">
        <v>1</v>
      </c>
      <c r="B193">
        <v>-1.39944688082943</v>
      </c>
      <c r="C193" t="s">
        <v>1808</v>
      </c>
      <c r="D193" t="s">
        <v>29</v>
      </c>
      <c r="E193">
        <v>1</v>
      </c>
      <c r="F193">
        <v>0</v>
      </c>
      <c r="G193" t="s">
        <v>38</v>
      </c>
      <c r="H193">
        <v>11</v>
      </c>
      <c r="I193" t="s">
        <v>1809</v>
      </c>
      <c r="K193">
        <v>-1.39944688082943</v>
      </c>
      <c r="L193">
        <v>3.5346534653465298</v>
      </c>
      <c r="M193">
        <v>2.5290231363520501</v>
      </c>
      <c r="N193">
        <v>714</v>
      </c>
      <c r="O193">
        <v>6</v>
      </c>
      <c r="P193">
        <v>101</v>
      </c>
      <c r="Q193">
        <v>3</v>
      </c>
      <c r="R193">
        <v>2.9702970297029698</v>
      </c>
      <c r="S193">
        <v>1.6892409641336701</v>
      </c>
      <c r="T193" t="s">
        <v>1810</v>
      </c>
      <c r="U193" t="s">
        <v>1811</v>
      </c>
      <c r="V193">
        <v>0</v>
      </c>
      <c r="W193">
        <v>0</v>
      </c>
      <c r="X193">
        <v>43</v>
      </c>
      <c r="Y193">
        <v>1</v>
      </c>
      <c r="Z193">
        <v>1</v>
      </c>
      <c r="AA193">
        <v>-1.39944688082943</v>
      </c>
      <c r="AB193">
        <v>3.5346534653465298</v>
      </c>
    </row>
    <row r="194" spans="1:28" x14ac:dyDescent="0.2">
      <c r="A194">
        <v>1</v>
      </c>
      <c r="B194">
        <v>-1.39944688082943</v>
      </c>
      <c r="C194" t="s">
        <v>1416</v>
      </c>
      <c r="D194" t="s">
        <v>29</v>
      </c>
      <c r="E194">
        <v>1</v>
      </c>
      <c r="F194">
        <v>0</v>
      </c>
      <c r="G194" t="s">
        <v>184</v>
      </c>
      <c r="H194">
        <v>19</v>
      </c>
      <c r="I194" t="s">
        <v>1417</v>
      </c>
      <c r="J194" t="s">
        <v>191</v>
      </c>
      <c r="K194">
        <v>-1.39944688082943</v>
      </c>
      <c r="L194">
        <v>3.5346534653465298</v>
      </c>
      <c r="M194">
        <v>2.5290231363520501</v>
      </c>
      <c r="N194">
        <v>714</v>
      </c>
      <c r="O194">
        <v>6</v>
      </c>
      <c r="P194">
        <v>101</v>
      </c>
      <c r="Q194">
        <v>3</v>
      </c>
      <c r="R194">
        <v>2.9702970297029698</v>
      </c>
      <c r="S194">
        <v>1.6892409641336701</v>
      </c>
      <c r="T194" t="s">
        <v>1418</v>
      </c>
      <c r="U194" t="s">
        <v>1419</v>
      </c>
      <c r="V194">
        <v>0</v>
      </c>
      <c r="W194">
        <v>0</v>
      </c>
      <c r="X194">
        <v>13</v>
      </c>
      <c r="Y194">
        <v>0</v>
      </c>
      <c r="Z194">
        <v>0</v>
      </c>
      <c r="AA194">
        <v>-2.5593111668850499</v>
      </c>
      <c r="AB194">
        <v>7.0693069306930596</v>
      </c>
    </row>
    <row r="195" spans="1:28" x14ac:dyDescent="0.2">
      <c r="A195">
        <v>1</v>
      </c>
      <c r="B195">
        <v>-1.39944688082943</v>
      </c>
      <c r="C195" t="s">
        <v>1420</v>
      </c>
      <c r="D195" t="s">
        <v>29</v>
      </c>
      <c r="E195">
        <v>1</v>
      </c>
      <c r="F195">
        <v>0</v>
      </c>
      <c r="G195" t="s">
        <v>184</v>
      </c>
      <c r="H195">
        <v>19</v>
      </c>
      <c r="I195" t="s">
        <v>1421</v>
      </c>
      <c r="J195" t="s">
        <v>191</v>
      </c>
      <c r="K195">
        <v>-1.39944688082943</v>
      </c>
      <c r="L195">
        <v>3.5346534653465298</v>
      </c>
      <c r="M195">
        <v>2.5290231363520501</v>
      </c>
      <c r="N195">
        <v>714</v>
      </c>
      <c r="O195">
        <v>6</v>
      </c>
      <c r="P195">
        <v>101</v>
      </c>
      <c r="Q195">
        <v>3</v>
      </c>
      <c r="R195">
        <v>2.9702970297029698</v>
      </c>
      <c r="S195">
        <v>1.6892409641336701</v>
      </c>
      <c r="T195" t="s">
        <v>1418</v>
      </c>
      <c r="U195" t="s">
        <v>1419</v>
      </c>
      <c r="V195">
        <v>0</v>
      </c>
      <c r="W195">
        <v>0</v>
      </c>
      <c r="X195">
        <v>13</v>
      </c>
      <c r="Y195">
        <v>0</v>
      </c>
      <c r="Z195">
        <v>0</v>
      </c>
      <c r="AA195">
        <v>-2.5593111668850499</v>
      </c>
      <c r="AB195">
        <v>7.0693069306930596</v>
      </c>
    </row>
    <row r="196" spans="1:28" x14ac:dyDescent="0.2">
      <c r="A196">
        <v>1</v>
      </c>
      <c r="B196">
        <v>-1.39944688082943</v>
      </c>
      <c r="C196" t="s">
        <v>1476</v>
      </c>
      <c r="D196" t="s">
        <v>29</v>
      </c>
      <c r="E196">
        <v>1</v>
      </c>
      <c r="F196">
        <v>0</v>
      </c>
      <c r="G196" t="s">
        <v>184</v>
      </c>
      <c r="H196">
        <v>19</v>
      </c>
      <c r="I196" t="s">
        <v>1477</v>
      </c>
      <c r="J196" t="s">
        <v>186</v>
      </c>
      <c r="K196">
        <v>-1.39944688082943</v>
      </c>
      <c r="L196">
        <v>3.5346534653465298</v>
      </c>
      <c r="M196">
        <v>2.5290231363520501</v>
      </c>
      <c r="N196">
        <v>714</v>
      </c>
      <c r="O196">
        <v>6</v>
      </c>
      <c r="P196">
        <v>101</v>
      </c>
      <c r="Q196">
        <v>3</v>
      </c>
      <c r="R196">
        <v>2.9702970297029698</v>
      </c>
      <c r="S196">
        <v>1.6892409641336701</v>
      </c>
      <c r="T196" t="s">
        <v>1478</v>
      </c>
      <c r="U196" t="s">
        <v>1479</v>
      </c>
      <c r="V196">
        <v>0</v>
      </c>
      <c r="W196">
        <v>0</v>
      </c>
      <c r="X196">
        <v>15</v>
      </c>
      <c r="Y196">
        <v>0</v>
      </c>
      <c r="Z196">
        <v>0</v>
      </c>
      <c r="AA196">
        <v>-2.3780739461747999</v>
      </c>
      <c r="AB196">
        <v>5.3019801980198</v>
      </c>
    </row>
    <row r="197" spans="1:28" x14ac:dyDescent="0.2">
      <c r="A197">
        <v>1</v>
      </c>
      <c r="B197">
        <v>-1.39944688082943</v>
      </c>
      <c r="C197" t="s">
        <v>1546</v>
      </c>
      <c r="D197" t="s">
        <v>29</v>
      </c>
      <c r="E197">
        <v>1</v>
      </c>
      <c r="F197">
        <v>0</v>
      </c>
      <c r="G197" t="s">
        <v>184</v>
      </c>
      <c r="H197">
        <v>19</v>
      </c>
      <c r="I197" t="s">
        <v>1547</v>
      </c>
      <c r="J197" t="s">
        <v>186</v>
      </c>
      <c r="K197">
        <v>-1.39944688082943</v>
      </c>
      <c r="L197">
        <v>3.5346534653465298</v>
      </c>
      <c r="M197">
        <v>2.5290231363520501</v>
      </c>
      <c r="N197">
        <v>714</v>
      </c>
      <c r="O197">
        <v>6</v>
      </c>
      <c r="P197">
        <v>101</v>
      </c>
      <c r="Q197">
        <v>3</v>
      </c>
      <c r="R197">
        <v>2.9702970297029698</v>
      </c>
      <c r="S197">
        <v>1.6892409641336701</v>
      </c>
      <c r="T197" t="s">
        <v>1548</v>
      </c>
      <c r="U197" t="s">
        <v>1549</v>
      </c>
      <c r="V197">
        <v>0</v>
      </c>
      <c r="W197">
        <v>0</v>
      </c>
      <c r="X197">
        <v>18</v>
      </c>
      <c r="Y197">
        <v>0</v>
      </c>
      <c r="Z197">
        <v>0</v>
      </c>
      <c r="AA197">
        <v>-2.1416018349951198</v>
      </c>
      <c r="AB197">
        <v>4.0396039603960396</v>
      </c>
    </row>
    <row r="198" spans="1:28" x14ac:dyDescent="0.2">
      <c r="A198">
        <v>1</v>
      </c>
      <c r="B198">
        <v>-1.39944688082943</v>
      </c>
      <c r="C198" t="s">
        <v>1594</v>
      </c>
      <c r="D198" t="s">
        <v>29</v>
      </c>
      <c r="E198">
        <v>1</v>
      </c>
      <c r="F198">
        <v>0</v>
      </c>
      <c r="G198" t="s">
        <v>184</v>
      </c>
      <c r="H198">
        <v>19</v>
      </c>
      <c r="I198" t="s">
        <v>1595</v>
      </c>
      <c r="J198" t="s">
        <v>321</v>
      </c>
      <c r="K198">
        <v>-1.39944688082943</v>
      </c>
      <c r="L198">
        <v>3.5346534653465298</v>
      </c>
      <c r="M198">
        <v>2.5290231363520501</v>
      </c>
      <c r="N198">
        <v>714</v>
      </c>
      <c r="O198">
        <v>6</v>
      </c>
      <c r="P198">
        <v>101</v>
      </c>
      <c r="Q198">
        <v>3</v>
      </c>
      <c r="R198">
        <v>2.9702970297029698</v>
      </c>
      <c r="S198">
        <v>1.6892409641336701</v>
      </c>
      <c r="T198" t="s">
        <v>1596</v>
      </c>
      <c r="U198" t="s">
        <v>1597</v>
      </c>
      <c r="V198">
        <v>0</v>
      </c>
      <c r="W198">
        <v>0</v>
      </c>
      <c r="X198">
        <v>22</v>
      </c>
      <c r="Y198">
        <v>0</v>
      </c>
      <c r="Z198">
        <v>0</v>
      </c>
      <c r="AA198">
        <v>-2.0046405871806199</v>
      </c>
      <c r="AB198">
        <v>5.3019801980198</v>
      </c>
    </row>
    <row r="199" spans="1:28" x14ac:dyDescent="0.2">
      <c r="A199">
        <v>1</v>
      </c>
      <c r="B199">
        <v>-1.39944688082943</v>
      </c>
      <c r="C199" t="s">
        <v>1624</v>
      </c>
      <c r="D199" t="s">
        <v>29</v>
      </c>
      <c r="E199">
        <v>1</v>
      </c>
      <c r="F199">
        <v>0</v>
      </c>
      <c r="G199" t="s">
        <v>184</v>
      </c>
      <c r="H199">
        <v>19</v>
      </c>
      <c r="I199" t="s">
        <v>1625</v>
      </c>
      <c r="J199" t="s">
        <v>211</v>
      </c>
      <c r="K199">
        <v>-1.39944688082943</v>
      </c>
      <c r="L199">
        <v>3.5346534653465298</v>
      </c>
      <c r="M199">
        <v>2.5290231363520501</v>
      </c>
      <c r="N199">
        <v>714</v>
      </c>
      <c r="O199">
        <v>6</v>
      </c>
      <c r="P199">
        <v>101</v>
      </c>
      <c r="Q199">
        <v>3</v>
      </c>
      <c r="R199">
        <v>2.9702970297029698</v>
      </c>
      <c r="S199">
        <v>1.6892409641336701</v>
      </c>
      <c r="T199" t="s">
        <v>1626</v>
      </c>
      <c r="U199" t="s">
        <v>1627</v>
      </c>
      <c r="V199">
        <v>0</v>
      </c>
      <c r="W199">
        <v>0</v>
      </c>
      <c r="X199">
        <v>25</v>
      </c>
      <c r="Y199">
        <v>0</v>
      </c>
      <c r="Z199">
        <v>0</v>
      </c>
      <c r="AA199">
        <v>-2.0046405871806199</v>
      </c>
      <c r="AB199">
        <v>5.3019801980198</v>
      </c>
    </row>
    <row r="200" spans="1:28" x14ac:dyDescent="0.2">
      <c r="A200">
        <v>1</v>
      </c>
      <c r="B200">
        <v>-1.39944688082943</v>
      </c>
      <c r="C200" t="s">
        <v>1640</v>
      </c>
      <c r="D200" t="s">
        <v>29</v>
      </c>
      <c r="E200">
        <v>1</v>
      </c>
      <c r="F200">
        <v>0</v>
      </c>
      <c r="G200" t="s">
        <v>184</v>
      </c>
      <c r="H200">
        <v>19</v>
      </c>
      <c r="I200" t="s">
        <v>1641</v>
      </c>
      <c r="J200" t="s">
        <v>186</v>
      </c>
      <c r="K200">
        <v>-1.39944688082943</v>
      </c>
      <c r="L200">
        <v>3.5346534653465298</v>
      </c>
      <c r="M200">
        <v>2.5290231363520501</v>
      </c>
      <c r="N200">
        <v>714</v>
      </c>
      <c r="O200">
        <v>6</v>
      </c>
      <c r="P200">
        <v>101</v>
      </c>
      <c r="Q200">
        <v>3</v>
      </c>
      <c r="R200">
        <v>2.9702970297029698</v>
      </c>
      <c r="S200">
        <v>1.6892409641336701</v>
      </c>
      <c r="T200" t="s">
        <v>1642</v>
      </c>
      <c r="U200" t="s">
        <v>1643</v>
      </c>
      <c r="V200">
        <v>0</v>
      </c>
      <c r="W200">
        <v>0</v>
      </c>
      <c r="X200">
        <v>26</v>
      </c>
      <c r="Y200">
        <v>0</v>
      </c>
      <c r="Z200">
        <v>0</v>
      </c>
      <c r="AA200">
        <v>-1.9296160251843999</v>
      </c>
      <c r="AB200">
        <v>3.5346534653465298</v>
      </c>
    </row>
    <row r="201" spans="1:28" x14ac:dyDescent="0.2">
      <c r="A201">
        <v>1</v>
      </c>
      <c r="B201">
        <v>-1.39944688082943</v>
      </c>
      <c r="C201" t="s">
        <v>1650</v>
      </c>
      <c r="D201" t="s">
        <v>29</v>
      </c>
      <c r="E201">
        <v>1</v>
      </c>
      <c r="F201">
        <v>0</v>
      </c>
      <c r="G201" t="s">
        <v>184</v>
      </c>
      <c r="H201">
        <v>19</v>
      </c>
      <c r="I201" t="s">
        <v>1651</v>
      </c>
      <c r="J201" t="s">
        <v>186</v>
      </c>
      <c r="K201">
        <v>-1.39944688082943</v>
      </c>
      <c r="L201">
        <v>3.5346534653465298</v>
      </c>
      <c r="M201">
        <v>2.5290231363520501</v>
      </c>
      <c r="N201">
        <v>714</v>
      </c>
      <c r="O201">
        <v>6</v>
      </c>
      <c r="P201">
        <v>101</v>
      </c>
      <c r="Q201">
        <v>3</v>
      </c>
      <c r="R201">
        <v>2.9702970297029698</v>
      </c>
      <c r="S201">
        <v>1.6892409641336701</v>
      </c>
      <c r="T201" t="s">
        <v>1652</v>
      </c>
      <c r="U201" t="s">
        <v>1653</v>
      </c>
      <c r="V201">
        <v>0</v>
      </c>
      <c r="W201">
        <v>0</v>
      </c>
      <c r="X201">
        <v>27</v>
      </c>
      <c r="Y201">
        <v>0</v>
      </c>
      <c r="Z201">
        <v>0</v>
      </c>
      <c r="AA201">
        <v>-1.9296160251843999</v>
      </c>
      <c r="AB201">
        <v>3.5346534653465298</v>
      </c>
    </row>
    <row r="202" spans="1:28" x14ac:dyDescent="0.2">
      <c r="A202">
        <v>1</v>
      </c>
      <c r="B202">
        <v>-1.39944688082943</v>
      </c>
      <c r="C202" t="s">
        <v>1654</v>
      </c>
      <c r="D202" t="s">
        <v>29</v>
      </c>
      <c r="E202">
        <v>1</v>
      </c>
      <c r="F202">
        <v>0</v>
      </c>
      <c r="G202" t="s">
        <v>184</v>
      </c>
      <c r="H202">
        <v>19</v>
      </c>
      <c r="I202" t="s">
        <v>1655</v>
      </c>
      <c r="J202" t="s">
        <v>380</v>
      </c>
      <c r="K202">
        <v>-1.39944688082943</v>
      </c>
      <c r="L202">
        <v>3.5346534653465298</v>
      </c>
      <c r="M202">
        <v>2.5290231363520501</v>
      </c>
      <c r="N202">
        <v>714</v>
      </c>
      <c r="O202">
        <v>6</v>
      </c>
      <c r="P202">
        <v>101</v>
      </c>
      <c r="Q202">
        <v>3</v>
      </c>
      <c r="R202">
        <v>2.9702970297029698</v>
      </c>
      <c r="S202">
        <v>1.6892409641336701</v>
      </c>
      <c r="T202" t="s">
        <v>1652</v>
      </c>
      <c r="U202" t="s">
        <v>1653</v>
      </c>
      <c r="V202">
        <v>0</v>
      </c>
      <c r="W202">
        <v>0</v>
      </c>
      <c r="X202">
        <v>27</v>
      </c>
      <c r="Y202">
        <v>0</v>
      </c>
      <c r="Z202">
        <v>0</v>
      </c>
      <c r="AA202">
        <v>-1.9296160251843999</v>
      </c>
      <c r="AB202">
        <v>3.5346534653465298</v>
      </c>
    </row>
    <row r="203" spans="1:28" x14ac:dyDescent="0.2">
      <c r="A203">
        <v>1</v>
      </c>
      <c r="B203">
        <v>-1.39944688082943</v>
      </c>
      <c r="C203" t="s">
        <v>1656</v>
      </c>
      <c r="D203" t="s">
        <v>29</v>
      </c>
      <c r="E203">
        <v>1</v>
      </c>
      <c r="F203">
        <v>0</v>
      </c>
      <c r="G203" t="s">
        <v>184</v>
      </c>
      <c r="H203">
        <v>19</v>
      </c>
      <c r="I203" t="s">
        <v>1657</v>
      </c>
      <c r="J203" t="s">
        <v>196</v>
      </c>
      <c r="K203">
        <v>-1.39944688082943</v>
      </c>
      <c r="L203">
        <v>3.5346534653465298</v>
      </c>
      <c r="M203">
        <v>2.5290231363520501</v>
      </c>
      <c r="N203">
        <v>714</v>
      </c>
      <c r="O203">
        <v>6</v>
      </c>
      <c r="P203">
        <v>101</v>
      </c>
      <c r="Q203">
        <v>3</v>
      </c>
      <c r="R203">
        <v>2.9702970297029698</v>
      </c>
      <c r="S203">
        <v>1.6892409641336701</v>
      </c>
      <c r="T203" t="s">
        <v>1658</v>
      </c>
      <c r="U203" t="s">
        <v>1659</v>
      </c>
      <c r="V203">
        <v>0</v>
      </c>
      <c r="W203">
        <v>0</v>
      </c>
      <c r="X203">
        <v>27</v>
      </c>
      <c r="Y203">
        <v>0</v>
      </c>
      <c r="Z203">
        <v>0</v>
      </c>
      <c r="AA203">
        <v>-1.9296160251843999</v>
      </c>
      <c r="AB203">
        <v>3.5346534653465298</v>
      </c>
    </row>
    <row r="204" spans="1:28" x14ac:dyDescent="0.2">
      <c r="A204">
        <v>1</v>
      </c>
      <c r="B204">
        <v>-1.39944688082943</v>
      </c>
      <c r="C204" t="s">
        <v>1686</v>
      </c>
      <c r="D204" t="s">
        <v>29</v>
      </c>
      <c r="E204">
        <v>1</v>
      </c>
      <c r="F204">
        <v>0</v>
      </c>
      <c r="G204" t="s">
        <v>184</v>
      </c>
      <c r="H204">
        <v>19</v>
      </c>
      <c r="I204" t="s">
        <v>1687</v>
      </c>
      <c r="J204" t="s">
        <v>211</v>
      </c>
      <c r="K204">
        <v>-1.39944688082943</v>
      </c>
      <c r="L204">
        <v>3.5346534653465298</v>
      </c>
      <c r="M204">
        <v>2.5290231363520501</v>
      </c>
      <c r="N204">
        <v>714</v>
      </c>
      <c r="O204">
        <v>6</v>
      </c>
      <c r="P204">
        <v>101</v>
      </c>
      <c r="Q204">
        <v>3</v>
      </c>
      <c r="R204">
        <v>2.9702970297029698</v>
      </c>
      <c r="S204">
        <v>1.6892409641336701</v>
      </c>
      <c r="T204" t="s">
        <v>1688</v>
      </c>
      <c r="U204" t="s">
        <v>1689</v>
      </c>
      <c r="V204">
        <v>0</v>
      </c>
      <c r="W204">
        <v>0</v>
      </c>
      <c r="X204">
        <v>31</v>
      </c>
      <c r="Y204">
        <v>0</v>
      </c>
      <c r="Z204">
        <v>0</v>
      </c>
      <c r="AA204">
        <v>-1.7746189819088101</v>
      </c>
      <c r="AB204">
        <v>3.5346534653465298</v>
      </c>
    </row>
    <row r="205" spans="1:28" x14ac:dyDescent="0.2">
      <c r="A205">
        <v>1</v>
      </c>
      <c r="B205">
        <v>-1.39944688082943</v>
      </c>
      <c r="C205" t="s">
        <v>428</v>
      </c>
      <c r="D205" t="s">
        <v>29</v>
      </c>
      <c r="E205">
        <v>1</v>
      </c>
      <c r="F205">
        <v>0</v>
      </c>
      <c r="G205" t="s">
        <v>271</v>
      </c>
      <c r="H205">
        <v>20</v>
      </c>
      <c r="I205" t="s">
        <v>429</v>
      </c>
      <c r="K205">
        <v>-1.39944688082943</v>
      </c>
      <c r="L205">
        <v>3.5346534653465298</v>
      </c>
      <c r="M205">
        <v>2.5290231363520501</v>
      </c>
      <c r="N205">
        <v>714</v>
      </c>
      <c r="O205">
        <v>6</v>
      </c>
      <c r="P205">
        <v>101</v>
      </c>
      <c r="Q205">
        <v>3</v>
      </c>
      <c r="R205">
        <v>2.9702970297029698</v>
      </c>
      <c r="S205">
        <v>1.6892409641336701</v>
      </c>
      <c r="T205" t="s">
        <v>1318</v>
      </c>
      <c r="U205" t="s">
        <v>1319</v>
      </c>
      <c r="V205">
        <v>0</v>
      </c>
      <c r="W205">
        <v>0</v>
      </c>
      <c r="X205">
        <v>8</v>
      </c>
      <c r="Y205">
        <v>0</v>
      </c>
      <c r="Z205">
        <v>0</v>
      </c>
      <c r="AA205">
        <v>-2.6918273747782502</v>
      </c>
      <c r="AB205">
        <v>4.71287128712871</v>
      </c>
    </row>
    <row r="206" spans="1:28" x14ac:dyDescent="0.2">
      <c r="A206">
        <v>1</v>
      </c>
      <c r="B206">
        <v>-1.39944688082943</v>
      </c>
      <c r="C206" t="s">
        <v>432</v>
      </c>
      <c r="D206" t="s">
        <v>29</v>
      </c>
      <c r="E206">
        <v>1</v>
      </c>
      <c r="F206">
        <v>0</v>
      </c>
      <c r="G206" t="s">
        <v>271</v>
      </c>
      <c r="H206">
        <v>20</v>
      </c>
      <c r="I206" t="s">
        <v>433</v>
      </c>
      <c r="K206">
        <v>-1.39944688082943</v>
      </c>
      <c r="L206">
        <v>3.5346534653465298</v>
      </c>
      <c r="M206">
        <v>2.5290231363520501</v>
      </c>
      <c r="N206">
        <v>714</v>
      </c>
      <c r="O206">
        <v>6</v>
      </c>
      <c r="P206">
        <v>101</v>
      </c>
      <c r="Q206">
        <v>3</v>
      </c>
      <c r="R206">
        <v>2.9702970297029698</v>
      </c>
      <c r="S206">
        <v>1.6892409641336701</v>
      </c>
      <c r="T206" t="s">
        <v>1318</v>
      </c>
      <c r="U206" t="s">
        <v>1319</v>
      </c>
      <c r="V206">
        <v>0</v>
      </c>
      <c r="W206">
        <v>0</v>
      </c>
      <c r="X206">
        <v>8</v>
      </c>
      <c r="Y206">
        <v>0</v>
      </c>
      <c r="Z206">
        <v>0</v>
      </c>
      <c r="AA206">
        <v>-2.6918273747782502</v>
      </c>
      <c r="AB206">
        <v>4.71287128712871</v>
      </c>
    </row>
    <row r="207" spans="1:28" x14ac:dyDescent="0.2">
      <c r="A207">
        <v>1</v>
      </c>
      <c r="B207">
        <v>-1.39944688082943</v>
      </c>
      <c r="C207" t="s">
        <v>1804</v>
      </c>
      <c r="D207" t="s">
        <v>29</v>
      </c>
      <c r="E207">
        <v>1</v>
      </c>
      <c r="F207">
        <v>0</v>
      </c>
      <c r="G207" t="s">
        <v>56</v>
      </c>
      <c r="H207">
        <v>21</v>
      </c>
      <c r="I207" t="s">
        <v>1805</v>
      </c>
      <c r="K207">
        <v>-1.39944688082943</v>
      </c>
      <c r="L207">
        <v>3.5346534653465298</v>
      </c>
      <c r="M207">
        <v>2.5290231363520501</v>
      </c>
      <c r="N207">
        <v>714</v>
      </c>
      <c r="O207">
        <v>6</v>
      </c>
      <c r="P207">
        <v>101</v>
      </c>
      <c r="Q207">
        <v>3</v>
      </c>
      <c r="R207">
        <v>2.9702970297029698</v>
      </c>
      <c r="S207">
        <v>1.6892409641336701</v>
      </c>
      <c r="T207" t="s">
        <v>1806</v>
      </c>
      <c r="U207" t="s">
        <v>1807</v>
      </c>
      <c r="V207">
        <v>0</v>
      </c>
      <c r="W207">
        <v>0</v>
      </c>
      <c r="X207">
        <v>42</v>
      </c>
      <c r="Y207">
        <v>1</v>
      </c>
      <c r="Z207">
        <v>1</v>
      </c>
      <c r="AA207">
        <v>-1.39944688082943</v>
      </c>
      <c r="AB207">
        <v>3.5346534653465298</v>
      </c>
    </row>
    <row r="208" spans="1:28" x14ac:dyDescent="0.2">
      <c r="A208">
        <v>1</v>
      </c>
      <c r="B208">
        <v>-1.39944688082943</v>
      </c>
      <c r="C208" t="s">
        <v>434</v>
      </c>
      <c r="D208" t="s">
        <v>29</v>
      </c>
      <c r="E208">
        <v>1</v>
      </c>
      <c r="F208">
        <v>0</v>
      </c>
      <c r="G208" t="s">
        <v>45</v>
      </c>
      <c r="H208">
        <v>6</v>
      </c>
      <c r="I208" t="s">
        <v>435</v>
      </c>
      <c r="K208">
        <v>-1.39944688082943</v>
      </c>
      <c r="L208">
        <v>3.5346534653465298</v>
      </c>
      <c r="M208">
        <v>2.5290231363520501</v>
      </c>
      <c r="N208">
        <v>714</v>
      </c>
      <c r="O208">
        <v>6</v>
      </c>
      <c r="P208">
        <v>101</v>
      </c>
      <c r="Q208">
        <v>3</v>
      </c>
      <c r="R208">
        <v>2.9702970297029698</v>
      </c>
      <c r="S208">
        <v>1.6892409641336701</v>
      </c>
      <c r="T208" t="s">
        <v>1227</v>
      </c>
      <c r="U208" t="s">
        <v>1228</v>
      </c>
      <c r="V208">
        <v>0</v>
      </c>
      <c r="W208">
        <v>0</v>
      </c>
      <c r="X208">
        <v>6</v>
      </c>
      <c r="Y208">
        <v>0</v>
      </c>
      <c r="Z208">
        <v>0</v>
      </c>
      <c r="AA208">
        <v>-2.9664513341379402</v>
      </c>
      <c r="AB208">
        <v>5.3019801980198</v>
      </c>
    </row>
    <row r="209" spans="1:28" x14ac:dyDescent="0.2">
      <c r="A209">
        <v>1</v>
      </c>
      <c r="B209">
        <v>-1.39944688082943</v>
      </c>
      <c r="C209" t="s">
        <v>1362</v>
      </c>
      <c r="D209" t="s">
        <v>29</v>
      </c>
      <c r="E209">
        <v>1</v>
      </c>
      <c r="F209">
        <v>0</v>
      </c>
      <c r="G209" t="s">
        <v>45</v>
      </c>
      <c r="H209">
        <v>6</v>
      </c>
      <c r="I209" t="s">
        <v>1363</v>
      </c>
      <c r="K209">
        <v>-1.39944688082943</v>
      </c>
      <c r="L209">
        <v>3.5346534653465298</v>
      </c>
      <c r="M209">
        <v>2.5290231363520501</v>
      </c>
      <c r="N209">
        <v>714</v>
      </c>
      <c r="O209">
        <v>6</v>
      </c>
      <c r="P209">
        <v>101</v>
      </c>
      <c r="Q209">
        <v>3</v>
      </c>
      <c r="R209">
        <v>2.9702970297029698</v>
      </c>
      <c r="S209">
        <v>1.6892409641336701</v>
      </c>
      <c r="T209" t="s">
        <v>1364</v>
      </c>
      <c r="U209" t="s">
        <v>1365</v>
      </c>
      <c r="V209">
        <v>0</v>
      </c>
      <c r="W209">
        <v>0</v>
      </c>
      <c r="X209">
        <v>11</v>
      </c>
      <c r="Y209">
        <v>0</v>
      </c>
      <c r="Z209">
        <v>0</v>
      </c>
      <c r="AA209">
        <v>-2.6279076340066001</v>
      </c>
      <c r="AB209">
        <v>7.0693069306930596</v>
      </c>
    </row>
    <row r="210" spans="1:28" x14ac:dyDescent="0.2">
      <c r="A210">
        <v>1</v>
      </c>
      <c r="B210">
        <v>-1.39944688082943</v>
      </c>
      <c r="C210" t="s">
        <v>1366</v>
      </c>
      <c r="D210" t="s">
        <v>29</v>
      </c>
      <c r="E210">
        <v>1</v>
      </c>
      <c r="F210">
        <v>0</v>
      </c>
      <c r="G210" t="s">
        <v>45</v>
      </c>
      <c r="H210">
        <v>6</v>
      </c>
      <c r="I210" t="s">
        <v>1367</v>
      </c>
      <c r="K210">
        <v>-1.39944688082943</v>
      </c>
      <c r="L210">
        <v>3.5346534653465298</v>
      </c>
      <c r="M210">
        <v>2.5290231363520501</v>
      </c>
      <c r="N210">
        <v>714</v>
      </c>
      <c r="O210">
        <v>6</v>
      </c>
      <c r="P210">
        <v>101</v>
      </c>
      <c r="Q210">
        <v>3</v>
      </c>
      <c r="R210">
        <v>2.9702970297029698</v>
      </c>
      <c r="S210">
        <v>1.6892409641336701</v>
      </c>
      <c r="T210" t="s">
        <v>1368</v>
      </c>
      <c r="U210" t="s">
        <v>1369</v>
      </c>
      <c r="V210">
        <v>0</v>
      </c>
      <c r="W210">
        <v>0</v>
      </c>
      <c r="X210">
        <v>11</v>
      </c>
      <c r="Y210">
        <v>0</v>
      </c>
      <c r="Z210">
        <v>0</v>
      </c>
      <c r="AA210">
        <v>-2.6279076340066001</v>
      </c>
      <c r="AB210">
        <v>7.0693069306930596</v>
      </c>
    </row>
    <row r="211" spans="1:28" x14ac:dyDescent="0.2">
      <c r="A211">
        <v>1</v>
      </c>
      <c r="B211">
        <v>-1.39944688082943</v>
      </c>
      <c r="C211" t="s">
        <v>1480</v>
      </c>
      <c r="D211" t="s">
        <v>29</v>
      </c>
      <c r="E211">
        <v>1</v>
      </c>
      <c r="F211">
        <v>0</v>
      </c>
      <c r="G211" t="s">
        <v>45</v>
      </c>
      <c r="H211">
        <v>6</v>
      </c>
      <c r="I211" t="s">
        <v>1481</v>
      </c>
      <c r="K211">
        <v>-1.39944688082943</v>
      </c>
      <c r="L211">
        <v>3.5346534653465298</v>
      </c>
      <c r="M211">
        <v>2.5290231363520501</v>
      </c>
      <c r="N211">
        <v>714</v>
      </c>
      <c r="O211">
        <v>6</v>
      </c>
      <c r="P211">
        <v>101</v>
      </c>
      <c r="Q211">
        <v>3</v>
      </c>
      <c r="R211">
        <v>2.9702970297029698</v>
      </c>
      <c r="S211">
        <v>1.6892409641336701</v>
      </c>
      <c r="T211" t="s">
        <v>1482</v>
      </c>
      <c r="U211" t="s">
        <v>1483</v>
      </c>
      <c r="V211">
        <v>0</v>
      </c>
      <c r="W211">
        <v>0</v>
      </c>
      <c r="X211">
        <v>15</v>
      </c>
      <c r="Y211">
        <v>0</v>
      </c>
      <c r="Z211">
        <v>0</v>
      </c>
      <c r="AA211">
        <v>-2.3780739461747999</v>
      </c>
      <c r="AB211">
        <v>5.3019801980198</v>
      </c>
    </row>
    <row r="212" spans="1:28" x14ac:dyDescent="0.2">
      <c r="A212">
        <v>1</v>
      </c>
      <c r="B212">
        <v>-1.39944688082943</v>
      </c>
      <c r="C212" t="s">
        <v>1732</v>
      </c>
      <c r="D212" t="s">
        <v>29</v>
      </c>
      <c r="E212">
        <v>1</v>
      </c>
      <c r="F212">
        <v>0</v>
      </c>
      <c r="G212" t="s">
        <v>45</v>
      </c>
      <c r="H212">
        <v>6</v>
      </c>
      <c r="I212" t="s">
        <v>1733</v>
      </c>
      <c r="K212">
        <v>-1.39944688082943</v>
      </c>
      <c r="L212">
        <v>3.5346534653465298</v>
      </c>
      <c r="M212">
        <v>2.5290231363520501</v>
      </c>
      <c r="N212">
        <v>714</v>
      </c>
      <c r="O212">
        <v>6</v>
      </c>
      <c r="P212">
        <v>101</v>
      </c>
      <c r="Q212">
        <v>3</v>
      </c>
      <c r="R212">
        <v>2.9702970297029698</v>
      </c>
      <c r="S212">
        <v>1.6892409641336701</v>
      </c>
      <c r="T212" t="s">
        <v>1716</v>
      </c>
      <c r="U212" t="s">
        <v>1717</v>
      </c>
      <c r="V212">
        <v>0</v>
      </c>
      <c r="W212">
        <v>0</v>
      </c>
      <c r="X212">
        <v>34</v>
      </c>
      <c r="Y212">
        <v>0</v>
      </c>
      <c r="Z212">
        <v>0</v>
      </c>
      <c r="AA212">
        <v>-1.65375950231025</v>
      </c>
      <c r="AB212">
        <v>4.24158415841584</v>
      </c>
    </row>
    <row r="213" spans="1:28" x14ac:dyDescent="0.2">
      <c r="A213">
        <v>1</v>
      </c>
      <c r="B213">
        <v>-1.39944688082943</v>
      </c>
      <c r="C213" t="s">
        <v>1734</v>
      </c>
      <c r="D213" t="s">
        <v>29</v>
      </c>
      <c r="E213">
        <v>1</v>
      </c>
      <c r="F213">
        <v>0</v>
      </c>
      <c r="G213" t="s">
        <v>45</v>
      </c>
      <c r="H213">
        <v>6</v>
      </c>
      <c r="I213" t="s">
        <v>1735</v>
      </c>
      <c r="K213">
        <v>-1.39944688082943</v>
      </c>
      <c r="L213">
        <v>3.5346534653465298</v>
      </c>
      <c r="M213">
        <v>2.5290231363520501</v>
      </c>
      <c r="N213">
        <v>714</v>
      </c>
      <c r="O213">
        <v>6</v>
      </c>
      <c r="P213">
        <v>101</v>
      </c>
      <c r="Q213">
        <v>3</v>
      </c>
      <c r="R213">
        <v>2.9702970297029698</v>
      </c>
      <c r="S213">
        <v>1.6892409641336701</v>
      </c>
      <c r="T213" t="s">
        <v>1716</v>
      </c>
      <c r="U213" t="s">
        <v>1717</v>
      </c>
      <c r="V213">
        <v>0</v>
      </c>
      <c r="W213">
        <v>0</v>
      </c>
      <c r="X213">
        <v>34</v>
      </c>
      <c r="Y213">
        <v>0</v>
      </c>
      <c r="Z213">
        <v>0</v>
      </c>
      <c r="AA213">
        <v>-1.65375950231025</v>
      </c>
      <c r="AB213">
        <v>4.24158415841584</v>
      </c>
    </row>
    <row r="214" spans="1:28" x14ac:dyDescent="0.2">
      <c r="A214">
        <v>1</v>
      </c>
      <c r="B214">
        <v>-1.39944688082943</v>
      </c>
      <c r="C214" t="s">
        <v>1736</v>
      </c>
      <c r="D214" t="s">
        <v>29</v>
      </c>
      <c r="E214">
        <v>1</v>
      </c>
      <c r="F214">
        <v>0</v>
      </c>
      <c r="G214" t="s">
        <v>45</v>
      </c>
      <c r="H214">
        <v>6</v>
      </c>
      <c r="I214" t="s">
        <v>1737</v>
      </c>
      <c r="K214">
        <v>-1.39944688082943</v>
      </c>
      <c r="L214">
        <v>3.5346534653465298</v>
      </c>
      <c r="M214">
        <v>2.5290231363520501</v>
      </c>
      <c r="N214">
        <v>714</v>
      </c>
      <c r="O214">
        <v>6</v>
      </c>
      <c r="P214">
        <v>101</v>
      </c>
      <c r="Q214">
        <v>3</v>
      </c>
      <c r="R214">
        <v>2.9702970297029698</v>
      </c>
      <c r="S214">
        <v>1.6892409641336701</v>
      </c>
      <c r="T214" t="s">
        <v>1716</v>
      </c>
      <c r="U214" t="s">
        <v>1717</v>
      </c>
      <c r="V214">
        <v>0</v>
      </c>
      <c r="W214">
        <v>0</v>
      </c>
      <c r="X214">
        <v>34</v>
      </c>
      <c r="Y214">
        <v>0</v>
      </c>
      <c r="Z214">
        <v>0</v>
      </c>
      <c r="AA214">
        <v>-1.65375950231025</v>
      </c>
      <c r="AB214">
        <v>4.24158415841584</v>
      </c>
    </row>
    <row r="215" spans="1:28" x14ac:dyDescent="0.2">
      <c r="A215">
        <v>1</v>
      </c>
      <c r="B215">
        <v>-1.39944688082943</v>
      </c>
      <c r="C215" t="s">
        <v>1738</v>
      </c>
      <c r="D215" t="s">
        <v>29</v>
      </c>
      <c r="E215">
        <v>1</v>
      </c>
      <c r="F215">
        <v>0</v>
      </c>
      <c r="G215" t="s">
        <v>45</v>
      </c>
      <c r="H215">
        <v>6</v>
      </c>
      <c r="I215" t="s">
        <v>1739</v>
      </c>
      <c r="K215">
        <v>-1.39944688082943</v>
      </c>
      <c r="L215">
        <v>3.5346534653465298</v>
      </c>
      <c r="M215">
        <v>2.5290231363520501</v>
      </c>
      <c r="N215">
        <v>714</v>
      </c>
      <c r="O215">
        <v>6</v>
      </c>
      <c r="P215">
        <v>101</v>
      </c>
      <c r="Q215">
        <v>3</v>
      </c>
      <c r="R215">
        <v>2.9702970297029698</v>
      </c>
      <c r="S215">
        <v>1.6892409641336701</v>
      </c>
      <c r="T215" t="s">
        <v>1716</v>
      </c>
      <c r="U215" t="s">
        <v>1717</v>
      </c>
      <c r="V215">
        <v>0</v>
      </c>
      <c r="W215">
        <v>0</v>
      </c>
      <c r="X215">
        <v>34</v>
      </c>
      <c r="Y215">
        <v>0</v>
      </c>
      <c r="Z215">
        <v>0</v>
      </c>
      <c r="AA215">
        <v>-1.65375950231025</v>
      </c>
      <c r="AB215">
        <v>4.24158415841584</v>
      </c>
    </row>
    <row r="216" spans="1:28" x14ac:dyDescent="0.2">
      <c r="A216">
        <v>1</v>
      </c>
      <c r="B216">
        <v>-1.39944688082943</v>
      </c>
      <c r="C216" t="s">
        <v>1740</v>
      </c>
      <c r="D216" t="s">
        <v>29</v>
      </c>
      <c r="E216">
        <v>1</v>
      </c>
      <c r="F216">
        <v>0</v>
      </c>
      <c r="G216" t="s">
        <v>45</v>
      </c>
      <c r="H216">
        <v>6</v>
      </c>
      <c r="I216" t="s">
        <v>1741</v>
      </c>
      <c r="K216">
        <v>-1.39944688082943</v>
      </c>
      <c r="L216">
        <v>3.5346534653465298</v>
      </c>
      <c r="M216">
        <v>2.5290231363520501</v>
      </c>
      <c r="N216">
        <v>714</v>
      </c>
      <c r="O216">
        <v>6</v>
      </c>
      <c r="P216">
        <v>101</v>
      </c>
      <c r="Q216">
        <v>3</v>
      </c>
      <c r="R216">
        <v>2.9702970297029698</v>
      </c>
      <c r="S216">
        <v>1.6892409641336701</v>
      </c>
      <c r="T216" t="s">
        <v>1716</v>
      </c>
      <c r="U216" t="s">
        <v>1717</v>
      </c>
      <c r="V216">
        <v>0</v>
      </c>
      <c r="W216">
        <v>0</v>
      </c>
      <c r="X216">
        <v>34</v>
      </c>
      <c r="Y216">
        <v>0</v>
      </c>
      <c r="Z216">
        <v>0</v>
      </c>
      <c r="AA216">
        <v>-1.65375950231025</v>
      </c>
      <c r="AB216">
        <v>4.24158415841584</v>
      </c>
    </row>
    <row r="217" spans="1:28" x14ac:dyDescent="0.2">
      <c r="A217">
        <v>1</v>
      </c>
      <c r="B217">
        <v>-1.39944688082943</v>
      </c>
      <c r="C217" t="s">
        <v>1742</v>
      </c>
      <c r="D217" t="s">
        <v>29</v>
      </c>
      <c r="E217">
        <v>1</v>
      </c>
      <c r="F217">
        <v>0</v>
      </c>
      <c r="G217" t="s">
        <v>45</v>
      </c>
      <c r="H217">
        <v>6</v>
      </c>
      <c r="I217" t="s">
        <v>1743</v>
      </c>
      <c r="K217">
        <v>-1.39944688082943</v>
      </c>
      <c r="L217">
        <v>3.5346534653465298</v>
      </c>
      <c r="M217">
        <v>2.5290231363520501</v>
      </c>
      <c r="N217">
        <v>714</v>
      </c>
      <c r="O217">
        <v>6</v>
      </c>
      <c r="P217">
        <v>101</v>
      </c>
      <c r="Q217">
        <v>3</v>
      </c>
      <c r="R217">
        <v>2.9702970297029698</v>
      </c>
      <c r="S217">
        <v>1.6892409641336701</v>
      </c>
      <c r="T217" t="s">
        <v>1716</v>
      </c>
      <c r="U217" t="s">
        <v>1717</v>
      </c>
      <c r="V217">
        <v>0</v>
      </c>
      <c r="W217">
        <v>0</v>
      </c>
      <c r="X217">
        <v>34</v>
      </c>
      <c r="Y217">
        <v>0</v>
      </c>
      <c r="Z217">
        <v>0</v>
      </c>
      <c r="AA217">
        <v>-1.65375950231025</v>
      </c>
      <c r="AB217">
        <v>4.24158415841584</v>
      </c>
    </row>
    <row r="218" spans="1:28" x14ac:dyDescent="0.2">
      <c r="A218">
        <v>1</v>
      </c>
      <c r="B218">
        <v>-1.39944688082943</v>
      </c>
      <c r="C218" t="s">
        <v>1744</v>
      </c>
      <c r="D218" t="s">
        <v>29</v>
      </c>
      <c r="E218">
        <v>1</v>
      </c>
      <c r="F218">
        <v>0</v>
      </c>
      <c r="G218" t="s">
        <v>45</v>
      </c>
      <c r="H218">
        <v>6</v>
      </c>
      <c r="I218" t="s">
        <v>1745</v>
      </c>
      <c r="K218">
        <v>-1.39944688082943</v>
      </c>
      <c r="L218">
        <v>3.5346534653465298</v>
      </c>
      <c r="M218">
        <v>2.5290231363520501</v>
      </c>
      <c r="N218">
        <v>714</v>
      </c>
      <c r="O218">
        <v>6</v>
      </c>
      <c r="P218">
        <v>101</v>
      </c>
      <c r="Q218">
        <v>3</v>
      </c>
      <c r="R218">
        <v>2.9702970297029698</v>
      </c>
      <c r="S218">
        <v>1.6892409641336701</v>
      </c>
      <c r="T218" t="s">
        <v>1716</v>
      </c>
      <c r="U218" t="s">
        <v>1717</v>
      </c>
      <c r="V218">
        <v>0</v>
      </c>
      <c r="W218">
        <v>0</v>
      </c>
      <c r="X218">
        <v>34</v>
      </c>
      <c r="Y218">
        <v>0</v>
      </c>
      <c r="Z218">
        <v>0</v>
      </c>
      <c r="AA218">
        <v>-1.65375950231025</v>
      </c>
      <c r="AB218">
        <v>4.24158415841584</v>
      </c>
    </row>
    <row r="219" spans="1:28" x14ac:dyDescent="0.2">
      <c r="A219">
        <v>1</v>
      </c>
      <c r="B219">
        <v>-1.39944688082943</v>
      </c>
      <c r="C219" t="s">
        <v>1746</v>
      </c>
      <c r="D219" t="s">
        <v>29</v>
      </c>
      <c r="E219">
        <v>1</v>
      </c>
      <c r="F219">
        <v>0</v>
      </c>
      <c r="G219" t="s">
        <v>45</v>
      </c>
      <c r="H219">
        <v>6</v>
      </c>
      <c r="I219" t="s">
        <v>1747</v>
      </c>
      <c r="K219">
        <v>-1.39944688082943</v>
      </c>
      <c r="L219">
        <v>3.5346534653465298</v>
      </c>
      <c r="M219">
        <v>2.5290231363520501</v>
      </c>
      <c r="N219">
        <v>714</v>
      </c>
      <c r="O219">
        <v>6</v>
      </c>
      <c r="P219">
        <v>101</v>
      </c>
      <c r="Q219">
        <v>3</v>
      </c>
      <c r="R219">
        <v>2.9702970297029698</v>
      </c>
      <c r="S219">
        <v>1.6892409641336701</v>
      </c>
      <c r="T219" t="s">
        <v>1716</v>
      </c>
      <c r="U219" t="s">
        <v>1717</v>
      </c>
      <c r="V219">
        <v>0</v>
      </c>
      <c r="W219">
        <v>0</v>
      </c>
      <c r="X219">
        <v>34</v>
      </c>
      <c r="Y219">
        <v>0</v>
      </c>
      <c r="Z219">
        <v>0</v>
      </c>
      <c r="AA219">
        <v>-1.65375950231025</v>
      </c>
      <c r="AB219">
        <v>4.24158415841584</v>
      </c>
    </row>
    <row r="220" spans="1:28" x14ac:dyDescent="0.2">
      <c r="A220">
        <v>1</v>
      </c>
      <c r="B220">
        <v>-1.3959903214388101</v>
      </c>
      <c r="C220" t="s">
        <v>1370</v>
      </c>
      <c r="D220" t="s">
        <v>29</v>
      </c>
      <c r="E220">
        <v>1</v>
      </c>
      <c r="F220">
        <v>0</v>
      </c>
      <c r="G220" t="s">
        <v>184</v>
      </c>
      <c r="H220">
        <v>19</v>
      </c>
      <c r="I220" t="s">
        <v>1371</v>
      </c>
      <c r="J220" t="s">
        <v>216</v>
      </c>
      <c r="K220">
        <v>-1.3959903214388101</v>
      </c>
      <c r="L220">
        <v>2.82772277227722</v>
      </c>
      <c r="M220">
        <v>2.36101750971735</v>
      </c>
      <c r="N220">
        <v>714</v>
      </c>
      <c r="O220">
        <v>10</v>
      </c>
      <c r="P220">
        <v>101</v>
      </c>
      <c r="Q220">
        <v>4</v>
      </c>
      <c r="R220">
        <v>3.9603960396039599</v>
      </c>
      <c r="S220">
        <v>1.9405900581934501</v>
      </c>
      <c r="T220" t="s">
        <v>1372</v>
      </c>
      <c r="U220" t="s">
        <v>1373</v>
      </c>
      <c r="V220">
        <v>0</v>
      </c>
      <c r="W220">
        <v>0</v>
      </c>
      <c r="X220">
        <v>11</v>
      </c>
      <c r="Y220">
        <v>0</v>
      </c>
      <c r="Z220">
        <v>0</v>
      </c>
      <c r="AA220">
        <v>-2.6279076340066001</v>
      </c>
      <c r="AB220">
        <v>7.0693069306930596</v>
      </c>
    </row>
    <row r="221" spans="1:28" x14ac:dyDescent="0.2">
      <c r="A221">
        <v>1</v>
      </c>
      <c r="B221">
        <v>-1.3959903214388101</v>
      </c>
      <c r="C221" t="s">
        <v>1376</v>
      </c>
      <c r="D221" t="s">
        <v>29</v>
      </c>
      <c r="E221">
        <v>1</v>
      </c>
      <c r="F221">
        <v>0</v>
      </c>
      <c r="G221" t="s">
        <v>184</v>
      </c>
      <c r="H221">
        <v>19</v>
      </c>
      <c r="I221" t="s">
        <v>1377</v>
      </c>
      <c r="J221" t="s">
        <v>216</v>
      </c>
      <c r="K221">
        <v>-1.3959903214388101</v>
      </c>
      <c r="L221">
        <v>2.82772277227722</v>
      </c>
      <c r="M221">
        <v>2.36101750971735</v>
      </c>
      <c r="N221">
        <v>714</v>
      </c>
      <c r="O221">
        <v>10</v>
      </c>
      <c r="P221">
        <v>101</v>
      </c>
      <c r="Q221">
        <v>4</v>
      </c>
      <c r="R221">
        <v>3.9603960396039599</v>
      </c>
      <c r="S221">
        <v>1.9405900581934501</v>
      </c>
      <c r="T221" t="s">
        <v>1372</v>
      </c>
      <c r="U221" t="s">
        <v>1373</v>
      </c>
      <c r="V221">
        <v>0</v>
      </c>
      <c r="W221">
        <v>0</v>
      </c>
      <c r="X221">
        <v>11</v>
      </c>
      <c r="Y221">
        <v>0</v>
      </c>
      <c r="Z221">
        <v>0</v>
      </c>
      <c r="AA221">
        <v>-2.6279076340066001</v>
      </c>
      <c r="AB221">
        <v>7.0693069306930596</v>
      </c>
    </row>
    <row r="222" spans="1:28" x14ac:dyDescent="0.2">
      <c r="A222">
        <v>1</v>
      </c>
      <c r="B222">
        <v>-1.3959903214388101</v>
      </c>
      <c r="C222" t="s">
        <v>1378</v>
      </c>
      <c r="D222" t="s">
        <v>29</v>
      </c>
      <c r="E222">
        <v>1</v>
      </c>
      <c r="F222">
        <v>0</v>
      </c>
      <c r="G222" t="s">
        <v>184</v>
      </c>
      <c r="H222">
        <v>19</v>
      </c>
      <c r="I222" t="s">
        <v>1379</v>
      </c>
      <c r="J222" t="s">
        <v>216</v>
      </c>
      <c r="K222">
        <v>-1.3959903214388101</v>
      </c>
      <c r="L222">
        <v>2.82772277227722</v>
      </c>
      <c r="M222">
        <v>2.36101750971735</v>
      </c>
      <c r="N222">
        <v>714</v>
      </c>
      <c r="O222">
        <v>10</v>
      </c>
      <c r="P222">
        <v>101</v>
      </c>
      <c r="Q222">
        <v>4</v>
      </c>
      <c r="R222">
        <v>3.9603960396039599</v>
      </c>
      <c r="S222">
        <v>1.9405900581934501</v>
      </c>
      <c r="T222" t="s">
        <v>1372</v>
      </c>
      <c r="U222" t="s">
        <v>1373</v>
      </c>
      <c r="V222">
        <v>0</v>
      </c>
      <c r="W222">
        <v>0</v>
      </c>
      <c r="X222">
        <v>11</v>
      </c>
      <c r="Y222">
        <v>0</v>
      </c>
      <c r="Z222">
        <v>0</v>
      </c>
      <c r="AA222">
        <v>-2.6279076340066001</v>
      </c>
      <c r="AB222">
        <v>7.0693069306930596</v>
      </c>
    </row>
    <row r="223" spans="1:28" x14ac:dyDescent="0.2">
      <c r="A223">
        <v>1</v>
      </c>
      <c r="B223">
        <v>-1.3959903214388101</v>
      </c>
      <c r="C223" t="s">
        <v>1680</v>
      </c>
      <c r="D223" t="s">
        <v>29</v>
      </c>
      <c r="E223">
        <v>1</v>
      </c>
      <c r="F223">
        <v>0</v>
      </c>
      <c r="G223" t="s">
        <v>184</v>
      </c>
      <c r="H223">
        <v>19</v>
      </c>
      <c r="I223" t="s">
        <v>1681</v>
      </c>
      <c r="J223" t="s">
        <v>403</v>
      </c>
      <c r="K223">
        <v>-1.3959903214388101</v>
      </c>
      <c r="L223">
        <v>2.82772277227722</v>
      </c>
      <c r="M223">
        <v>2.36101750971735</v>
      </c>
      <c r="N223">
        <v>714</v>
      </c>
      <c r="O223">
        <v>10</v>
      </c>
      <c r="P223">
        <v>101</v>
      </c>
      <c r="Q223">
        <v>4</v>
      </c>
      <c r="R223">
        <v>3.9603960396039599</v>
      </c>
      <c r="S223">
        <v>1.9405900581934501</v>
      </c>
      <c r="T223" t="s">
        <v>1674</v>
      </c>
      <c r="U223" t="s">
        <v>1675</v>
      </c>
      <c r="V223">
        <v>0</v>
      </c>
      <c r="W223">
        <v>0</v>
      </c>
      <c r="X223">
        <v>30</v>
      </c>
      <c r="Y223">
        <v>0</v>
      </c>
      <c r="Z223">
        <v>0</v>
      </c>
      <c r="AA223">
        <v>-1.7746189819088101</v>
      </c>
      <c r="AB223">
        <v>4.24158415841584</v>
      </c>
    </row>
    <row r="224" spans="1:28" x14ac:dyDescent="0.2">
      <c r="A224">
        <v>1</v>
      </c>
      <c r="B224">
        <v>-1.3959903214388101</v>
      </c>
      <c r="C224" t="s">
        <v>1690</v>
      </c>
      <c r="D224" t="s">
        <v>29</v>
      </c>
      <c r="E224">
        <v>1</v>
      </c>
      <c r="F224">
        <v>0</v>
      </c>
      <c r="G224" t="s">
        <v>184</v>
      </c>
      <c r="H224">
        <v>19</v>
      </c>
      <c r="I224" t="s">
        <v>1691</v>
      </c>
      <c r="J224" t="s">
        <v>211</v>
      </c>
      <c r="K224">
        <v>-1.3959903214388101</v>
      </c>
      <c r="L224">
        <v>2.82772277227722</v>
      </c>
      <c r="M224">
        <v>2.36101750971735</v>
      </c>
      <c r="N224">
        <v>714</v>
      </c>
      <c r="O224">
        <v>10</v>
      </c>
      <c r="P224">
        <v>101</v>
      </c>
      <c r="Q224">
        <v>4</v>
      </c>
      <c r="R224">
        <v>3.9603960396039599</v>
      </c>
      <c r="S224">
        <v>1.9405900581934501</v>
      </c>
      <c r="T224" t="s">
        <v>1692</v>
      </c>
      <c r="U224" t="s">
        <v>1693</v>
      </c>
      <c r="V224">
        <v>0</v>
      </c>
      <c r="W224">
        <v>0</v>
      </c>
      <c r="X224">
        <v>31</v>
      </c>
      <c r="Y224">
        <v>0</v>
      </c>
      <c r="Z224">
        <v>0</v>
      </c>
      <c r="AA224">
        <v>-1.7746189819088101</v>
      </c>
      <c r="AB224">
        <v>3.5346534653465298</v>
      </c>
    </row>
    <row r="225" spans="1:28" x14ac:dyDescent="0.2">
      <c r="A225">
        <v>1</v>
      </c>
      <c r="B225">
        <v>-1.3959903214388101</v>
      </c>
      <c r="C225" t="s">
        <v>1694</v>
      </c>
      <c r="D225" t="s">
        <v>29</v>
      </c>
      <c r="E225">
        <v>1</v>
      </c>
      <c r="F225">
        <v>0</v>
      </c>
      <c r="G225" t="s">
        <v>184</v>
      </c>
      <c r="H225">
        <v>19</v>
      </c>
      <c r="I225" t="s">
        <v>1695</v>
      </c>
      <c r="J225" t="s">
        <v>211</v>
      </c>
      <c r="K225">
        <v>-1.3959903214388101</v>
      </c>
      <c r="L225">
        <v>2.82772277227722</v>
      </c>
      <c r="M225">
        <v>2.36101750971735</v>
      </c>
      <c r="N225">
        <v>714</v>
      </c>
      <c r="O225">
        <v>10</v>
      </c>
      <c r="P225">
        <v>101</v>
      </c>
      <c r="Q225">
        <v>4</v>
      </c>
      <c r="R225">
        <v>3.9603960396039599</v>
      </c>
      <c r="S225">
        <v>1.9405900581934501</v>
      </c>
      <c r="T225" t="s">
        <v>1696</v>
      </c>
      <c r="U225" t="s">
        <v>1697</v>
      </c>
      <c r="V225">
        <v>0</v>
      </c>
      <c r="W225">
        <v>0</v>
      </c>
      <c r="X225">
        <v>31</v>
      </c>
      <c r="Y225">
        <v>0</v>
      </c>
      <c r="Z225">
        <v>0</v>
      </c>
      <c r="AA225">
        <v>-1.7746189819088101</v>
      </c>
      <c r="AB225">
        <v>3.5346534653465298</v>
      </c>
    </row>
    <row r="226" spans="1:28" x14ac:dyDescent="0.2">
      <c r="A226">
        <v>1</v>
      </c>
      <c r="B226">
        <v>-1.3959903214388101</v>
      </c>
      <c r="C226" t="s">
        <v>1772</v>
      </c>
      <c r="D226" t="s">
        <v>29</v>
      </c>
      <c r="E226">
        <v>1</v>
      </c>
      <c r="F226">
        <v>0</v>
      </c>
      <c r="G226" t="s">
        <v>184</v>
      </c>
      <c r="H226">
        <v>19</v>
      </c>
      <c r="I226" t="s">
        <v>1773</v>
      </c>
      <c r="J226" t="s">
        <v>691</v>
      </c>
      <c r="K226">
        <v>-1.3959903214388101</v>
      </c>
      <c r="L226">
        <v>2.82772277227722</v>
      </c>
      <c r="M226">
        <v>2.36101750971735</v>
      </c>
      <c r="N226">
        <v>714</v>
      </c>
      <c r="O226">
        <v>10</v>
      </c>
      <c r="P226">
        <v>101</v>
      </c>
      <c r="Q226">
        <v>4</v>
      </c>
      <c r="R226">
        <v>3.9603960396039599</v>
      </c>
      <c r="S226">
        <v>1.9405900581934501</v>
      </c>
      <c r="T226" t="s">
        <v>1774</v>
      </c>
      <c r="U226" t="s">
        <v>1775</v>
      </c>
      <c r="V226">
        <v>0</v>
      </c>
      <c r="W226">
        <v>0</v>
      </c>
      <c r="X226">
        <v>36</v>
      </c>
      <c r="Y226">
        <v>0</v>
      </c>
      <c r="Z226">
        <v>0</v>
      </c>
      <c r="AA226">
        <v>-1.65375950231025</v>
      </c>
      <c r="AB226">
        <v>4.24158415841584</v>
      </c>
    </row>
    <row r="227" spans="1:28" x14ac:dyDescent="0.2">
      <c r="A227">
        <v>1</v>
      </c>
      <c r="B227">
        <v>-1.3959903214388101</v>
      </c>
      <c r="C227" t="s">
        <v>1776</v>
      </c>
      <c r="D227" t="s">
        <v>29</v>
      </c>
      <c r="E227">
        <v>1</v>
      </c>
      <c r="F227">
        <v>0</v>
      </c>
      <c r="G227" t="s">
        <v>184</v>
      </c>
      <c r="H227">
        <v>19</v>
      </c>
      <c r="I227" t="s">
        <v>1777</v>
      </c>
      <c r="J227" t="s">
        <v>223</v>
      </c>
      <c r="K227">
        <v>-1.3959903214388101</v>
      </c>
      <c r="L227">
        <v>2.82772277227722</v>
      </c>
      <c r="M227">
        <v>2.36101750971735</v>
      </c>
      <c r="N227">
        <v>714</v>
      </c>
      <c r="O227">
        <v>10</v>
      </c>
      <c r="P227">
        <v>101</v>
      </c>
      <c r="Q227">
        <v>4</v>
      </c>
      <c r="R227">
        <v>3.9603960396039599</v>
      </c>
      <c r="S227">
        <v>1.9405900581934501</v>
      </c>
      <c r="T227" t="s">
        <v>1778</v>
      </c>
      <c r="U227" t="s">
        <v>1779</v>
      </c>
      <c r="V227">
        <v>0</v>
      </c>
      <c r="W227">
        <v>0</v>
      </c>
      <c r="X227">
        <v>36</v>
      </c>
      <c r="Y227">
        <v>0</v>
      </c>
      <c r="Z227">
        <v>0</v>
      </c>
      <c r="AA227">
        <v>-1.65375950231025</v>
      </c>
      <c r="AB227">
        <v>4.24158415841584</v>
      </c>
    </row>
    <row r="228" spans="1:28" x14ac:dyDescent="0.2">
      <c r="A228">
        <v>1</v>
      </c>
      <c r="B228">
        <v>-1.3959903214388101</v>
      </c>
      <c r="C228" t="s">
        <v>851</v>
      </c>
      <c r="D228" t="s">
        <v>29</v>
      </c>
      <c r="E228">
        <v>1</v>
      </c>
      <c r="F228">
        <v>0</v>
      </c>
      <c r="G228" t="s">
        <v>56</v>
      </c>
      <c r="H228">
        <v>21</v>
      </c>
      <c r="I228" t="s">
        <v>852</v>
      </c>
      <c r="K228">
        <v>-1.3959903214388101</v>
      </c>
      <c r="L228">
        <v>2.82772277227722</v>
      </c>
      <c r="M228">
        <v>2.36101750971735</v>
      </c>
      <c r="N228">
        <v>714</v>
      </c>
      <c r="O228">
        <v>10</v>
      </c>
      <c r="P228">
        <v>101</v>
      </c>
      <c r="Q228">
        <v>4</v>
      </c>
      <c r="R228">
        <v>3.9603960396039599</v>
      </c>
      <c r="S228">
        <v>1.9405900581934501</v>
      </c>
      <c r="T228" t="s">
        <v>1374</v>
      </c>
      <c r="U228" t="s">
        <v>1375</v>
      </c>
      <c r="V228">
        <v>0</v>
      </c>
      <c r="W228">
        <v>0</v>
      </c>
      <c r="X228">
        <v>11</v>
      </c>
      <c r="Y228">
        <v>0</v>
      </c>
      <c r="Z228">
        <v>0</v>
      </c>
      <c r="AA228">
        <v>-2.6279076340066001</v>
      </c>
      <c r="AB228">
        <v>7.0693069306930596</v>
      </c>
    </row>
    <row r="229" spans="1:28" x14ac:dyDescent="0.2">
      <c r="A229">
        <v>1</v>
      </c>
      <c r="B229">
        <v>-1.3958312918481699</v>
      </c>
      <c r="C229" t="s">
        <v>1173</v>
      </c>
      <c r="D229" t="s">
        <v>29</v>
      </c>
      <c r="E229">
        <v>1</v>
      </c>
      <c r="F229">
        <v>0</v>
      </c>
      <c r="G229" t="s">
        <v>56</v>
      </c>
      <c r="H229">
        <v>21</v>
      </c>
      <c r="I229" t="s">
        <v>1174</v>
      </c>
      <c r="K229">
        <v>-1.3958312918481699</v>
      </c>
      <c r="L229">
        <v>1.9501536360532601</v>
      </c>
      <c r="M229">
        <v>2.1189600189448798</v>
      </c>
      <c r="N229">
        <v>714</v>
      </c>
      <c r="O229">
        <v>29</v>
      </c>
      <c r="P229">
        <v>101</v>
      </c>
      <c r="Q229">
        <v>8</v>
      </c>
      <c r="R229">
        <v>7.9207920792079198</v>
      </c>
      <c r="S229">
        <v>2.6872273258103099</v>
      </c>
      <c r="T229" t="s">
        <v>1175</v>
      </c>
      <c r="U229" t="s">
        <v>1176</v>
      </c>
      <c r="V229">
        <v>0</v>
      </c>
      <c r="W229">
        <v>0</v>
      </c>
      <c r="X229">
        <v>3</v>
      </c>
      <c r="Y229">
        <v>0</v>
      </c>
      <c r="Z229">
        <v>0</v>
      </c>
      <c r="AA229">
        <v>-3.0660776611352101</v>
      </c>
      <c r="AB229">
        <v>5.3019801980198</v>
      </c>
    </row>
    <row r="230" spans="1:28" x14ac:dyDescent="0.2">
      <c r="A230">
        <v>1</v>
      </c>
      <c r="B230">
        <v>-1.3958312918481699</v>
      </c>
      <c r="C230" t="s">
        <v>55</v>
      </c>
      <c r="D230" t="s">
        <v>29</v>
      </c>
      <c r="E230">
        <v>1</v>
      </c>
      <c r="F230">
        <v>0</v>
      </c>
      <c r="G230" t="s">
        <v>56</v>
      </c>
      <c r="H230">
        <v>21</v>
      </c>
      <c r="I230" t="s">
        <v>57</v>
      </c>
      <c r="K230">
        <v>-1.3958312918481699</v>
      </c>
      <c r="L230">
        <v>1.9501536360532601</v>
      </c>
      <c r="M230">
        <v>2.1189600189448798</v>
      </c>
      <c r="N230">
        <v>714</v>
      </c>
      <c r="O230">
        <v>29</v>
      </c>
      <c r="P230">
        <v>101</v>
      </c>
      <c r="Q230">
        <v>8</v>
      </c>
      <c r="R230">
        <v>7.9207920792079198</v>
      </c>
      <c r="S230">
        <v>2.6872273258103099</v>
      </c>
      <c r="T230" t="s">
        <v>1550</v>
      </c>
      <c r="U230" t="s">
        <v>1551</v>
      </c>
      <c r="V230">
        <v>0</v>
      </c>
      <c r="W230">
        <v>0</v>
      </c>
      <c r="X230">
        <v>18</v>
      </c>
      <c r="Y230">
        <v>0</v>
      </c>
      <c r="Z230">
        <v>0</v>
      </c>
      <c r="AA230">
        <v>-2.1416018349951198</v>
      </c>
      <c r="AB230">
        <v>4.0396039603960396</v>
      </c>
    </row>
    <row r="231" spans="1:28" x14ac:dyDescent="0.2">
      <c r="A231">
        <v>1</v>
      </c>
      <c r="B231">
        <v>-1.3958312918481699</v>
      </c>
      <c r="C231" t="s">
        <v>60</v>
      </c>
      <c r="D231" t="s">
        <v>29</v>
      </c>
      <c r="E231">
        <v>1</v>
      </c>
      <c r="F231">
        <v>0</v>
      </c>
      <c r="G231" t="s">
        <v>56</v>
      </c>
      <c r="H231">
        <v>21</v>
      </c>
      <c r="I231" t="s">
        <v>61</v>
      </c>
      <c r="K231">
        <v>-1.3958312918481699</v>
      </c>
      <c r="L231">
        <v>1.9501536360532601</v>
      </c>
      <c r="M231">
        <v>2.1189600189448798</v>
      </c>
      <c r="N231">
        <v>714</v>
      </c>
      <c r="O231">
        <v>29</v>
      </c>
      <c r="P231">
        <v>101</v>
      </c>
      <c r="Q231">
        <v>8</v>
      </c>
      <c r="R231">
        <v>7.9207920792079198</v>
      </c>
      <c r="S231">
        <v>2.6872273258103099</v>
      </c>
      <c r="T231" t="s">
        <v>1550</v>
      </c>
      <c r="U231" t="s">
        <v>1551</v>
      </c>
      <c r="V231">
        <v>0</v>
      </c>
      <c r="W231">
        <v>0</v>
      </c>
      <c r="X231">
        <v>18</v>
      </c>
      <c r="Y231">
        <v>0</v>
      </c>
      <c r="Z231">
        <v>0</v>
      </c>
      <c r="AA231">
        <v>-2.1416018349951198</v>
      </c>
      <c r="AB231">
        <v>4.0396039603960396</v>
      </c>
    </row>
    <row r="232" spans="1:28" x14ac:dyDescent="0.2">
      <c r="A232">
        <v>1</v>
      </c>
      <c r="B232">
        <v>-1.3898978544190499</v>
      </c>
      <c r="C232" t="s">
        <v>1552</v>
      </c>
      <c r="D232" t="s">
        <v>29</v>
      </c>
      <c r="E232">
        <v>1</v>
      </c>
      <c r="F232">
        <v>0</v>
      </c>
      <c r="G232" t="s">
        <v>56</v>
      </c>
      <c r="H232">
        <v>21</v>
      </c>
      <c r="I232" t="s">
        <v>1553</v>
      </c>
      <c r="K232">
        <v>-1.3898978544190499</v>
      </c>
      <c r="L232">
        <v>2.0618811881188099</v>
      </c>
      <c r="M232">
        <v>2.1465065453804701</v>
      </c>
      <c r="N232">
        <v>714</v>
      </c>
      <c r="O232">
        <v>24</v>
      </c>
      <c r="P232">
        <v>101</v>
      </c>
      <c r="Q232">
        <v>7</v>
      </c>
      <c r="R232">
        <v>6.9306930693069297</v>
      </c>
      <c r="S232">
        <v>2.52714921865803</v>
      </c>
      <c r="T232" t="s">
        <v>1542</v>
      </c>
      <c r="U232" t="s">
        <v>1543</v>
      </c>
      <c r="V232">
        <v>0</v>
      </c>
      <c r="W232">
        <v>0</v>
      </c>
      <c r="X232">
        <v>18</v>
      </c>
      <c r="Y232">
        <v>0</v>
      </c>
      <c r="Z232">
        <v>0</v>
      </c>
      <c r="AA232">
        <v>-2.1416018349951198</v>
      </c>
      <c r="AB232">
        <v>4.0396039603960396</v>
      </c>
    </row>
    <row r="233" spans="1:28" x14ac:dyDescent="0.2">
      <c r="A233">
        <v>1</v>
      </c>
      <c r="B233">
        <v>-1.3898978544190499</v>
      </c>
      <c r="C233" t="s">
        <v>1554</v>
      </c>
      <c r="D233" t="s">
        <v>29</v>
      </c>
      <c r="E233">
        <v>1</v>
      </c>
      <c r="F233">
        <v>0</v>
      </c>
      <c r="G233" t="s">
        <v>56</v>
      </c>
      <c r="H233">
        <v>21</v>
      </c>
      <c r="I233" t="s">
        <v>1555</v>
      </c>
      <c r="K233">
        <v>-1.3898978544190499</v>
      </c>
      <c r="L233">
        <v>2.0618811881188099</v>
      </c>
      <c r="M233">
        <v>2.1465065453804701</v>
      </c>
      <c r="N233">
        <v>714</v>
      </c>
      <c r="O233">
        <v>24</v>
      </c>
      <c r="P233">
        <v>101</v>
      </c>
      <c r="Q233">
        <v>7</v>
      </c>
      <c r="R233">
        <v>6.9306930693069297</v>
      </c>
      <c r="S233">
        <v>2.52714921865803</v>
      </c>
      <c r="T233" t="s">
        <v>1542</v>
      </c>
      <c r="U233" t="s">
        <v>1543</v>
      </c>
      <c r="V233">
        <v>0</v>
      </c>
      <c r="W233">
        <v>0</v>
      </c>
      <c r="X233">
        <v>18</v>
      </c>
      <c r="Y233">
        <v>0</v>
      </c>
      <c r="Z233">
        <v>0</v>
      </c>
      <c r="AA233">
        <v>-2.1416018349951198</v>
      </c>
      <c r="AB233">
        <v>4.0396039603960396</v>
      </c>
    </row>
    <row r="234" spans="1:28" x14ac:dyDescent="0.2">
      <c r="A234">
        <v>1</v>
      </c>
      <c r="B234">
        <v>-1.3636855954054701</v>
      </c>
      <c r="C234" t="s">
        <v>897</v>
      </c>
      <c r="D234" t="s">
        <v>29</v>
      </c>
      <c r="E234">
        <v>1</v>
      </c>
      <c r="F234">
        <v>0</v>
      </c>
      <c r="G234" t="s">
        <v>184</v>
      </c>
      <c r="H234">
        <v>19</v>
      </c>
      <c r="I234" t="s">
        <v>898</v>
      </c>
      <c r="J234" t="s">
        <v>321</v>
      </c>
      <c r="K234">
        <v>-1.3636855954054701</v>
      </c>
      <c r="L234">
        <v>1.76732673267326</v>
      </c>
      <c r="M234">
        <v>2.0260753401396099</v>
      </c>
      <c r="N234">
        <v>714</v>
      </c>
      <c r="O234">
        <v>40</v>
      </c>
      <c r="P234">
        <v>101</v>
      </c>
      <c r="Q234">
        <v>10</v>
      </c>
      <c r="R234">
        <v>9.9009900990098991</v>
      </c>
      <c r="S234">
        <v>2.9719304073516799</v>
      </c>
      <c r="T234" t="s">
        <v>1300</v>
      </c>
      <c r="U234" t="s">
        <v>1301</v>
      </c>
      <c r="V234">
        <v>0</v>
      </c>
      <c r="W234">
        <v>0</v>
      </c>
      <c r="X234">
        <v>8</v>
      </c>
      <c r="Y234">
        <v>0</v>
      </c>
      <c r="Z234">
        <v>0</v>
      </c>
      <c r="AA234">
        <v>-2.6918273747782502</v>
      </c>
      <c r="AB234">
        <v>4.71287128712871</v>
      </c>
    </row>
    <row r="235" spans="1:28" x14ac:dyDescent="0.2">
      <c r="A235">
        <v>1</v>
      </c>
      <c r="B235">
        <v>-1.3636855954054701</v>
      </c>
      <c r="C235" t="s">
        <v>1796</v>
      </c>
      <c r="D235" t="s">
        <v>29</v>
      </c>
      <c r="E235">
        <v>1</v>
      </c>
      <c r="F235">
        <v>0</v>
      </c>
      <c r="G235" t="s">
        <v>184</v>
      </c>
      <c r="H235">
        <v>19</v>
      </c>
      <c r="I235" t="s">
        <v>1797</v>
      </c>
      <c r="J235" t="s">
        <v>321</v>
      </c>
      <c r="K235">
        <v>-1.3636855954054701</v>
      </c>
      <c r="L235">
        <v>1.76732673267326</v>
      </c>
      <c r="M235">
        <v>2.0260753401396099</v>
      </c>
      <c r="N235">
        <v>714</v>
      </c>
      <c r="O235">
        <v>40</v>
      </c>
      <c r="P235">
        <v>101</v>
      </c>
      <c r="Q235">
        <v>10</v>
      </c>
      <c r="R235">
        <v>9.9009900990098991</v>
      </c>
      <c r="S235">
        <v>2.9719304073516799</v>
      </c>
      <c r="T235" t="s">
        <v>1798</v>
      </c>
      <c r="U235" t="s">
        <v>1799</v>
      </c>
      <c r="V235">
        <v>0</v>
      </c>
      <c r="W235">
        <v>0</v>
      </c>
      <c r="X235">
        <v>40</v>
      </c>
      <c r="Y235">
        <v>0</v>
      </c>
      <c r="Z235">
        <v>0</v>
      </c>
      <c r="AA235">
        <v>-1.4829587287065999</v>
      </c>
      <c r="AB235">
        <v>2.0198019801980198</v>
      </c>
    </row>
    <row r="236" spans="1:28" x14ac:dyDescent="0.2">
      <c r="A236">
        <v>1</v>
      </c>
      <c r="B236">
        <v>-1.3636855954054701</v>
      </c>
      <c r="C236" t="s">
        <v>424</v>
      </c>
      <c r="D236" t="s">
        <v>29</v>
      </c>
      <c r="E236">
        <v>1</v>
      </c>
      <c r="F236">
        <v>0</v>
      </c>
      <c r="G236" t="s">
        <v>271</v>
      </c>
      <c r="H236">
        <v>20</v>
      </c>
      <c r="I236" t="s">
        <v>425</v>
      </c>
      <c r="K236">
        <v>-1.3636855954054701</v>
      </c>
      <c r="L236">
        <v>1.76732673267326</v>
      </c>
      <c r="M236">
        <v>2.0260753401396099</v>
      </c>
      <c r="N236">
        <v>714</v>
      </c>
      <c r="O236">
        <v>40</v>
      </c>
      <c r="P236">
        <v>101</v>
      </c>
      <c r="Q236">
        <v>10</v>
      </c>
      <c r="R236">
        <v>9.9009900990098991</v>
      </c>
      <c r="S236">
        <v>2.9719304073516799</v>
      </c>
      <c r="T236" t="s">
        <v>1576</v>
      </c>
      <c r="U236" t="s">
        <v>1577</v>
      </c>
      <c r="V236">
        <v>0</v>
      </c>
      <c r="W236">
        <v>0</v>
      </c>
      <c r="X236">
        <v>20</v>
      </c>
      <c r="Y236">
        <v>0</v>
      </c>
      <c r="Z236">
        <v>0</v>
      </c>
      <c r="AA236">
        <v>-2.0415276358725598</v>
      </c>
      <c r="AB236">
        <v>1.9553402148725501</v>
      </c>
    </row>
    <row r="237" spans="1:28" x14ac:dyDescent="0.2">
      <c r="A237">
        <v>1</v>
      </c>
      <c r="B237">
        <v>-1.33633661551981</v>
      </c>
      <c r="C237" t="s">
        <v>1556</v>
      </c>
      <c r="D237" t="s">
        <v>29</v>
      </c>
      <c r="E237">
        <v>1</v>
      </c>
      <c r="F237">
        <v>0</v>
      </c>
      <c r="G237" t="s">
        <v>184</v>
      </c>
      <c r="H237">
        <v>19</v>
      </c>
      <c r="I237" t="s">
        <v>1557</v>
      </c>
      <c r="J237" t="s">
        <v>186</v>
      </c>
      <c r="K237">
        <v>-1.33633661551981</v>
      </c>
      <c r="L237">
        <v>1.8178217821782101</v>
      </c>
      <c r="M237">
        <v>2.0124867195565601</v>
      </c>
      <c r="N237">
        <v>714</v>
      </c>
      <c r="O237">
        <v>35</v>
      </c>
      <c r="P237">
        <v>101</v>
      </c>
      <c r="Q237">
        <v>9</v>
      </c>
      <c r="R237">
        <v>8.9108910891089099</v>
      </c>
      <c r="S237">
        <v>2.8348697368381601</v>
      </c>
      <c r="T237" t="s">
        <v>1536</v>
      </c>
      <c r="U237" t="s">
        <v>1537</v>
      </c>
      <c r="V237">
        <v>0</v>
      </c>
      <c r="W237">
        <v>0</v>
      </c>
      <c r="X237">
        <v>18</v>
      </c>
      <c r="Y237">
        <v>0</v>
      </c>
      <c r="Z237">
        <v>0</v>
      </c>
      <c r="AA237">
        <v>-2.1416018349951198</v>
      </c>
      <c r="AB237">
        <v>4.0396039603960396</v>
      </c>
    </row>
    <row r="238" spans="1:28" x14ac:dyDescent="0.2">
      <c r="A238">
        <v>1</v>
      </c>
      <c r="B238">
        <v>-1.33633661551981</v>
      </c>
      <c r="C238" t="s">
        <v>1558</v>
      </c>
      <c r="D238" t="s">
        <v>29</v>
      </c>
      <c r="E238">
        <v>1</v>
      </c>
      <c r="F238">
        <v>0</v>
      </c>
      <c r="G238" t="s">
        <v>184</v>
      </c>
      <c r="H238">
        <v>19</v>
      </c>
      <c r="I238" t="s">
        <v>1559</v>
      </c>
      <c r="J238" t="s">
        <v>186</v>
      </c>
      <c r="K238">
        <v>-1.33633661551981</v>
      </c>
      <c r="L238">
        <v>1.8178217821782101</v>
      </c>
      <c r="M238">
        <v>2.0124867195565601</v>
      </c>
      <c r="N238">
        <v>714</v>
      </c>
      <c r="O238">
        <v>35</v>
      </c>
      <c r="P238">
        <v>101</v>
      </c>
      <c r="Q238">
        <v>9</v>
      </c>
      <c r="R238">
        <v>8.9108910891089099</v>
      </c>
      <c r="S238">
        <v>2.8348697368381601</v>
      </c>
      <c r="T238" t="s">
        <v>1536</v>
      </c>
      <c r="U238" t="s">
        <v>1537</v>
      </c>
      <c r="V238">
        <v>0</v>
      </c>
      <c r="W238">
        <v>0</v>
      </c>
      <c r="X238">
        <v>18</v>
      </c>
      <c r="Y238">
        <v>0</v>
      </c>
      <c r="Z238">
        <v>0</v>
      </c>
      <c r="AA238">
        <v>-2.1416018349951198</v>
      </c>
      <c r="AB238">
        <v>4.0396039603960396</v>
      </c>
    </row>
    <row r="239" spans="1:28" x14ac:dyDescent="0.2">
      <c r="A239">
        <v>1</v>
      </c>
      <c r="B239">
        <v>-1.33633661551981</v>
      </c>
      <c r="C239" t="s">
        <v>1606</v>
      </c>
      <c r="D239" t="s">
        <v>29</v>
      </c>
      <c r="E239">
        <v>1</v>
      </c>
      <c r="F239">
        <v>0</v>
      </c>
      <c r="G239" t="s">
        <v>45</v>
      </c>
      <c r="H239">
        <v>6</v>
      </c>
      <c r="I239" t="s">
        <v>1607</v>
      </c>
      <c r="K239">
        <v>-1.33633661551981</v>
      </c>
      <c r="L239">
        <v>1.8178217821782101</v>
      </c>
      <c r="M239">
        <v>2.0124867195565601</v>
      </c>
      <c r="N239">
        <v>714</v>
      </c>
      <c r="O239">
        <v>35</v>
      </c>
      <c r="P239">
        <v>101</v>
      </c>
      <c r="Q239">
        <v>9</v>
      </c>
      <c r="R239">
        <v>8.9108910891089099</v>
      </c>
      <c r="S239">
        <v>2.8348697368381601</v>
      </c>
      <c r="T239" t="s">
        <v>1604</v>
      </c>
      <c r="U239" t="s">
        <v>1605</v>
      </c>
      <c r="V239">
        <v>0</v>
      </c>
      <c r="W239">
        <v>0</v>
      </c>
      <c r="X239">
        <v>23</v>
      </c>
      <c r="Y239">
        <v>0</v>
      </c>
      <c r="Z239">
        <v>0</v>
      </c>
      <c r="AA239">
        <v>-2.0046405871806199</v>
      </c>
      <c r="AB239">
        <v>5.3019801980198</v>
      </c>
    </row>
    <row r="240" spans="1:28" x14ac:dyDescent="0.2">
      <c r="A240">
        <v>1</v>
      </c>
      <c r="B240">
        <v>-1.3199823166001301</v>
      </c>
      <c r="C240" t="s">
        <v>1380</v>
      </c>
      <c r="D240" t="s">
        <v>29</v>
      </c>
      <c r="E240">
        <v>1</v>
      </c>
      <c r="F240">
        <v>0</v>
      </c>
      <c r="G240" t="s">
        <v>184</v>
      </c>
      <c r="H240">
        <v>19</v>
      </c>
      <c r="I240" t="s">
        <v>1381</v>
      </c>
      <c r="J240" t="s">
        <v>186</v>
      </c>
      <c r="K240">
        <v>-1.3199823166001301</v>
      </c>
      <c r="L240">
        <v>2.3564356435643501</v>
      </c>
      <c r="M240">
        <v>2.1536813615566599</v>
      </c>
      <c r="N240">
        <v>714</v>
      </c>
      <c r="O240">
        <v>15</v>
      </c>
      <c r="P240">
        <v>101</v>
      </c>
      <c r="Q240">
        <v>5</v>
      </c>
      <c r="R240">
        <v>4.9504950495049496</v>
      </c>
      <c r="S240">
        <v>2.1584329292458202</v>
      </c>
      <c r="T240" t="s">
        <v>1382</v>
      </c>
      <c r="U240" t="s">
        <v>1383</v>
      </c>
      <c r="V240">
        <v>0</v>
      </c>
      <c r="W240">
        <v>0</v>
      </c>
      <c r="X240">
        <v>11</v>
      </c>
      <c r="Y240">
        <v>0</v>
      </c>
      <c r="Z240">
        <v>0</v>
      </c>
      <c r="AA240">
        <v>-2.6279076340066001</v>
      </c>
      <c r="AB240">
        <v>7.0693069306930596</v>
      </c>
    </row>
    <row r="241" spans="1:28" x14ac:dyDescent="0.2">
      <c r="A241">
        <v>1</v>
      </c>
      <c r="B241">
        <v>-1.3199823166001301</v>
      </c>
      <c r="C241" t="s">
        <v>1384</v>
      </c>
      <c r="D241" t="s">
        <v>29</v>
      </c>
      <c r="E241">
        <v>1</v>
      </c>
      <c r="F241">
        <v>0</v>
      </c>
      <c r="G241" t="s">
        <v>184</v>
      </c>
      <c r="H241">
        <v>19</v>
      </c>
      <c r="I241" t="s">
        <v>1385</v>
      </c>
      <c r="J241" t="s">
        <v>223</v>
      </c>
      <c r="K241">
        <v>-1.3199823166001301</v>
      </c>
      <c r="L241">
        <v>2.3564356435643501</v>
      </c>
      <c r="M241">
        <v>2.1536813615566599</v>
      </c>
      <c r="N241">
        <v>714</v>
      </c>
      <c r="O241">
        <v>15</v>
      </c>
      <c r="P241">
        <v>101</v>
      </c>
      <c r="Q241">
        <v>5</v>
      </c>
      <c r="R241">
        <v>4.9504950495049496</v>
      </c>
      <c r="S241">
        <v>2.1584329292458202</v>
      </c>
      <c r="T241" t="s">
        <v>1386</v>
      </c>
      <c r="U241" t="s">
        <v>1387</v>
      </c>
      <c r="V241">
        <v>0</v>
      </c>
      <c r="W241">
        <v>0</v>
      </c>
      <c r="X241">
        <v>11</v>
      </c>
      <c r="Y241">
        <v>0</v>
      </c>
      <c r="Z241">
        <v>0</v>
      </c>
      <c r="AA241">
        <v>-2.6279076340066001</v>
      </c>
      <c r="AB241">
        <v>7.0693069306930596</v>
      </c>
    </row>
    <row r="242" spans="1:28" x14ac:dyDescent="0.2">
      <c r="A242">
        <v>1</v>
      </c>
      <c r="B242">
        <v>-1.3199823166001301</v>
      </c>
      <c r="C242" t="s">
        <v>1644</v>
      </c>
      <c r="D242" t="s">
        <v>29</v>
      </c>
      <c r="E242">
        <v>1</v>
      </c>
      <c r="F242">
        <v>0</v>
      </c>
      <c r="G242" t="s">
        <v>184</v>
      </c>
      <c r="H242">
        <v>19</v>
      </c>
      <c r="I242" t="s">
        <v>1645</v>
      </c>
      <c r="J242" t="s">
        <v>216</v>
      </c>
      <c r="K242">
        <v>-1.3199823166001301</v>
      </c>
      <c r="L242">
        <v>2.3564356435643501</v>
      </c>
      <c r="M242">
        <v>2.1536813615566599</v>
      </c>
      <c r="N242">
        <v>714</v>
      </c>
      <c r="O242">
        <v>15</v>
      </c>
      <c r="P242">
        <v>101</v>
      </c>
      <c r="Q242">
        <v>5</v>
      </c>
      <c r="R242">
        <v>4.9504950495049496</v>
      </c>
      <c r="S242">
        <v>2.1584329292458202</v>
      </c>
      <c r="T242" t="s">
        <v>1630</v>
      </c>
      <c r="U242" t="s">
        <v>1631</v>
      </c>
      <c r="V242">
        <v>0</v>
      </c>
      <c r="W242">
        <v>0</v>
      </c>
      <c r="X242">
        <v>26</v>
      </c>
      <c r="Y242">
        <v>0</v>
      </c>
      <c r="Z242">
        <v>0</v>
      </c>
      <c r="AA242">
        <v>-1.9296160251843999</v>
      </c>
      <c r="AB242">
        <v>3.5346534653465298</v>
      </c>
    </row>
    <row r="243" spans="1:28" x14ac:dyDescent="0.2">
      <c r="A243">
        <v>1</v>
      </c>
      <c r="B243">
        <v>-1.3199823166001301</v>
      </c>
      <c r="C243" t="s">
        <v>1812</v>
      </c>
      <c r="D243" t="s">
        <v>29</v>
      </c>
      <c r="E243">
        <v>1</v>
      </c>
      <c r="F243">
        <v>0</v>
      </c>
      <c r="G243" t="s">
        <v>184</v>
      </c>
      <c r="H243">
        <v>19</v>
      </c>
      <c r="I243" t="s">
        <v>1813</v>
      </c>
      <c r="J243" t="s">
        <v>774</v>
      </c>
      <c r="K243">
        <v>-1.3199823166001301</v>
      </c>
      <c r="L243">
        <v>2.3564356435643501</v>
      </c>
      <c r="M243">
        <v>2.1536813615566599</v>
      </c>
      <c r="N243">
        <v>714</v>
      </c>
      <c r="O243">
        <v>15</v>
      </c>
      <c r="P243">
        <v>101</v>
      </c>
      <c r="Q243">
        <v>5</v>
      </c>
      <c r="R243">
        <v>4.9504950495049496</v>
      </c>
      <c r="S243">
        <v>2.1584329292458202</v>
      </c>
      <c r="T243" t="s">
        <v>1814</v>
      </c>
      <c r="U243" t="s">
        <v>1815</v>
      </c>
      <c r="V243">
        <v>0</v>
      </c>
      <c r="W243">
        <v>0</v>
      </c>
      <c r="X243">
        <v>44</v>
      </c>
      <c r="Y243">
        <v>1</v>
      </c>
      <c r="Z243">
        <v>1</v>
      </c>
      <c r="AA243">
        <v>-1.3199823166001301</v>
      </c>
      <c r="AB243">
        <v>2.3564356435643501</v>
      </c>
    </row>
    <row r="244" spans="1:28" x14ac:dyDescent="0.2">
      <c r="A244">
        <v>1</v>
      </c>
      <c r="B244">
        <v>-1.30633953681461</v>
      </c>
      <c r="C244" t="s">
        <v>1203</v>
      </c>
      <c r="D244" t="s">
        <v>29</v>
      </c>
      <c r="E244">
        <v>1</v>
      </c>
      <c r="F244">
        <v>0</v>
      </c>
      <c r="G244" t="s">
        <v>184</v>
      </c>
      <c r="H244">
        <v>19</v>
      </c>
      <c r="I244" t="s">
        <v>1204</v>
      </c>
      <c r="J244" t="s">
        <v>223</v>
      </c>
      <c r="K244">
        <v>-1.30633953681461</v>
      </c>
      <c r="L244">
        <v>1.63137852246763</v>
      </c>
      <c r="M244">
        <v>1.9179518326301399</v>
      </c>
      <c r="N244">
        <v>714</v>
      </c>
      <c r="O244">
        <v>52</v>
      </c>
      <c r="P244">
        <v>101</v>
      </c>
      <c r="Q244">
        <v>12</v>
      </c>
      <c r="R244">
        <v>11.881188118811799</v>
      </c>
      <c r="S244">
        <v>3.21961220954748</v>
      </c>
      <c r="T244" t="s">
        <v>1195</v>
      </c>
      <c r="U244" t="s">
        <v>1196</v>
      </c>
      <c r="V244">
        <v>0</v>
      </c>
      <c r="W244">
        <v>0</v>
      </c>
      <c r="X244">
        <v>4</v>
      </c>
      <c r="Y244">
        <v>0</v>
      </c>
      <c r="Z244">
        <v>0</v>
      </c>
      <c r="AA244">
        <v>-3.0423229065484598</v>
      </c>
      <c r="AB244">
        <v>5.3019801980198</v>
      </c>
    </row>
    <row r="245" spans="1:28" x14ac:dyDescent="0.2">
      <c r="A245">
        <v>1</v>
      </c>
      <c r="B245">
        <v>-1.30633953681461</v>
      </c>
      <c r="C245" t="s">
        <v>1177</v>
      </c>
      <c r="D245" t="s">
        <v>29</v>
      </c>
      <c r="E245">
        <v>1</v>
      </c>
      <c r="F245">
        <v>0</v>
      </c>
      <c r="G245" t="s">
        <v>56</v>
      </c>
      <c r="H245">
        <v>21</v>
      </c>
      <c r="I245" t="s">
        <v>1178</v>
      </c>
      <c r="K245">
        <v>-1.30633953681461</v>
      </c>
      <c r="L245">
        <v>1.63137852246763</v>
      </c>
      <c r="M245">
        <v>1.9179518326301399</v>
      </c>
      <c r="N245">
        <v>714</v>
      </c>
      <c r="O245">
        <v>52</v>
      </c>
      <c r="P245">
        <v>101</v>
      </c>
      <c r="Q245">
        <v>12</v>
      </c>
      <c r="R245">
        <v>11.881188118811799</v>
      </c>
      <c r="S245">
        <v>3.21961220954748</v>
      </c>
      <c r="T245" t="s">
        <v>1179</v>
      </c>
      <c r="U245" t="s">
        <v>1180</v>
      </c>
      <c r="V245">
        <v>0</v>
      </c>
      <c r="W245">
        <v>0</v>
      </c>
      <c r="X245">
        <v>3</v>
      </c>
      <c r="Y245">
        <v>0</v>
      </c>
      <c r="Z245">
        <v>0</v>
      </c>
      <c r="AA245">
        <v>-3.0660776611352101</v>
      </c>
      <c r="AB245">
        <v>5.3019801980198</v>
      </c>
    </row>
  </sheetData>
  <autoFilter ref="A1:AC1" xr:uid="{7B685204-299D-8649-9B01-C030E7DBC374}">
    <sortState xmlns:xlrd2="http://schemas.microsoft.com/office/spreadsheetml/2017/richdata2" ref="A2:AC245">
      <sortCondition ref="K1:K24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PU1 Driver AD Reactome </vt:lpstr>
      <vt:lpstr>PU1 Driver AD KEGG Pathway</vt:lpstr>
      <vt:lpstr>PU1 DriveGO Molecular Functions</vt:lpstr>
      <vt:lpstr>PU1 Driver Canonical Pathways</vt:lpstr>
      <vt:lpstr>all SNV PU1 AD</vt:lpstr>
      <vt:lpstr>all SNV PU1 Age CTRL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2022-11-21T15:46:18Z</dcterms:created>
  <dcterms:modified xsi:type="dcterms:W3CDTF">2023-03-02T16:47:21Z</dcterms:modified>
</cp:coreProperties>
</file>