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ellsa/Dropbox/SFG/Matt Pahl/CD4 act HiC timecourse/manuscript draft02/Supplementary Tables/"/>
    </mc:Choice>
  </mc:AlternateContent>
  <xr:revisionPtr revIDLastSave="0" documentId="13_ncr:1_{D5B8CAF2-1F37-7442-98D7-C6395E0F7482}" xr6:coauthVersionLast="47" xr6:coauthVersionMax="47" xr10:uidLastSave="{00000000-0000-0000-0000-000000000000}"/>
  <bookViews>
    <workbookView xWindow="0" yWindow="500" windowWidth="28800" windowHeight="16300" xr2:uid="{830D6E38-CCF3-C545-9E8D-441093C0CE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<sst xmlns="http://schemas.openxmlformats.org/spreadsheetml/2006/main" count="53" uniqueCount="53">
  <si>
    <t>multiple sclerosis</t>
  </si>
  <si>
    <t>Crohn's disease</t>
  </si>
  <si>
    <t>systemic lupus erythematosus</t>
  </si>
  <si>
    <t>ulcerative colitis</t>
  </si>
  <si>
    <t>rheumatoid arthritis</t>
  </si>
  <si>
    <t>ankylosing spondylitis</t>
  </si>
  <si>
    <t>inflammatory bowel disease</t>
  </si>
  <si>
    <t>type I diabetes mellitus</t>
  </si>
  <si>
    <t>Vitiligo</t>
  </si>
  <si>
    <t>juvenile idiopathic arthritis</t>
  </si>
  <si>
    <t>autoimmune thyroid disease</t>
  </si>
  <si>
    <t>atopic eczema</t>
  </si>
  <si>
    <t>allergy</t>
  </si>
  <si>
    <t>id</t>
  </si>
  <si>
    <t>EFO_0003885</t>
  </si>
  <si>
    <t>EFO_0000384</t>
  </si>
  <si>
    <t>EFO_0002690</t>
  </si>
  <si>
    <t>EFO_0000729</t>
  </si>
  <si>
    <t>EFO_0000685</t>
  </si>
  <si>
    <t>EFO_0003898</t>
  </si>
  <si>
    <t>EFO_0003767</t>
  </si>
  <si>
    <t>EFO_0001359</t>
  </si>
  <si>
    <t>EFO_0004208</t>
  </si>
  <si>
    <t>EFO_0002609</t>
  </si>
  <si>
    <t>EFO_0006812</t>
  </si>
  <si>
    <t>EFO_0000676</t>
  </si>
  <si>
    <t>EFO_0000274</t>
  </si>
  <si>
    <t>EFO_0003785</t>
  </si>
  <si>
    <t>sumStat GST</t>
  </si>
  <si>
    <t>https://www.ebi.ac.uk/gwas/studies/GCST005038</t>
  </si>
  <si>
    <t>https://www.ebi.ac.uk/gwas/studies/GCST005529</t>
  </si>
  <si>
    <t>https://www.ebi.ac.uk/gwas/studies/GCST003184</t>
  </si>
  <si>
    <t>https://www.ebi.ac.uk/gwas/studies/GCST005524</t>
  </si>
  <si>
    <t>https://www.ebi.ac.uk/gwas/studies/GCST004132</t>
  </si>
  <si>
    <t>https://www.ebi.ac.uk/gwas/studies/GCST004131</t>
  </si>
  <si>
    <t>https://www.ebi.ac.uk/gwas/studies/GCST005528</t>
  </si>
  <si>
    <t>https://www.ebi.ac.uk/gwas/studies/GCST005531</t>
  </si>
  <si>
    <t>https://www.ebi.ac.uk/gwas/studies/GCST005527</t>
  </si>
  <si>
    <t>https://www.ebi.ac.uk/gwas/studies/GCST002318</t>
  </si>
  <si>
    <t>https://www.ebi.ac.uk/gwas/studies/GCST007400</t>
  </si>
  <si>
    <t>https://www.ebi.ac.uk/gwas/studies/GCST005536</t>
  </si>
  <si>
    <t>https://www.ebi.ac.uk/gwas/studies/GCST004133</t>
  </si>
  <si>
    <t>https://www.ebi.ac.uk/gwas/studies/GCST004785</t>
  </si>
  <si>
    <t>sumStat snp_n</t>
  </si>
  <si>
    <t>EUR N</t>
  </si>
  <si>
    <t>EUR case</t>
  </si>
  <si>
    <t>EUR control</t>
  </si>
  <si>
    <t>Celiac Disease</t>
  </si>
  <si>
    <t>Psoriasis</t>
  </si>
  <si>
    <t>EFO_0001060</t>
  </si>
  <si>
    <t>Trait</t>
  </si>
  <si>
    <t>https://www.ebi.ac.uk/gwas/efotraits/EFO_0001060</t>
  </si>
  <si>
    <t>Table S12: List of all GWAS studies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</si>
</sst>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4"/>
      <color rgb="FF333333"/>
      <name val="Helvetica Neue"/>
      <family val="2"/>
    </font>
    <font>
      <sz val="12"/>
      <color rgb="FF333333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 applyNumberFormat="1" applyFill="1" applyBorder="1"/>
    <xf numFmtId="0" fontId="5" fillId="0" borderId="0" xfId="0" applyFont="1"/>
    <xf numFmtId="3" fontId="2" fillId="0" borderId="0" xfId="0" applyNumberFormat="1" applyFont="1"/>
    <xf numFmtId="3" fontId="5" fillId="0" borderId="0" xfId="0" applyNumberFormat="1" applyFont="1"/>
    <xf numFmtId="0" fontId="4" fillId="0" borderId="0" xfId="0" applyFont="1"/>
    <xf numFmtId="3" fontId="0" fillId="0" borderId="0" xfId="0" applyNumberFormat="1"/>
    <xf numFmtId="0" fontId="3" fillId="0" borderId="0" xfId="1" applyFill="1"/>
    <xf numFmtId="0" fontId="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ebi.ac.uk/gwas/efotraits/EFO_0001060" TargetMode="External"/><Relationship Id="rId1" Type="http://schemas.openxmlformats.org/officeDocument/2006/relationships/hyperlink" Target="https://www.ebi.ac.uk/gwas/studies/GCST007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2C02-09B7-CA47-BC0F-271CC058A099}">
  <dimension ref="A1:G18"/>
  <sheetViews>
    <sheetView tabSelected="1" workbookViewId="0">
      <selection activeCell="A2" sqref="A2"/>
    </sheetView>
  </sheetViews>
  <sheetFormatPr baseColWidth="10" defaultRowHeight="16" x14ac:dyDescent="0.2"/>
  <cols>
    <col min="1" max="1" width="28.83203125" bestFit="1" customWidth="1"/>
    <col min="2" max="2" width="14.5" bestFit="1" customWidth="1"/>
    <col min="3" max="3" width="46.5" bestFit="1" customWidth="1"/>
  </cols>
  <sheetData>
    <row r="1" spans="1:7" x14ac:dyDescent="0.2">
      <c r="A1" s="10" t="s">
        <v>52</v>
      </c>
    </row>
    <row r="2" spans="1:7" x14ac:dyDescent="0.2">
      <c r="A2" s="1" t="s">
        <v>50</v>
      </c>
      <c r="B2" s="1" t="s">
        <v>13</v>
      </c>
      <c r="C2" s="1" t="s">
        <v>28</v>
      </c>
      <c r="D2" s="1" t="s">
        <v>43</v>
      </c>
      <c r="E2" s="1" t="s">
        <v>44</v>
      </c>
      <c r="F2" s="1" t="s">
        <v>45</v>
      </c>
      <c r="G2" s="1" t="s">
        <v>46</v>
      </c>
    </row>
    <row r="3" spans="1:7" ht="18" x14ac:dyDescent="0.2">
      <c r="A3" t="s">
        <v>12</v>
      </c>
      <c r="B3" t="s">
        <v>27</v>
      </c>
      <c r="C3" s="2" t="s">
        <v>29</v>
      </c>
      <c r="D3" s="7">
        <v>136</v>
      </c>
      <c r="E3">
        <v>360838</v>
      </c>
      <c r="F3" s="8">
        <v>180129</v>
      </c>
      <c r="G3" s="8">
        <v>180709</v>
      </c>
    </row>
    <row r="4" spans="1:7" x14ac:dyDescent="0.2">
      <c r="A4" s="2" t="s">
        <v>5</v>
      </c>
      <c r="B4" s="2" t="s">
        <v>19</v>
      </c>
      <c r="C4" s="2" t="s">
        <v>30</v>
      </c>
      <c r="D4" s="2">
        <v>38</v>
      </c>
      <c r="E4" s="4">
        <v>22647</v>
      </c>
      <c r="F4" s="5">
        <v>9069</v>
      </c>
      <c r="G4" s="5">
        <v>13578</v>
      </c>
    </row>
    <row r="5" spans="1:7" x14ac:dyDescent="0.2">
      <c r="A5" t="s">
        <v>11</v>
      </c>
      <c r="B5" t="s">
        <v>26</v>
      </c>
      <c r="C5" s="2" t="s">
        <v>31</v>
      </c>
      <c r="D5" s="2">
        <v>10</v>
      </c>
      <c r="E5" s="8">
        <f>SUM(F5:G5)</f>
        <v>121966</v>
      </c>
      <c r="F5" s="8">
        <v>18900</v>
      </c>
      <c r="G5">
        <v>103066</v>
      </c>
    </row>
    <row r="6" spans="1:7" x14ac:dyDescent="0.2">
      <c r="A6" s="2" t="s">
        <v>10</v>
      </c>
      <c r="B6" s="2" t="s">
        <v>24</v>
      </c>
      <c r="C6" s="2" t="s">
        <v>32</v>
      </c>
      <c r="D6" s="2">
        <v>40</v>
      </c>
      <c r="E6" s="4">
        <v>12097</v>
      </c>
      <c r="F6" s="2">
        <v>2733</v>
      </c>
      <c r="G6" s="2">
        <v>9364</v>
      </c>
    </row>
    <row r="7" spans="1:7" x14ac:dyDescent="0.2">
      <c r="A7" s="2" t="s">
        <v>1</v>
      </c>
      <c r="B7" s="2" t="s">
        <v>15</v>
      </c>
      <c r="C7" s="2" t="s">
        <v>33</v>
      </c>
      <c r="D7" s="2">
        <v>115</v>
      </c>
      <c r="E7" s="4">
        <v>40266</v>
      </c>
      <c r="F7" s="2">
        <v>12194</v>
      </c>
      <c r="G7" s="5">
        <v>28072</v>
      </c>
    </row>
    <row r="8" spans="1:7" x14ac:dyDescent="0.2">
      <c r="A8" s="2" t="s">
        <v>47</v>
      </c>
      <c r="B8" s="2" t="s">
        <v>49</v>
      </c>
      <c r="C8" s="9" t="s">
        <v>51</v>
      </c>
      <c r="D8" s="2">
        <v>40</v>
      </c>
      <c r="E8">
        <v>15283</v>
      </c>
      <c r="F8" s="8">
        <v>4533</v>
      </c>
      <c r="G8" s="8">
        <v>10750</v>
      </c>
    </row>
    <row r="9" spans="1:7" x14ac:dyDescent="0.2">
      <c r="A9" s="2" t="s">
        <v>6</v>
      </c>
      <c r="B9" s="2" t="s">
        <v>20</v>
      </c>
      <c r="C9" s="2" t="s">
        <v>34</v>
      </c>
      <c r="D9" s="2">
        <v>134</v>
      </c>
      <c r="E9" s="4">
        <v>59957</v>
      </c>
      <c r="F9" s="6">
        <v>25042</v>
      </c>
      <c r="G9" s="6">
        <v>34915</v>
      </c>
    </row>
    <row r="10" spans="1:7" x14ac:dyDescent="0.2">
      <c r="A10" s="2" t="s">
        <v>9</v>
      </c>
      <c r="B10" s="2" t="s">
        <v>23</v>
      </c>
      <c r="C10" s="2" t="s">
        <v>35</v>
      </c>
      <c r="D10" s="2">
        <v>31</v>
      </c>
      <c r="E10" s="4">
        <v>15872</v>
      </c>
      <c r="F10" s="5">
        <v>2816</v>
      </c>
      <c r="G10" s="5">
        <v>13056</v>
      </c>
    </row>
    <row r="11" spans="1:7" x14ac:dyDescent="0.2">
      <c r="A11" s="2" t="s">
        <v>0</v>
      </c>
      <c r="B11" s="2" t="s">
        <v>14</v>
      </c>
      <c r="C11" s="2" t="s">
        <v>36</v>
      </c>
      <c r="D11" s="2">
        <v>125</v>
      </c>
      <c r="E11" s="4">
        <v>38582</v>
      </c>
      <c r="F11" s="6">
        <v>14498</v>
      </c>
      <c r="G11" s="6">
        <v>24091</v>
      </c>
    </row>
    <row r="12" spans="1:7" x14ac:dyDescent="0.2">
      <c r="A12" t="s">
        <v>48</v>
      </c>
      <c r="B12" t="s">
        <v>25</v>
      </c>
      <c r="C12" s="2" t="s">
        <v>37</v>
      </c>
      <c r="D12" s="2">
        <v>41</v>
      </c>
      <c r="E12" s="4">
        <v>33394</v>
      </c>
      <c r="F12" s="6">
        <v>10588</v>
      </c>
      <c r="G12" s="6">
        <v>22806</v>
      </c>
    </row>
    <row r="13" spans="1:7" x14ac:dyDescent="0.2">
      <c r="A13" s="2" t="s">
        <v>4</v>
      </c>
      <c r="B13" s="2" t="s">
        <v>18</v>
      </c>
      <c r="C13" s="2" t="s">
        <v>38</v>
      </c>
      <c r="D13" s="2">
        <v>87</v>
      </c>
      <c r="E13" s="4">
        <v>58284</v>
      </c>
      <c r="F13" s="6">
        <v>14361</v>
      </c>
      <c r="G13" s="6">
        <v>42923</v>
      </c>
    </row>
    <row r="14" spans="1:7" x14ac:dyDescent="0.2">
      <c r="A14" s="2" t="s">
        <v>2</v>
      </c>
      <c r="B14" s="2" t="s">
        <v>16</v>
      </c>
      <c r="C14" s="3" t="s">
        <v>39</v>
      </c>
      <c r="D14" s="2">
        <v>64</v>
      </c>
      <c r="E14" s="4">
        <v>18264</v>
      </c>
      <c r="F14" s="6">
        <v>6748</v>
      </c>
      <c r="G14" s="6">
        <v>11516</v>
      </c>
    </row>
    <row r="15" spans="1:7" x14ac:dyDescent="0.2">
      <c r="A15" s="2" t="s">
        <v>7</v>
      </c>
      <c r="B15" s="2" t="s">
        <v>21</v>
      </c>
      <c r="C15" s="2" t="s">
        <v>40</v>
      </c>
      <c r="D15" s="2">
        <v>51</v>
      </c>
      <c r="E15" s="4">
        <v>29652</v>
      </c>
      <c r="F15" s="5">
        <v>6683</v>
      </c>
      <c r="G15" s="5">
        <v>12173</v>
      </c>
    </row>
    <row r="16" spans="1:7" x14ac:dyDescent="0.2">
      <c r="A16" s="2" t="s">
        <v>3</v>
      </c>
      <c r="B16" s="2" t="s">
        <v>17</v>
      </c>
      <c r="C16" s="2" t="s">
        <v>41</v>
      </c>
      <c r="D16" s="2">
        <v>134</v>
      </c>
      <c r="E16" s="4">
        <v>45975</v>
      </c>
      <c r="F16" s="6">
        <v>12366</v>
      </c>
      <c r="G16" s="6">
        <v>33609</v>
      </c>
    </row>
    <row r="17" spans="1:7" x14ac:dyDescent="0.2">
      <c r="A17" s="2" t="s">
        <v>8</v>
      </c>
      <c r="B17" s="2" t="s">
        <v>22</v>
      </c>
      <c r="C17" s="2" t="s">
        <v>42</v>
      </c>
      <c r="D17" s="2">
        <v>57</v>
      </c>
      <c r="E17" s="4">
        <v>40258</v>
      </c>
      <c r="F17" s="6">
        <v>2853</v>
      </c>
      <c r="G17" s="6">
        <v>37405</v>
      </c>
    </row>
    <row r="18" spans="1:7" x14ac:dyDescent="0.2">
      <c r="A18" s="2"/>
      <c r="B18" s="2"/>
    </row>
  </sheetData>
  <hyperlinks>
    <hyperlink ref="C14" r:id="rId1" xr:uid="{BF8E930B-EDE9-2240-89C0-8F0C9660AD9A}"/>
    <hyperlink ref="C8" r:id="rId2" xr:uid="{060D5923-F83F-E049-A461-D020B578D12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Wells, Andrew</cp:lastModifiedBy>
  <dcterms:created xsi:type="dcterms:W3CDTF">2022-09-01T18:53:10Z</dcterms:created>
  <dcterms:modified xsi:type="dcterms:W3CDTF">2023-11-09T21:03:52Z</dcterms:modified>
</cp:coreProperties>
</file>