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029E6D4D-9D94-4F1D-9C1B-63B44F91E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SC BC L4" sheetId="13" r:id="rId1"/>
    <sheet name="mEPSC BC L4" sheetId="1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9" l="1"/>
  <c r="P35" i="19"/>
  <c r="P36" i="19" s="1"/>
  <c r="O35" i="19"/>
  <c r="O36" i="19" s="1"/>
  <c r="L35" i="19"/>
  <c r="L36" i="19" s="1"/>
  <c r="I35" i="19"/>
  <c r="I36" i="19" s="1"/>
  <c r="P34" i="19"/>
  <c r="O34" i="19"/>
  <c r="O37" i="19" s="1"/>
  <c r="L34" i="19"/>
  <c r="I34" i="19"/>
  <c r="P30" i="19"/>
  <c r="P31" i="19" s="1"/>
  <c r="O30" i="19"/>
  <c r="O31" i="19" s="1"/>
  <c r="N30" i="19"/>
  <c r="N31" i="19" s="1"/>
  <c r="M30" i="19"/>
  <c r="M31" i="19" s="1"/>
  <c r="L30" i="19"/>
  <c r="L31" i="19" s="1"/>
  <c r="K30" i="19"/>
  <c r="K31" i="19" s="1"/>
  <c r="J30" i="19"/>
  <c r="J31" i="19" s="1"/>
  <c r="I30" i="19"/>
  <c r="I31" i="19" s="1"/>
  <c r="P29" i="19"/>
  <c r="P32" i="19" s="1"/>
  <c r="O29" i="19"/>
  <c r="O32" i="19" s="1"/>
  <c r="N29" i="19"/>
  <c r="M29" i="19"/>
  <c r="L32" i="19"/>
  <c r="K29" i="19"/>
  <c r="J29" i="19"/>
  <c r="I29" i="19"/>
  <c r="M21" i="19"/>
  <c r="M35" i="19" s="1"/>
  <c r="M36" i="19" s="1"/>
  <c r="K21" i="19"/>
  <c r="K34" i="19" s="1"/>
  <c r="J21" i="19"/>
  <c r="J34" i="19" s="1"/>
  <c r="I29" i="13"/>
  <c r="P35" i="13"/>
  <c r="P36" i="13" s="1"/>
  <c r="O35" i="13"/>
  <c r="O36" i="13" s="1"/>
  <c r="L35" i="13"/>
  <c r="L36" i="13" s="1"/>
  <c r="J35" i="13"/>
  <c r="J36" i="13" s="1"/>
  <c r="I35" i="13"/>
  <c r="I36" i="13" s="1"/>
  <c r="P34" i="13"/>
  <c r="O34" i="13"/>
  <c r="L34" i="13"/>
  <c r="J34" i="13"/>
  <c r="I34" i="13"/>
  <c r="P30" i="13"/>
  <c r="P31" i="13" s="1"/>
  <c r="O30" i="13"/>
  <c r="O31" i="13" s="1"/>
  <c r="N30" i="13"/>
  <c r="N31" i="13" s="1"/>
  <c r="M30" i="13"/>
  <c r="M31" i="13" s="1"/>
  <c r="L30" i="13"/>
  <c r="L31" i="13" s="1"/>
  <c r="K30" i="13"/>
  <c r="K31" i="13" s="1"/>
  <c r="J30" i="13"/>
  <c r="J31" i="13" s="1"/>
  <c r="I30" i="13"/>
  <c r="I31" i="13" s="1"/>
  <c r="P29" i="13"/>
  <c r="O29" i="13"/>
  <c r="O32" i="13" s="1"/>
  <c r="N29" i="13"/>
  <c r="N32" i="13" s="1"/>
  <c r="M29" i="13"/>
  <c r="L29" i="13"/>
  <c r="K29" i="13"/>
  <c r="K32" i="13" s="1"/>
  <c r="J29" i="13"/>
  <c r="J32" i="13" s="1"/>
  <c r="M21" i="13"/>
  <c r="K21" i="13"/>
  <c r="K34" i="13" s="1"/>
  <c r="P37" i="13" l="1"/>
  <c r="J32" i="19"/>
  <c r="K32" i="19"/>
  <c r="P37" i="19"/>
  <c r="I37" i="19"/>
  <c r="N21" i="19"/>
  <c r="N35" i="19" s="1"/>
  <c r="N36" i="19" s="1"/>
  <c r="J35" i="19"/>
  <c r="J36" i="19" s="1"/>
  <c r="J37" i="19" s="1"/>
  <c r="M32" i="19"/>
  <c r="I32" i="19"/>
  <c r="K35" i="19"/>
  <c r="K36" i="19" s="1"/>
  <c r="K37" i="19" s="1"/>
  <c r="N32" i="19"/>
  <c r="L37" i="19"/>
  <c r="M34" i="19"/>
  <c r="M37" i="19" s="1"/>
  <c r="N34" i="19"/>
  <c r="N37" i="19" s="1"/>
  <c r="L32" i="13"/>
  <c r="M32" i="13"/>
  <c r="I37" i="13"/>
  <c r="N21" i="13"/>
  <c r="N34" i="13" s="1"/>
  <c r="I32" i="13"/>
  <c r="K35" i="13"/>
  <c r="K36" i="13" s="1"/>
  <c r="K37" i="13" s="1"/>
  <c r="J37" i="13"/>
  <c r="P32" i="13"/>
  <c r="L37" i="13"/>
  <c r="O37" i="13"/>
  <c r="M34" i="13"/>
  <c r="M35" i="13"/>
  <c r="M36" i="13" s="1"/>
  <c r="N35" i="13" l="1"/>
  <c r="N36" i="13" s="1"/>
  <c r="M37" i="13"/>
  <c r="N37" i="13"/>
</calcChain>
</file>

<file path=xl/sharedStrings.xml><?xml version="1.0" encoding="utf-8"?>
<sst xmlns="http://schemas.openxmlformats.org/spreadsheetml/2006/main" count="526" uniqueCount="99">
  <si>
    <t>Cell</t>
  </si>
  <si>
    <t>Mouse line</t>
  </si>
  <si>
    <t>Genotype</t>
  </si>
  <si>
    <t>Sex</t>
  </si>
  <si>
    <t>DOB</t>
  </si>
  <si>
    <t>Mouse #</t>
  </si>
  <si>
    <t>Age</t>
  </si>
  <si>
    <t>Amplitude</t>
  </si>
  <si>
    <t>Inter Event interval</t>
  </si>
  <si>
    <t>Frequency</t>
  </si>
  <si>
    <t>AUC</t>
  </si>
  <si>
    <t>AUC/1000</t>
  </si>
  <si>
    <t>Charge x freq</t>
  </si>
  <si>
    <t>Rise</t>
  </si>
  <si>
    <t>Decay</t>
  </si>
  <si>
    <t>File</t>
  </si>
  <si>
    <t>Current injected</t>
  </si>
  <si>
    <t>Ra</t>
  </si>
  <si>
    <t>Anatomy</t>
  </si>
  <si>
    <t>Layer</t>
  </si>
  <si>
    <t>Tag</t>
  </si>
  <si>
    <t>Animal 5</t>
  </si>
  <si>
    <t>191121RF1</t>
  </si>
  <si>
    <t>Tg(Nkx2.1-Cre);Syngap1flox/+</t>
  </si>
  <si>
    <t>Male</t>
  </si>
  <si>
    <t>05.09.21</t>
  </si>
  <si>
    <t>BC</t>
  </si>
  <si>
    <t>L4</t>
  </si>
  <si>
    <t>GFP</t>
  </si>
  <si>
    <t>191121RF2</t>
  </si>
  <si>
    <t>191121RF6</t>
  </si>
  <si>
    <t>Animal 6</t>
  </si>
  <si>
    <t>141221RF1</t>
  </si>
  <si>
    <t>02.10.21</t>
  </si>
  <si>
    <t>Animal 11</t>
  </si>
  <si>
    <t>310522RF3</t>
  </si>
  <si>
    <t>31.03.22</t>
  </si>
  <si>
    <t>N417</t>
  </si>
  <si>
    <t>Animal 12</t>
  </si>
  <si>
    <t>051224RF1b</t>
  </si>
  <si>
    <t>03.10.24</t>
  </si>
  <si>
    <t>051224RF2b</t>
  </si>
  <si>
    <t>051224RF3b</t>
  </si>
  <si>
    <t>051224RF4b</t>
  </si>
  <si>
    <t>Animal 13</t>
  </si>
  <si>
    <t>140125RF3</t>
  </si>
  <si>
    <t>26.10.24</t>
  </si>
  <si>
    <t>Q241</t>
  </si>
  <si>
    <t>Animal 14</t>
  </si>
  <si>
    <t>150125RF2</t>
  </si>
  <si>
    <t>13.11.24</t>
  </si>
  <si>
    <t>Q273</t>
  </si>
  <si>
    <t>150125RF4</t>
  </si>
  <si>
    <t>Animal 15</t>
  </si>
  <si>
    <t>160125RF2</t>
  </si>
  <si>
    <t>Q274</t>
  </si>
  <si>
    <t>160125RF3</t>
  </si>
  <si>
    <t>Animal 18</t>
  </si>
  <si>
    <t>230921RF3c</t>
  </si>
  <si>
    <t>cHet</t>
  </si>
  <si>
    <t>19.07.21</t>
  </si>
  <si>
    <t>230921RF4</t>
  </si>
  <si>
    <t>Animal 19</t>
  </si>
  <si>
    <t>280921RF1</t>
  </si>
  <si>
    <t>21.07.21</t>
  </si>
  <si>
    <t>Animal 20</t>
  </si>
  <si>
    <t>151221RF1</t>
  </si>
  <si>
    <t>151221RF3</t>
  </si>
  <si>
    <t>Animal 21</t>
  </si>
  <si>
    <t>161221RF1</t>
  </si>
  <si>
    <t>Animal 22</t>
  </si>
  <si>
    <t>121124RF1</t>
  </si>
  <si>
    <t>04.09.24</t>
  </si>
  <si>
    <t>121124RF4</t>
  </si>
  <si>
    <t>Animal 23</t>
  </si>
  <si>
    <t>131124RF1</t>
  </si>
  <si>
    <t>131124RF3</t>
  </si>
  <si>
    <t>131124RF4b</t>
  </si>
  <si>
    <t xml:space="preserve">AVG </t>
  </si>
  <si>
    <t>SD</t>
  </si>
  <si>
    <t>SE</t>
  </si>
  <si>
    <t>AVG</t>
  </si>
  <si>
    <t>LMM</t>
  </si>
  <si>
    <t>F value</t>
  </si>
  <si>
    <t>p value</t>
  </si>
  <si>
    <t>Control</t>
  </si>
  <si>
    <t>Animal 1</t>
  </si>
  <si>
    <t>Animal 2</t>
  </si>
  <si>
    <t>Animal 3</t>
  </si>
  <si>
    <t>Animal 4</t>
  </si>
  <si>
    <t>Animal 7</t>
  </si>
  <si>
    <t>Animal 8</t>
  </si>
  <si>
    <t>Animal 9</t>
  </si>
  <si>
    <t>Animal 10</t>
  </si>
  <si>
    <t>avg</t>
  </si>
  <si>
    <t>sd</t>
  </si>
  <si>
    <t>se</t>
  </si>
  <si>
    <t>control</t>
  </si>
  <si>
    <t xml:space="preserve">cHet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</si>
</sst>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"/>
    <numFmt numFmtId="165" formatCode="#,##0.00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2" fontId="0" fillId="2" borderId="0" xfId="0" applyNumberFormat="1" applyFill="1"/>
    <xf numFmtId="3" fontId="0" fillId="2" borderId="0" xfId="0" applyNumberFormat="1" applyFill="1"/>
    <xf numFmtId="164" fontId="0" fillId="2" borderId="0" xfId="0" applyNumberFormat="1" applyFill="1"/>
    <xf numFmtId="165" fontId="0" fillId="0" borderId="0" xfId="0" applyNumberFormat="1"/>
    <xf numFmtId="166" fontId="0" fillId="0" borderId="0" xfId="0" applyNumberFormat="1"/>
    <xf numFmtId="4" fontId="0" fillId="2" borderId="0" xfId="0" applyNumberFormat="1" applyFill="1"/>
    <xf numFmtId="3" fontId="0" fillId="0" borderId="0" xfId="0" applyNumberForma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aw%20data\Database\sEPSC%20and%20mEPSC%20251024%20Condition%20wt%20cHet%20syngap%20project%20041224.xlsx" TargetMode="External"/><Relationship Id="rId1" Type="http://schemas.openxmlformats.org/officeDocument/2006/relationships/externalLinkPath" Target="/Raw%20data/Database/sEPSC%20and%20mEPSC%20251024%20Condition%20wt%20cHet%20syngap%20project%20041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SC LMM and MWT or t test"/>
      <sheetName val="sEPSC PV or t test 290125"/>
      <sheetName val="KS Test ampl sEPSC"/>
      <sheetName val="KS Comp sEPSC mEPSC amp wt"/>
      <sheetName val="KS comp sEPSC mEPSC AMP chet"/>
      <sheetName val="KS amp final"/>
      <sheetName val="KS test tim int sEPSC"/>
      <sheetName val="KS Comp sEPSC mEPSC tim int wt"/>
      <sheetName val="KS comp sEPSC mEPSC tim int het"/>
      <sheetName val="ks tes tim int final"/>
      <sheetName val="mEPSC LMM and MWT or t test"/>
      <sheetName val="mEPSC PV or t test 290125"/>
      <sheetName val="Quantal content"/>
      <sheetName val="KS Test cells mEPSC Amp"/>
      <sheetName val="KS Final amp mEPSC"/>
      <sheetName val="KS Test cells mEPSC tim int"/>
      <sheetName val="KS Test final tim int mEPSC"/>
      <sheetName val="sEPSC SST cells"/>
      <sheetName val="mEPSC SST cells"/>
      <sheetName val="sEPSC SST cell 070325"/>
      <sheetName val="KS amp sst cells"/>
      <sheetName val="KS lmm sst cell amplitude"/>
      <sheetName val="KS time int sst cells"/>
      <sheetName val="KS time int sst cells raw"/>
      <sheetName val="Ra 121124RF1 sEPSC"/>
      <sheetName val="121124RF1 mEPSC"/>
      <sheetName val="Ra 121124RF4 sEPSC"/>
      <sheetName val="121124RF4 mEPSC"/>
      <sheetName val="Ra 131124RF1 sEPSC"/>
      <sheetName val="131124RF1 mEPSC"/>
      <sheetName val="Ra 131124RF2 sEPSC"/>
      <sheetName val="131124RF2 mEPSC"/>
      <sheetName val="Ra 131124RF3 sEPSC"/>
      <sheetName val="131124RF3 mEPSC"/>
      <sheetName val="Ra 131124RF4b sEPSC"/>
      <sheetName val="131124RF4b mEPSC"/>
      <sheetName val="121124RF5 sEPSC "/>
      <sheetName val="121124RF5 mEPSC"/>
      <sheetName val="Ra 141124RF1 sEPSC"/>
      <sheetName val="141124RF1 mEPSC"/>
      <sheetName val="Ra 141124RF2 sEPSC"/>
      <sheetName val="141124RF2 mEPSC"/>
      <sheetName val="Ra 191121RF4 sEPSC"/>
      <sheetName val="191121RF4 mEPSC"/>
      <sheetName val="Ra 310522RF1 sEPSC"/>
      <sheetName val="310522RF1 mEPSC"/>
      <sheetName val="Ra 051224RF1b sEPSC"/>
      <sheetName val="051224RF1b mEPSC"/>
      <sheetName val="Ra 051224RF2 sEPSC"/>
      <sheetName val="051224RF2 mEPSC"/>
      <sheetName val="Ra 051224RF3 sEPSC"/>
      <sheetName val="051224RF3 mEPSC"/>
      <sheetName val="Ra 051224RF4b sEPSC"/>
      <sheetName val="051224RF4b mEPSC"/>
      <sheetName val="Ra 140125RF3 sEPSC"/>
      <sheetName val="140125RF3 mEPSC"/>
      <sheetName val="Ra 150125RF2 sEPSC"/>
      <sheetName val="150125RF2 mEPSC"/>
      <sheetName val="Ra 150125RF4 sEPSC"/>
      <sheetName val="150125RF4 mEPSC"/>
      <sheetName val="Ra 160125RF2 sEPSC"/>
      <sheetName val="160125RF2 mEPSC"/>
      <sheetName val="Ra 160125RF3 sEPSC"/>
      <sheetName val="160125RF3 mEPSC"/>
      <sheetName val="Ra 191124RF1b sEPSC"/>
      <sheetName val="191124RF1b mEPSC"/>
      <sheetName val="Ra 140125RF2 sEPSC"/>
      <sheetName val="140125RF2 mEPSC"/>
      <sheetName val="Ra 150125RF3 sEPSC"/>
      <sheetName val="150125RF3 mEPSC"/>
      <sheetName val="Ra 160125RF1 sEPSC"/>
      <sheetName val="160125RF1 mEPSC"/>
      <sheetName val="Ra 160125RF4 sEPSC"/>
      <sheetName val="160125RF4 mEPSC"/>
      <sheetName val="Ra 191121RF3 sEPSC"/>
      <sheetName val="191121RF3 mEPSC"/>
      <sheetName val="Ra 161221RF1 sEPSC"/>
      <sheetName val="161221RF1mE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B1">
            <v>23.1015625</v>
          </cell>
        </row>
        <row r="2">
          <cell r="B2">
            <v>8.7970628738403303</v>
          </cell>
        </row>
        <row r="3">
          <cell r="B3">
            <v>47.702976226806598</v>
          </cell>
        </row>
        <row r="4">
          <cell r="B4">
            <v>29.195400238037099</v>
          </cell>
        </row>
        <row r="5">
          <cell r="B5">
            <v>126.203002929687</v>
          </cell>
        </row>
        <row r="6">
          <cell r="B6">
            <v>34.703311920166001</v>
          </cell>
        </row>
        <row r="7">
          <cell r="B7">
            <v>48.1952514648437</v>
          </cell>
        </row>
        <row r="8">
          <cell r="B8">
            <v>127.398376464843</v>
          </cell>
        </row>
        <row r="9">
          <cell r="B9">
            <v>22.906225204467699</v>
          </cell>
        </row>
        <row r="10">
          <cell r="B10">
            <v>61.796901702880803</v>
          </cell>
        </row>
        <row r="11">
          <cell r="B11">
            <v>112.10153961181599</v>
          </cell>
        </row>
        <row r="12">
          <cell r="B12">
            <v>81.398399353027301</v>
          </cell>
        </row>
        <row r="13">
          <cell r="B13">
            <v>106.1015625</v>
          </cell>
        </row>
        <row r="14">
          <cell r="B14">
            <v>98.601600646972599</v>
          </cell>
        </row>
        <row r="15">
          <cell r="B15">
            <v>131.79684448242099</v>
          </cell>
        </row>
        <row r="16">
          <cell r="B16">
            <v>25.797000885009702</v>
          </cell>
        </row>
        <row r="17">
          <cell r="B17">
            <v>152.99993896484301</v>
          </cell>
        </row>
        <row r="18">
          <cell r="B18">
            <v>140.8046875</v>
          </cell>
        </row>
        <row r="19">
          <cell r="B19">
            <v>62.1953735351562</v>
          </cell>
        </row>
        <row r="20">
          <cell r="B20">
            <v>9.90625</v>
          </cell>
        </row>
        <row r="21">
          <cell r="B21">
            <v>227.296783447265</v>
          </cell>
        </row>
        <row r="22">
          <cell r="B22">
            <v>9.4999628067016602</v>
          </cell>
        </row>
        <row r="23">
          <cell r="B23">
            <v>88.2032470703125</v>
          </cell>
        </row>
        <row r="24">
          <cell r="B24">
            <v>41.3984985351562</v>
          </cell>
        </row>
        <row r="25">
          <cell r="B25">
            <v>10.601499557495099</v>
          </cell>
        </row>
        <row r="26">
          <cell r="B26">
            <v>164.59375</v>
          </cell>
        </row>
        <row r="27">
          <cell r="B27">
            <v>30.406162261962798</v>
          </cell>
        </row>
        <row r="28">
          <cell r="B28">
            <v>32.796875</v>
          </cell>
        </row>
        <row r="29">
          <cell r="B29">
            <v>14.9999628067016</v>
          </cell>
        </row>
        <row r="30">
          <cell r="B30">
            <v>99.7969970703125</v>
          </cell>
        </row>
        <row r="31">
          <cell r="B31">
            <v>52.4999389648437</v>
          </cell>
        </row>
        <row r="32">
          <cell r="B32">
            <v>21.703062057495099</v>
          </cell>
        </row>
        <row r="33">
          <cell r="B33">
            <v>10.2033128738403</v>
          </cell>
        </row>
        <row r="34">
          <cell r="B34">
            <v>20.296749114990199</v>
          </cell>
        </row>
        <row r="35">
          <cell r="B35">
            <v>11.999937057495099</v>
          </cell>
        </row>
        <row r="36">
          <cell r="B36">
            <v>120.89849853515599</v>
          </cell>
        </row>
        <row r="37">
          <cell r="B37">
            <v>48.3984375</v>
          </cell>
        </row>
        <row r="38">
          <cell r="B38">
            <v>22</v>
          </cell>
        </row>
        <row r="39">
          <cell r="B39">
            <v>8.7030620574951101</v>
          </cell>
        </row>
        <row r="40">
          <cell r="B40">
            <v>8.1015996932983398</v>
          </cell>
        </row>
        <row r="41">
          <cell r="B41">
            <v>147.49996948242099</v>
          </cell>
        </row>
        <row r="42">
          <cell r="B42">
            <v>9.3985004425048793</v>
          </cell>
        </row>
        <row r="43">
          <cell r="B43">
            <v>23.499937057495099</v>
          </cell>
        </row>
        <row r="44">
          <cell r="B44">
            <v>6.0000376701354901</v>
          </cell>
        </row>
        <row r="45">
          <cell r="B45">
            <v>43.796836853027301</v>
          </cell>
        </row>
        <row r="46">
          <cell r="B46">
            <v>46.406288146972599</v>
          </cell>
        </row>
        <row r="47">
          <cell r="B47">
            <v>64.3984375</v>
          </cell>
        </row>
        <row r="48">
          <cell r="B48">
            <v>49.601650238037102</v>
          </cell>
        </row>
        <row r="49">
          <cell r="B49">
            <v>6.3983497619628897</v>
          </cell>
        </row>
        <row r="50">
          <cell r="B50">
            <v>42.796836853027301</v>
          </cell>
        </row>
        <row r="51">
          <cell r="B51">
            <v>17.804874420166001</v>
          </cell>
        </row>
        <row r="52">
          <cell r="B52">
            <v>10.195249557495099</v>
          </cell>
        </row>
        <row r="53">
          <cell r="B53">
            <v>58.999874114990199</v>
          </cell>
        </row>
        <row r="54">
          <cell r="B54">
            <v>75.101623535156193</v>
          </cell>
        </row>
        <row r="55">
          <cell r="B55">
            <v>19.499937057495099</v>
          </cell>
        </row>
        <row r="56">
          <cell r="B56">
            <v>53.5</v>
          </cell>
        </row>
        <row r="57">
          <cell r="B57">
            <v>41.703163146972599</v>
          </cell>
        </row>
        <row r="58">
          <cell r="B58">
            <v>46.093776702880803</v>
          </cell>
        </row>
        <row r="59">
          <cell r="B59">
            <v>7.3046627044677699</v>
          </cell>
        </row>
        <row r="60">
          <cell r="B60">
            <v>125.296897888183</v>
          </cell>
        </row>
        <row r="61">
          <cell r="B61">
            <v>18.804813385009702</v>
          </cell>
        </row>
        <row r="62">
          <cell r="B62">
            <v>51.999851226806598</v>
          </cell>
        </row>
        <row r="63">
          <cell r="B63">
            <v>65.000152587890597</v>
          </cell>
        </row>
        <row r="64">
          <cell r="B64">
            <v>40.398288726806598</v>
          </cell>
        </row>
        <row r="65">
          <cell r="B65">
            <v>49.195400238037102</v>
          </cell>
        </row>
        <row r="66">
          <cell r="B66">
            <v>53.202999114990199</v>
          </cell>
        </row>
        <row r="67">
          <cell r="B67">
            <v>37.1015625</v>
          </cell>
        </row>
        <row r="68">
          <cell r="B68">
            <v>22.296937942504801</v>
          </cell>
        </row>
        <row r="69">
          <cell r="B69">
            <v>124.999938964843</v>
          </cell>
        </row>
        <row r="70">
          <cell r="B70">
            <v>12.101599693298301</v>
          </cell>
        </row>
        <row r="71">
          <cell r="B71">
            <v>34.101524353027301</v>
          </cell>
        </row>
        <row r="72">
          <cell r="B72">
            <v>5.6016874313354403</v>
          </cell>
        </row>
        <row r="73">
          <cell r="B73">
            <v>44.6953125</v>
          </cell>
        </row>
        <row r="74">
          <cell r="B74">
            <v>53.8984985351562</v>
          </cell>
        </row>
        <row r="75">
          <cell r="B75">
            <v>159.70297241210901</v>
          </cell>
        </row>
        <row r="76">
          <cell r="B76">
            <v>69.703208923339801</v>
          </cell>
        </row>
        <row r="77">
          <cell r="B77">
            <v>20.59375</v>
          </cell>
        </row>
        <row r="78">
          <cell r="B78">
            <v>11.703125</v>
          </cell>
        </row>
        <row r="79">
          <cell r="B79">
            <v>77.203186035156193</v>
          </cell>
        </row>
        <row r="80">
          <cell r="B80">
            <v>94.296684265136705</v>
          </cell>
        </row>
        <row r="81">
          <cell r="B81">
            <v>11.398500442504799</v>
          </cell>
        </row>
        <row r="82">
          <cell r="B82">
            <v>43</v>
          </cell>
        </row>
        <row r="83">
          <cell r="B83">
            <v>49.898410797119098</v>
          </cell>
        </row>
        <row r="84">
          <cell r="B84">
            <v>52.000026702880803</v>
          </cell>
        </row>
        <row r="85">
          <cell r="B85">
            <v>34.5000610351562</v>
          </cell>
        </row>
        <row r="86">
          <cell r="B86">
            <v>36.6015625</v>
          </cell>
        </row>
        <row r="87">
          <cell r="B87">
            <v>73.999916076660099</v>
          </cell>
        </row>
        <row r="88">
          <cell r="B88">
            <v>26.101524353027301</v>
          </cell>
        </row>
        <row r="89">
          <cell r="B89">
            <v>57</v>
          </cell>
        </row>
        <row r="90">
          <cell r="B90">
            <v>19.797061920166001</v>
          </cell>
        </row>
        <row r="91">
          <cell r="B91">
            <v>159.80453491210901</v>
          </cell>
        </row>
        <row r="92">
          <cell r="B92">
            <v>25.5001506805419</v>
          </cell>
        </row>
        <row r="93">
          <cell r="B93">
            <v>18.398311614990199</v>
          </cell>
        </row>
        <row r="94">
          <cell r="B94">
            <v>28.296875</v>
          </cell>
        </row>
        <row r="95">
          <cell r="B95">
            <v>31.5</v>
          </cell>
        </row>
        <row r="96">
          <cell r="B96">
            <v>67.406311035156193</v>
          </cell>
        </row>
        <row r="97">
          <cell r="B97">
            <v>113.59366607666</v>
          </cell>
        </row>
        <row r="98">
          <cell r="B98">
            <v>131.40640258789</v>
          </cell>
        </row>
        <row r="99">
          <cell r="B99">
            <v>12.59375</v>
          </cell>
        </row>
        <row r="100">
          <cell r="B100">
            <v>60.601436614990199</v>
          </cell>
        </row>
        <row r="101">
          <cell r="B101">
            <v>12.804750442504799</v>
          </cell>
        </row>
        <row r="102">
          <cell r="B102">
            <v>237.898345947265</v>
          </cell>
        </row>
        <row r="103">
          <cell r="B103">
            <v>23.601524353027301</v>
          </cell>
        </row>
        <row r="104">
          <cell r="B104">
            <v>77.000190734863196</v>
          </cell>
        </row>
        <row r="105">
          <cell r="B105">
            <v>103.29668426513599</v>
          </cell>
        </row>
        <row r="106">
          <cell r="B106">
            <v>11.796937942504799</v>
          </cell>
        </row>
        <row r="107">
          <cell r="B107">
            <v>253.40637207031199</v>
          </cell>
        </row>
        <row r="108">
          <cell r="B108">
            <v>4.4999375343322701</v>
          </cell>
        </row>
        <row r="109">
          <cell r="B109">
            <v>78.093811035156193</v>
          </cell>
        </row>
        <row r="110">
          <cell r="B110">
            <v>53.406101226806598</v>
          </cell>
        </row>
        <row r="111">
          <cell r="B111">
            <v>101.09375</v>
          </cell>
        </row>
        <row r="112">
          <cell r="B112">
            <v>164.50009155273401</v>
          </cell>
        </row>
        <row r="113">
          <cell r="B113">
            <v>61.906162261962798</v>
          </cell>
        </row>
        <row r="114">
          <cell r="B114">
            <v>16.0001506805419</v>
          </cell>
        </row>
        <row r="115">
          <cell r="B115">
            <v>5.89825010299682</v>
          </cell>
        </row>
        <row r="116">
          <cell r="B116">
            <v>71.296936035156193</v>
          </cell>
        </row>
        <row r="117">
          <cell r="B117">
            <v>117.89849853515599</v>
          </cell>
        </row>
        <row r="118">
          <cell r="B118">
            <v>36.7030639648437</v>
          </cell>
        </row>
        <row r="119">
          <cell r="B119">
            <v>195.89855957031199</v>
          </cell>
        </row>
        <row r="120">
          <cell r="B120">
            <v>66.8046875</v>
          </cell>
        </row>
        <row r="121">
          <cell r="B121">
            <v>23.898286819458001</v>
          </cell>
        </row>
        <row r="122">
          <cell r="B122">
            <v>21.796899795532202</v>
          </cell>
        </row>
        <row r="123">
          <cell r="B123">
            <v>47.999973297119098</v>
          </cell>
        </row>
        <row r="124">
          <cell r="B124">
            <v>110.101585388183</v>
          </cell>
        </row>
        <row r="125">
          <cell r="B125">
            <v>16.297000885009702</v>
          </cell>
        </row>
        <row r="126">
          <cell r="B126">
            <v>287.99984741210898</v>
          </cell>
        </row>
        <row r="127">
          <cell r="B127">
            <v>53.101524353027301</v>
          </cell>
        </row>
        <row r="128">
          <cell r="B128">
            <v>113.101600646972</v>
          </cell>
        </row>
        <row r="129">
          <cell r="B129">
            <v>36.796962738037102</v>
          </cell>
        </row>
        <row r="130">
          <cell r="B130">
            <v>36.304561614990199</v>
          </cell>
        </row>
        <row r="131">
          <cell r="B131">
            <v>140.79705810546801</v>
          </cell>
        </row>
        <row r="132">
          <cell r="B132">
            <v>11.5</v>
          </cell>
        </row>
        <row r="133">
          <cell r="B133">
            <v>75.8983154296875</v>
          </cell>
        </row>
        <row r="134">
          <cell r="B134">
            <v>85.101501464843693</v>
          </cell>
        </row>
        <row r="135">
          <cell r="B135">
            <v>5.0001249313354403</v>
          </cell>
        </row>
        <row r="136">
          <cell r="B136">
            <v>55.2030639648437</v>
          </cell>
        </row>
        <row r="137">
          <cell r="B137">
            <v>161.29684448242099</v>
          </cell>
        </row>
        <row r="138">
          <cell r="B138">
            <v>13.7030878067016</v>
          </cell>
        </row>
        <row r="139">
          <cell r="B139">
            <v>98.7969970703125</v>
          </cell>
        </row>
        <row r="140">
          <cell r="B140">
            <v>109.5</v>
          </cell>
        </row>
        <row r="141">
          <cell r="B141">
            <v>33.601436614990199</v>
          </cell>
        </row>
        <row r="142">
          <cell r="B142">
            <v>136.50012207031199</v>
          </cell>
        </row>
        <row r="143">
          <cell r="B143">
            <v>18.898374557495099</v>
          </cell>
        </row>
        <row r="144">
          <cell r="B144">
            <v>12.898412704467701</v>
          </cell>
        </row>
        <row r="145">
          <cell r="B145">
            <v>41.906276702880803</v>
          </cell>
        </row>
        <row r="146">
          <cell r="B146">
            <v>33.5000610351562</v>
          </cell>
        </row>
        <row r="147">
          <cell r="B147">
            <v>55.796749114990199</v>
          </cell>
        </row>
        <row r="148">
          <cell r="B148">
            <v>23</v>
          </cell>
        </row>
        <row r="149">
          <cell r="B149">
            <v>119.000038146972</v>
          </cell>
        </row>
        <row r="150">
          <cell r="B150">
            <v>15.8985252380371</v>
          </cell>
        </row>
        <row r="151">
          <cell r="B151">
            <v>354.60144042968699</v>
          </cell>
        </row>
        <row r="152">
          <cell r="B152">
            <v>82.2032470703125</v>
          </cell>
        </row>
        <row r="153">
          <cell r="B153">
            <v>150.09368896484301</v>
          </cell>
        </row>
        <row r="154">
          <cell r="B154">
            <v>9.5000629425048793</v>
          </cell>
        </row>
        <row r="155">
          <cell r="B155">
            <v>40.6015014648437</v>
          </cell>
        </row>
        <row r="156">
          <cell r="B156">
            <v>119.60153961181599</v>
          </cell>
        </row>
        <row r="157">
          <cell r="B157">
            <v>45.398464202880803</v>
          </cell>
        </row>
        <row r="158">
          <cell r="B158">
            <v>10.703062057495099</v>
          </cell>
        </row>
        <row r="159">
          <cell r="B159">
            <v>10</v>
          </cell>
        </row>
        <row r="160">
          <cell r="B160">
            <v>76.898498535156193</v>
          </cell>
        </row>
        <row r="161">
          <cell r="B161">
            <v>13.898374557495099</v>
          </cell>
        </row>
        <row r="162">
          <cell r="B162">
            <v>26.1015625</v>
          </cell>
        </row>
        <row r="163">
          <cell r="B163">
            <v>31.101600646972599</v>
          </cell>
        </row>
        <row r="164">
          <cell r="B164">
            <v>24</v>
          </cell>
        </row>
        <row r="165">
          <cell r="B165">
            <v>36.796901702880803</v>
          </cell>
        </row>
        <row r="166">
          <cell r="B166">
            <v>137.60150146484301</v>
          </cell>
        </row>
        <row r="167">
          <cell r="B167">
            <v>93.898498535156193</v>
          </cell>
        </row>
        <row r="168">
          <cell r="B168">
            <v>68.101501464843693</v>
          </cell>
        </row>
        <row r="169">
          <cell r="B169">
            <v>4.8984999656677202</v>
          </cell>
        </row>
        <row r="170">
          <cell r="B170">
            <v>68.898498535156193</v>
          </cell>
        </row>
        <row r="171">
          <cell r="B171">
            <v>88.000061035156193</v>
          </cell>
        </row>
        <row r="172">
          <cell r="B172">
            <v>15.3044996261596</v>
          </cell>
        </row>
        <row r="173">
          <cell r="B173">
            <v>83.898498535156193</v>
          </cell>
        </row>
        <row r="174">
          <cell r="B174">
            <v>38.2969360351562</v>
          </cell>
        </row>
        <row r="175">
          <cell r="B175">
            <v>54.9063110351562</v>
          </cell>
        </row>
        <row r="176">
          <cell r="B176">
            <v>70.59375</v>
          </cell>
        </row>
        <row r="177">
          <cell r="B177">
            <v>75.906059265136705</v>
          </cell>
        </row>
        <row r="178">
          <cell r="B178">
            <v>251.296875</v>
          </cell>
        </row>
        <row r="179">
          <cell r="B179">
            <v>12.703187942504799</v>
          </cell>
        </row>
        <row r="180">
          <cell r="B180">
            <v>9.0001249313354403</v>
          </cell>
        </row>
        <row r="181">
          <cell r="B181">
            <v>64.296684265136705</v>
          </cell>
        </row>
        <row r="182">
          <cell r="B182">
            <v>43.101749420166001</v>
          </cell>
        </row>
        <row r="183">
          <cell r="B183">
            <v>62.601413726806598</v>
          </cell>
        </row>
        <row r="184">
          <cell r="B184">
            <v>27.8984375</v>
          </cell>
        </row>
        <row r="185">
          <cell r="B185">
            <v>7.7968997955322203</v>
          </cell>
        </row>
        <row r="186">
          <cell r="B186">
            <v>96.398376464843693</v>
          </cell>
        </row>
        <row r="187">
          <cell r="B187">
            <v>85.703186035156193</v>
          </cell>
        </row>
        <row r="188">
          <cell r="B188">
            <v>4.4999375343322701</v>
          </cell>
        </row>
        <row r="189">
          <cell r="B189">
            <v>167.39855957031199</v>
          </cell>
        </row>
        <row r="190">
          <cell r="B190">
            <v>72.4998779296875</v>
          </cell>
        </row>
        <row r="191">
          <cell r="B191">
            <v>18.898500442504801</v>
          </cell>
        </row>
        <row r="192">
          <cell r="B192">
            <v>37.703098297119098</v>
          </cell>
        </row>
        <row r="193">
          <cell r="B193">
            <v>243.29696655273401</v>
          </cell>
        </row>
        <row r="194">
          <cell r="B194">
            <v>164.40631103515599</v>
          </cell>
        </row>
        <row r="195">
          <cell r="B195">
            <v>137.09362792968699</v>
          </cell>
        </row>
        <row r="196">
          <cell r="B196">
            <v>13.906374931335399</v>
          </cell>
        </row>
        <row r="197">
          <cell r="B197">
            <v>82.3984375</v>
          </cell>
        </row>
        <row r="198">
          <cell r="B198">
            <v>77.898376464843693</v>
          </cell>
        </row>
        <row r="199">
          <cell r="B199">
            <v>74.398376464843693</v>
          </cell>
        </row>
        <row r="200">
          <cell r="B200">
            <v>109.304809570312</v>
          </cell>
        </row>
        <row r="201">
          <cell r="B201">
            <v>10.999937057495099</v>
          </cell>
        </row>
        <row r="202">
          <cell r="B202">
            <v>154.796875</v>
          </cell>
        </row>
        <row r="203">
          <cell r="B203">
            <v>140.5</v>
          </cell>
        </row>
        <row r="204">
          <cell r="B204">
            <v>26.703187942504801</v>
          </cell>
        </row>
        <row r="205">
          <cell r="B205">
            <v>255.09368896484301</v>
          </cell>
        </row>
        <row r="206">
          <cell r="B206">
            <v>28.601625442504801</v>
          </cell>
        </row>
        <row r="207">
          <cell r="B207">
            <v>52.3046875</v>
          </cell>
        </row>
        <row r="208">
          <cell r="B208">
            <v>114.593688964843</v>
          </cell>
        </row>
        <row r="209">
          <cell r="B209">
            <v>11.90625</v>
          </cell>
        </row>
        <row r="210">
          <cell r="B210">
            <v>16.695249557495099</v>
          </cell>
        </row>
        <row r="211">
          <cell r="B211">
            <v>102.89849853515599</v>
          </cell>
        </row>
        <row r="212">
          <cell r="B212">
            <v>54.406162261962798</v>
          </cell>
        </row>
        <row r="213">
          <cell r="B213">
            <v>105.00008392333901</v>
          </cell>
        </row>
        <row r="214">
          <cell r="B214">
            <v>69.195373535156193</v>
          </cell>
        </row>
        <row r="215">
          <cell r="B215">
            <v>100.203125</v>
          </cell>
        </row>
        <row r="216">
          <cell r="B216">
            <v>31.195249557495099</v>
          </cell>
        </row>
        <row r="217">
          <cell r="B217">
            <v>18.304599761962798</v>
          </cell>
        </row>
        <row r="218">
          <cell r="B218">
            <v>65.601715087890597</v>
          </cell>
        </row>
        <row r="219">
          <cell r="B219">
            <v>208.29672241210901</v>
          </cell>
        </row>
        <row r="220">
          <cell r="B220">
            <v>78.796958923339801</v>
          </cell>
        </row>
        <row r="221">
          <cell r="B221">
            <v>29.203037261962798</v>
          </cell>
        </row>
        <row r="222">
          <cell r="B222">
            <v>76.796958923339801</v>
          </cell>
        </row>
        <row r="223">
          <cell r="B223">
            <v>27</v>
          </cell>
        </row>
        <row r="224">
          <cell r="B224">
            <v>48.804599761962798</v>
          </cell>
        </row>
        <row r="225">
          <cell r="B225">
            <v>15.3984003067016</v>
          </cell>
        </row>
        <row r="226">
          <cell r="B226">
            <v>14.7033128738403</v>
          </cell>
        </row>
        <row r="227">
          <cell r="B227">
            <v>78.5936279296875</v>
          </cell>
        </row>
        <row r="228">
          <cell r="B228">
            <v>11.5</v>
          </cell>
        </row>
        <row r="229">
          <cell r="B229">
            <v>32.304660797119098</v>
          </cell>
        </row>
        <row r="230">
          <cell r="B230">
            <v>12.2968997955322</v>
          </cell>
        </row>
        <row r="231">
          <cell r="B231">
            <v>15.703249931335399</v>
          </cell>
        </row>
        <row r="232">
          <cell r="B232">
            <v>19.1015625</v>
          </cell>
        </row>
        <row r="233">
          <cell r="B233">
            <v>129.09368896484301</v>
          </cell>
        </row>
        <row r="234">
          <cell r="B234">
            <v>42.304561614990199</v>
          </cell>
        </row>
        <row r="235">
          <cell r="B235">
            <v>19.500186920166001</v>
          </cell>
        </row>
        <row r="236">
          <cell r="B236">
            <v>44.796749114990199</v>
          </cell>
        </row>
        <row r="237">
          <cell r="B237">
            <v>29</v>
          </cell>
        </row>
        <row r="238">
          <cell r="B238">
            <v>9.3048124313354403</v>
          </cell>
        </row>
        <row r="239">
          <cell r="B239">
            <v>50.1952514648437</v>
          </cell>
        </row>
        <row r="240">
          <cell r="B240">
            <v>130.89849853515599</v>
          </cell>
        </row>
        <row r="241">
          <cell r="B241">
            <v>78.90625</v>
          </cell>
        </row>
        <row r="242">
          <cell r="B242">
            <v>40.796688079833899</v>
          </cell>
        </row>
        <row r="243">
          <cell r="B243">
            <v>20.296875</v>
          </cell>
        </row>
        <row r="244">
          <cell r="B244">
            <v>39.406436920166001</v>
          </cell>
        </row>
        <row r="245">
          <cell r="B245">
            <v>88.499847412109304</v>
          </cell>
        </row>
        <row r="246">
          <cell r="B246">
            <v>134.19534301757801</v>
          </cell>
        </row>
        <row r="247">
          <cell r="B247">
            <v>49</v>
          </cell>
        </row>
        <row r="248">
          <cell r="B248">
            <v>57.8984985351562</v>
          </cell>
        </row>
        <row r="249">
          <cell r="B249">
            <v>36.6015625</v>
          </cell>
        </row>
        <row r="250">
          <cell r="B250">
            <v>115.10147857666</v>
          </cell>
        </row>
        <row r="251">
          <cell r="B251">
            <v>87.601715087890597</v>
          </cell>
        </row>
        <row r="252">
          <cell r="B252">
            <v>103.49984741210901</v>
          </cell>
        </row>
        <row r="253">
          <cell r="B253">
            <v>7</v>
          </cell>
        </row>
        <row r="254">
          <cell r="B254">
            <v>12.3984622955322</v>
          </cell>
        </row>
        <row r="255">
          <cell r="B255">
            <v>24.000125885009702</v>
          </cell>
        </row>
        <row r="256">
          <cell r="B256">
            <v>6.10137510299682</v>
          </cell>
        </row>
        <row r="257">
          <cell r="B257">
            <v>108.296997070312</v>
          </cell>
        </row>
        <row r="258">
          <cell r="B258">
            <v>19.601499557495099</v>
          </cell>
        </row>
        <row r="259">
          <cell r="B259">
            <v>206.70324707031199</v>
          </cell>
        </row>
        <row r="260">
          <cell r="B260">
            <v>215.3984375</v>
          </cell>
        </row>
        <row r="261">
          <cell r="B261">
            <v>15.796750068664499</v>
          </cell>
        </row>
        <row r="262">
          <cell r="B262">
            <v>6.8985624313354403</v>
          </cell>
        </row>
        <row r="263">
          <cell r="B263">
            <v>106.499938964843</v>
          </cell>
        </row>
        <row r="264">
          <cell r="B264">
            <v>10.703000068664499</v>
          </cell>
        </row>
        <row r="265">
          <cell r="B265">
            <v>129.10159301757801</v>
          </cell>
        </row>
        <row r="266">
          <cell r="B266">
            <v>12.3984003067016</v>
          </cell>
        </row>
        <row r="267">
          <cell r="B267">
            <v>77.203315734863196</v>
          </cell>
        </row>
        <row r="268">
          <cell r="B268">
            <v>65.5936279296875</v>
          </cell>
        </row>
        <row r="269">
          <cell r="B269">
            <v>68.906227111816406</v>
          </cell>
        </row>
        <row r="270">
          <cell r="B270">
            <v>120.50008392333901</v>
          </cell>
        </row>
        <row r="271">
          <cell r="B271">
            <v>75.796791076660099</v>
          </cell>
        </row>
        <row r="272">
          <cell r="B272">
            <v>45.203273773193303</v>
          </cell>
        </row>
        <row r="273">
          <cell r="B273">
            <v>75.796684265136705</v>
          </cell>
        </row>
        <row r="274">
          <cell r="B274">
            <v>34.2969360351562</v>
          </cell>
        </row>
        <row r="275">
          <cell r="B275">
            <v>51.5000610351562</v>
          </cell>
        </row>
        <row r="276">
          <cell r="B276">
            <v>7.4999375343322701</v>
          </cell>
        </row>
        <row r="277">
          <cell r="B277">
            <v>5.6015625</v>
          </cell>
        </row>
        <row r="278">
          <cell r="B278">
            <v>38.203250885009702</v>
          </cell>
        </row>
        <row r="279">
          <cell r="B279">
            <v>39.1953125</v>
          </cell>
        </row>
        <row r="280">
          <cell r="B280">
            <v>71.202934265136705</v>
          </cell>
        </row>
        <row r="281">
          <cell r="B281">
            <v>4.7969999313354403</v>
          </cell>
        </row>
        <row r="282">
          <cell r="B282">
            <v>63.5</v>
          </cell>
        </row>
        <row r="283">
          <cell r="B283">
            <v>158.304595947265</v>
          </cell>
        </row>
        <row r="284">
          <cell r="B284">
            <v>66.101715087890597</v>
          </cell>
        </row>
        <row r="285">
          <cell r="B285">
            <v>40.296726226806598</v>
          </cell>
        </row>
        <row r="286">
          <cell r="B286">
            <v>60.398464202880803</v>
          </cell>
        </row>
        <row r="287">
          <cell r="B287">
            <v>9.9999370574951101</v>
          </cell>
        </row>
        <row r="288">
          <cell r="B288">
            <v>23.101600646972599</v>
          </cell>
        </row>
        <row r="289">
          <cell r="B289">
            <v>98.797027587890597</v>
          </cell>
        </row>
        <row r="290">
          <cell r="B290">
            <v>138.20306396484301</v>
          </cell>
        </row>
        <row r="291">
          <cell r="B291">
            <v>15.203187942504799</v>
          </cell>
        </row>
        <row r="292">
          <cell r="B292">
            <v>31.796749114990199</v>
          </cell>
        </row>
        <row r="293">
          <cell r="B293">
            <v>59.703250885009702</v>
          </cell>
        </row>
        <row r="294">
          <cell r="B294">
            <v>120.3984375</v>
          </cell>
        </row>
        <row r="295">
          <cell r="B295">
            <v>64.898284912109304</v>
          </cell>
        </row>
        <row r="296">
          <cell r="B296">
            <v>13.797024726867599</v>
          </cell>
        </row>
        <row r="297">
          <cell r="B297">
            <v>38.601436614990199</v>
          </cell>
        </row>
        <row r="298">
          <cell r="B298">
            <v>23.8984375</v>
          </cell>
        </row>
        <row r="299">
          <cell r="B299">
            <v>45.804660797119098</v>
          </cell>
        </row>
        <row r="300">
          <cell r="B300">
            <v>76.195335388183494</v>
          </cell>
        </row>
        <row r="301">
          <cell r="B301">
            <v>280.60162353515602</v>
          </cell>
        </row>
        <row r="302">
          <cell r="B302">
            <v>44.304599761962798</v>
          </cell>
        </row>
        <row r="303">
          <cell r="B303">
            <v>31</v>
          </cell>
        </row>
        <row r="304">
          <cell r="B304">
            <v>17.593774795532202</v>
          </cell>
        </row>
        <row r="305">
          <cell r="B305">
            <v>136.70306396484301</v>
          </cell>
        </row>
        <row r="306">
          <cell r="B306">
            <v>36.0000610351562</v>
          </cell>
        </row>
        <row r="307">
          <cell r="B307">
            <v>97.796852111816406</v>
          </cell>
        </row>
        <row r="308">
          <cell r="B308">
            <v>36.101650238037102</v>
          </cell>
        </row>
        <row r="309">
          <cell r="B309">
            <v>8.4999122619628906</v>
          </cell>
        </row>
        <row r="310">
          <cell r="B310">
            <v>11.8046503067016</v>
          </cell>
        </row>
        <row r="311">
          <cell r="B311">
            <v>29.398500442504801</v>
          </cell>
        </row>
        <row r="312">
          <cell r="B312">
            <v>182.89840698242099</v>
          </cell>
        </row>
        <row r="313">
          <cell r="B313">
            <v>92.203147888183494</v>
          </cell>
        </row>
        <row r="314">
          <cell r="B314">
            <v>67.500061035156193</v>
          </cell>
        </row>
        <row r="315">
          <cell r="B315">
            <v>52.0000610351562</v>
          </cell>
        </row>
        <row r="316">
          <cell r="B316">
            <v>21.999849319458001</v>
          </cell>
        </row>
        <row r="317">
          <cell r="B317">
            <v>194.69540405273401</v>
          </cell>
        </row>
        <row r="318">
          <cell r="B318">
            <v>42.601474761962798</v>
          </cell>
        </row>
        <row r="319">
          <cell r="B319">
            <v>114.000022888183</v>
          </cell>
        </row>
        <row r="320">
          <cell r="B320">
            <v>15.296999931335399</v>
          </cell>
        </row>
        <row r="321">
          <cell r="B321">
            <v>13.40625</v>
          </cell>
        </row>
        <row r="322">
          <cell r="B322">
            <v>27.695186614990199</v>
          </cell>
        </row>
        <row r="323">
          <cell r="B323">
            <v>62</v>
          </cell>
        </row>
        <row r="324">
          <cell r="B324">
            <v>83.2032470703125</v>
          </cell>
        </row>
        <row r="325">
          <cell r="B325">
            <v>33.195186614990199</v>
          </cell>
        </row>
        <row r="326">
          <cell r="B326">
            <v>38.8046264648437</v>
          </cell>
        </row>
        <row r="327">
          <cell r="B327">
            <v>11.8984375</v>
          </cell>
        </row>
        <row r="328">
          <cell r="B328">
            <v>35.101749420166001</v>
          </cell>
        </row>
        <row r="329">
          <cell r="B329">
            <v>122.296752929687</v>
          </cell>
        </row>
        <row r="330">
          <cell r="B330">
            <v>318.10150146484301</v>
          </cell>
        </row>
        <row r="331">
          <cell r="B331">
            <v>70.3985595703125</v>
          </cell>
        </row>
        <row r="332">
          <cell r="B332">
            <v>65.2030029296875</v>
          </cell>
        </row>
        <row r="333">
          <cell r="B333">
            <v>75.2969970703125</v>
          </cell>
        </row>
        <row r="334">
          <cell r="B334">
            <v>7.3046875</v>
          </cell>
        </row>
        <row r="335">
          <cell r="B335">
            <v>33.796749114990199</v>
          </cell>
        </row>
        <row r="336">
          <cell r="B336">
            <v>108.5</v>
          </cell>
        </row>
        <row r="337">
          <cell r="B337">
            <v>55.797000885009702</v>
          </cell>
        </row>
        <row r="338">
          <cell r="B338">
            <v>9.9063129425048793</v>
          </cell>
        </row>
        <row r="339">
          <cell r="B339">
            <v>29.5</v>
          </cell>
        </row>
        <row r="340">
          <cell r="B340">
            <v>13.5</v>
          </cell>
        </row>
        <row r="341">
          <cell r="B341">
            <v>17.593687057495099</v>
          </cell>
        </row>
        <row r="342">
          <cell r="B342">
            <v>44.9063110351562</v>
          </cell>
        </row>
        <row r="343">
          <cell r="B343">
            <v>57.499813079833899</v>
          </cell>
        </row>
        <row r="344">
          <cell r="B344">
            <v>154.00018310546801</v>
          </cell>
        </row>
        <row r="345">
          <cell r="B345">
            <v>22.499937057495099</v>
          </cell>
        </row>
        <row r="346">
          <cell r="B346">
            <v>62.296787261962798</v>
          </cell>
        </row>
        <row r="347">
          <cell r="B347">
            <v>43.296901702880803</v>
          </cell>
        </row>
        <row r="348">
          <cell r="B348">
            <v>14.406312942504799</v>
          </cell>
        </row>
        <row r="349">
          <cell r="B349">
            <v>57.398349761962798</v>
          </cell>
        </row>
        <row r="350">
          <cell r="B350">
            <v>140.19540405273401</v>
          </cell>
        </row>
        <row r="351">
          <cell r="B351">
            <v>28.906187057495099</v>
          </cell>
        </row>
        <row r="352">
          <cell r="B352">
            <v>11.398374557495099</v>
          </cell>
        </row>
        <row r="353">
          <cell r="B353">
            <v>40.101749420166001</v>
          </cell>
        </row>
        <row r="354">
          <cell r="B354">
            <v>11.296725273132299</v>
          </cell>
        </row>
        <row r="355">
          <cell r="B355">
            <v>6.2030873298645002</v>
          </cell>
        </row>
        <row r="356">
          <cell r="B356">
            <v>81.695373535156193</v>
          </cell>
        </row>
        <row r="357">
          <cell r="B357">
            <v>22.499937057495099</v>
          </cell>
        </row>
        <row r="358">
          <cell r="B358">
            <v>60.703163146972599</v>
          </cell>
        </row>
        <row r="359">
          <cell r="B359">
            <v>83.695396423339801</v>
          </cell>
        </row>
        <row r="360">
          <cell r="B360">
            <v>11</v>
          </cell>
        </row>
        <row r="361">
          <cell r="B361">
            <v>97.101501464843693</v>
          </cell>
        </row>
        <row r="362">
          <cell r="B362">
            <v>20.804813385009702</v>
          </cell>
        </row>
        <row r="363">
          <cell r="B363">
            <v>40.695125579833899</v>
          </cell>
        </row>
        <row r="364">
          <cell r="B364">
            <v>123.60162353515599</v>
          </cell>
        </row>
        <row r="365">
          <cell r="B365">
            <v>9.2969379425048793</v>
          </cell>
        </row>
        <row r="366">
          <cell r="B366">
            <v>6.6015000343322701</v>
          </cell>
        </row>
        <row r="367">
          <cell r="B367">
            <v>33.203098297119098</v>
          </cell>
        </row>
        <row r="368">
          <cell r="B368">
            <v>50.601524353027301</v>
          </cell>
        </row>
        <row r="369">
          <cell r="B369">
            <v>6.0938124656677202</v>
          </cell>
        </row>
        <row r="370">
          <cell r="B370">
            <v>183.60153198242099</v>
          </cell>
        </row>
        <row r="371">
          <cell r="B371">
            <v>110.70327758789</v>
          </cell>
        </row>
        <row r="372">
          <cell r="B372">
            <v>109.99980926513599</v>
          </cell>
        </row>
        <row r="373">
          <cell r="B373">
            <v>7.8984999656677202</v>
          </cell>
        </row>
        <row r="374">
          <cell r="B374">
            <v>30.3984375</v>
          </cell>
        </row>
        <row r="375">
          <cell r="B375">
            <v>24.804750442504801</v>
          </cell>
        </row>
        <row r="376">
          <cell r="B376">
            <v>14.093687057495099</v>
          </cell>
        </row>
        <row r="377">
          <cell r="B377">
            <v>10.804662704467701</v>
          </cell>
        </row>
        <row r="378">
          <cell r="B378">
            <v>56.898399353027301</v>
          </cell>
        </row>
        <row r="379">
          <cell r="B379">
            <v>44.101600646972599</v>
          </cell>
        </row>
        <row r="380">
          <cell r="B380">
            <v>62.898399353027301</v>
          </cell>
        </row>
        <row r="381">
          <cell r="B381">
            <v>24.601749420166001</v>
          </cell>
        </row>
        <row r="382">
          <cell r="B382">
            <v>309.79675292968699</v>
          </cell>
        </row>
        <row r="383">
          <cell r="B383">
            <v>109.601501464843</v>
          </cell>
        </row>
        <row r="384">
          <cell r="B384">
            <v>14.703162193298301</v>
          </cell>
        </row>
        <row r="385">
          <cell r="B385">
            <v>64.695274353027301</v>
          </cell>
        </row>
        <row r="386">
          <cell r="B386">
            <v>8.6015625</v>
          </cell>
        </row>
        <row r="387">
          <cell r="B387">
            <v>92.796936035156193</v>
          </cell>
        </row>
        <row r="388">
          <cell r="B388">
            <v>17.703100204467699</v>
          </cell>
        </row>
        <row r="389">
          <cell r="B389">
            <v>4.8984622955322203</v>
          </cell>
        </row>
        <row r="390">
          <cell r="B390">
            <v>48.898563385009702</v>
          </cell>
        </row>
        <row r="391">
          <cell r="B391">
            <v>40.906063079833899</v>
          </cell>
        </row>
        <row r="392">
          <cell r="B392">
            <v>29.195375442504801</v>
          </cell>
        </row>
        <row r="393">
          <cell r="B393">
            <v>6.8048124313354403</v>
          </cell>
        </row>
        <row r="394">
          <cell r="B394">
            <v>36.796688079833899</v>
          </cell>
        </row>
        <row r="395">
          <cell r="B395">
            <v>45.297000885009702</v>
          </cell>
        </row>
        <row r="396">
          <cell r="B396">
            <v>66.101501464843693</v>
          </cell>
        </row>
        <row r="397">
          <cell r="B397">
            <v>95.6015625</v>
          </cell>
        </row>
        <row r="398">
          <cell r="B398">
            <v>14.999937057495099</v>
          </cell>
        </row>
        <row r="399">
          <cell r="B399">
            <v>168.703125</v>
          </cell>
        </row>
        <row r="400">
          <cell r="B400">
            <v>10.296875</v>
          </cell>
        </row>
        <row r="401">
          <cell r="B401">
            <v>63.898563385009702</v>
          </cell>
        </row>
        <row r="402">
          <cell r="B402">
            <v>109.70318603515599</v>
          </cell>
        </row>
        <row r="403">
          <cell r="B403">
            <v>46.1015625</v>
          </cell>
        </row>
        <row r="404">
          <cell r="B404">
            <v>76.796684265136705</v>
          </cell>
        </row>
        <row r="405">
          <cell r="B405">
            <v>78.898498535156193</v>
          </cell>
        </row>
        <row r="406">
          <cell r="B406">
            <v>99.203102111816406</v>
          </cell>
        </row>
        <row r="407">
          <cell r="B407">
            <v>13.0000247955322</v>
          </cell>
        </row>
        <row r="408">
          <cell r="B408">
            <v>66.195373535156193</v>
          </cell>
        </row>
        <row r="409">
          <cell r="B409">
            <v>17.804624557495099</v>
          </cell>
        </row>
        <row r="410">
          <cell r="B410">
            <v>59.796875</v>
          </cell>
        </row>
        <row r="411">
          <cell r="B411">
            <v>37.8984375</v>
          </cell>
        </row>
        <row r="412">
          <cell r="B412">
            <v>61.8046875</v>
          </cell>
        </row>
        <row r="413">
          <cell r="B413">
            <v>85</v>
          </cell>
        </row>
        <row r="414">
          <cell r="B414">
            <v>14.796937942504799</v>
          </cell>
        </row>
        <row r="415">
          <cell r="B415">
            <v>40.5000610351562</v>
          </cell>
        </row>
        <row r="416">
          <cell r="B416">
            <v>98.398376464843693</v>
          </cell>
        </row>
        <row r="417">
          <cell r="B417">
            <v>18</v>
          </cell>
        </row>
        <row r="418">
          <cell r="B418">
            <v>34.406162261962798</v>
          </cell>
        </row>
        <row r="419">
          <cell r="B419">
            <v>34.195274353027301</v>
          </cell>
        </row>
        <row r="420">
          <cell r="B420">
            <v>60.703311920166001</v>
          </cell>
        </row>
        <row r="421">
          <cell r="B421">
            <v>15.601412773132299</v>
          </cell>
        </row>
        <row r="422">
          <cell r="B422">
            <v>77.898590087890597</v>
          </cell>
        </row>
        <row r="423">
          <cell r="B423">
            <v>95.999809265136705</v>
          </cell>
        </row>
        <row r="424">
          <cell r="B424">
            <v>31.500038146972599</v>
          </cell>
        </row>
        <row r="425">
          <cell r="B425">
            <v>41.296836853027301</v>
          </cell>
        </row>
        <row r="426">
          <cell r="B426">
            <v>163.50006103515599</v>
          </cell>
        </row>
        <row r="427">
          <cell r="B427">
            <v>48.398563385009702</v>
          </cell>
        </row>
        <row r="428">
          <cell r="B428">
            <v>71.1014404296875</v>
          </cell>
        </row>
        <row r="429">
          <cell r="B429">
            <v>47.398563385009702</v>
          </cell>
        </row>
        <row r="430">
          <cell r="B430">
            <v>10.906187057495099</v>
          </cell>
        </row>
        <row r="431">
          <cell r="B431">
            <v>20.398349761962798</v>
          </cell>
        </row>
        <row r="432">
          <cell r="B432">
            <v>155.79684448242099</v>
          </cell>
        </row>
        <row r="433">
          <cell r="B433">
            <v>67.804878234863196</v>
          </cell>
        </row>
        <row r="434">
          <cell r="B434">
            <v>41.093624114990199</v>
          </cell>
        </row>
        <row r="435">
          <cell r="B435">
            <v>104.203063964843</v>
          </cell>
        </row>
        <row r="436">
          <cell r="B436">
            <v>64.101600646972599</v>
          </cell>
        </row>
        <row r="437">
          <cell r="B437">
            <v>38.000148773193303</v>
          </cell>
        </row>
        <row r="438">
          <cell r="B438">
            <v>8.9998750686645508</v>
          </cell>
        </row>
        <row r="439">
          <cell r="B439">
            <v>26.000062942504801</v>
          </cell>
        </row>
        <row r="440">
          <cell r="B440">
            <v>31</v>
          </cell>
        </row>
        <row r="441">
          <cell r="B441">
            <v>9.1953125</v>
          </cell>
        </row>
        <row r="442">
          <cell r="B442">
            <v>62.203037261962798</v>
          </cell>
        </row>
        <row r="443">
          <cell r="B443">
            <v>37.398464202880803</v>
          </cell>
        </row>
        <row r="444">
          <cell r="B444">
            <v>47.804813385009702</v>
          </cell>
        </row>
        <row r="445">
          <cell r="B445">
            <v>8.7968120574951101</v>
          </cell>
        </row>
        <row r="446">
          <cell r="B446">
            <v>70.101478576660099</v>
          </cell>
        </row>
        <row r="447">
          <cell r="B447">
            <v>10.601712226867599</v>
          </cell>
        </row>
        <row r="448">
          <cell r="B448">
            <v>55.796688079833899</v>
          </cell>
        </row>
        <row r="449">
          <cell r="B449">
            <v>24</v>
          </cell>
        </row>
        <row r="450">
          <cell r="B450">
            <v>57.297000885009702</v>
          </cell>
        </row>
        <row r="451">
          <cell r="B451">
            <v>90.8045654296875</v>
          </cell>
        </row>
        <row r="452">
          <cell r="B452">
            <v>57.8984375</v>
          </cell>
        </row>
        <row r="453">
          <cell r="B453">
            <v>39.601600646972599</v>
          </cell>
        </row>
        <row r="454">
          <cell r="B454">
            <v>36.601711273193303</v>
          </cell>
        </row>
        <row r="455">
          <cell r="B455">
            <v>48.695186614990199</v>
          </cell>
        </row>
        <row r="456">
          <cell r="B456">
            <v>6.7032499313354403</v>
          </cell>
        </row>
        <row r="457">
          <cell r="B457">
            <v>11.796750068664499</v>
          </cell>
        </row>
        <row r="458">
          <cell r="B458">
            <v>25.000125885009702</v>
          </cell>
        </row>
        <row r="459">
          <cell r="B459">
            <v>14.101412773132299</v>
          </cell>
        </row>
        <row r="460">
          <cell r="B460">
            <v>58.398399353027301</v>
          </cell>
        </row>
        <row r="461">
          <cell r="B461">
            <v>29.804725646972599</v>
          </cell>
        </row>
        <row r="462">
          <cell r="B462">
            <v>120.09383392333901</v>
          </cell>
        </row>
        <row r="463">
          <cell r="B463">
            <v>57.9063110351562</v>
          </cell>
        </row>
        <row r="464">
          <cell r="B464">
            <v>71.796722412109304</v>
          </cell>
        </row>
        <row r="465">
          <cell r="B465">
            <v>18.2970256805419</v>
          </cell>
        </row>
        <row r="466">
          <cell r="B466">
            <v>17.304536819458001</v>
          </cell>
        </row>
        <row r="467">
          <cell r="B467">
            <v>45.999961853027301</v>
          </cell>
        </row>
        <row r="468">
          <cell r="B468">
            <v>136.3984375</v>
          </cell>
        </row>
        <row r="469">
          <cell r="B469">
            <v>47.101749420166001</v>
          </cell>
        </row>
        <row r="470">
          <cell r="B470">
            <v>9</v>
          </cell>
        </row>
        <row r="471">
          <cell r="B471">
            <v>50.499813079833899</v>
          </cell>
        </row>
        <row r="472">
          <cell r="B472">
            <v>54.5000610351562</v>
          </cell>
        </row>
        <row r="473">
          <cell r="B473">
            <v>69.1954345703125</v>
          </cell>
        </row>
        <row r="474">
          <cell r="B474">
            <v>145.203125</v>
          </cell>
        </row>
        <row r="475">
          <cell r="B475">
            <v>17.499813079833899</v>
          </cell>
        </row>
        <row r="476">
          <cell r="B476">
            <v>27.6015625</v>
          </cell>
        </row>
        <row r="477">
          <cell r="B477">
            <v>14.6955003738403</v>
          </cell>
        </row>
        <row r="478">
          <cell r="B478">
            <v>73.804626464843693</v>
          </cell>
        </row>
        <row r="479">
          <cell r="B479">
            <v>17.898311614990199</v>
          </cell>
        </row>
        <row r="480">
          <cell r="B480">
            <v>15.1015625</v>
          </cell>
        </row>
        <row r="481">
          <cell r="B481">
            <v>27.296913146972599</v>
          </cell>
        </row>
        <row r="482">
          <cell r="B482">
            <v>6.8047752380370996</v>
          </cell>
        </row>
        <row r="483">
          <cell r="B483">
            <v>119.50006103515599</v>
          </cell>
        </row>
        <row r="484">
          <cell r="B484">
            <v>36.796726226806598</v>
          </cell>
        </row>
        <row r="485">
          <cell r="B485">
            <v>114.101524353027</v>
          </cell>
        </row>
        <row r="486">
          <cell r="B486">
            <v>61.195438385009702</v>
          </cell>
        </row>
        <row r="487">
          <cell r="B487">
            <v>96.999938964843693</v>
          </cell>
        </row>
        <row r="488">
          <cell r="B488">
            <v>15.5</v>
          </cell>
        </row>
        <row r="489">
          <cell r="B489">
            <v>35.6015014648437</v>
          </cell>
        </row>
        <row r="490">
          <cell r="B490">
            <v>28</v>
          </cell>
        </row>
        <row r="491">
          <cell r="B491">
            <v>72.703125</v>
          </cell>
        </row>
        <row r="492">
          <cell r="B492">
            <v>46.1953735351562</v>
          </cell>
        </row>
        <row r="493">
          <cell r="B493">
            <v>151.70309448242099</v>
          </cell>
        </row>
        <row r="494">
          <cell r="B494" t="str">
            <v>Not found</v>
          </cell>
        </row>
        <row r="495">
          <cell r="B495">
            <v>30.500062942504801</v>
          </cell>
        </row>
        <row r="496">
          <cell r="B496">
            <v>21.59375</v>
          </cell>
        </row>
        <row r="497">
          <cell r="B497">
            <v>109.101440429687</v>
          </cell>
        </row>
        <row r="498">
          <cell r="B498">
            <v>16.304750442504801</v>
          </cell>
        </row>
        <row r="499">
          <cell r="B499">
            <v>28.500062942504801</v>
          </cell>
        </row>
        <row r="500">
          <cell r="B500">
            <v>68.499847412109304</v>
          </cell>
        </row>
        <row r="501">
          <cell r="B501">
            <v>39.898399353027301</v>
          </cell>
        </row>
        <row r="502">
          <cell r="B502">
            <v>292.10159301757801</v>
          </cell>
        </row>
        <row r="503">
          <cell r="B503">
            <v>50.398586273193303</v>
          </cell>
        </row>
        <row r="504">
          <cell r="B504">
            <v>20</v>
          </cell>
        </row>
        <row r="505">
          <cell r="B505">
            <v>22.796749114990199</v>
          </cell>
        </row>
        <row r="506">
          <cell r="B506">
            <v>32.101535797119098</v>
          </cell>
        </row>
        <row r="507">
          <cell r="B507">
            <v>70.898399353027301</v>
          </cell>
        </row>
        <row r="508">
          <cell r="B508">
            <v>34.898563385009702</v>
          </cell>
        </row>
        <row r="509">
          <cell r="B509">
            <v>84.601501464843693</v>
          </cell>
        </row>
        <row r="510">
          <cell r="B510">
            <v>114.30466461181599</v>
          </cell>
        </row>
        <row r="511">
          <cell r="B511">
            <v>140.59378051757801</v>
          </cell>
        </row>
        <row r="512">
          <cell r="B512">
            <v>29.000125885009702</v>
          </cell>
        </row>
        <row r="513">
          <cell r="B513">
            <v>41.304538726806598</v>
          </cell>
        </row>
        <row r="514">
          <cell r="B514">
            <v>33</v>
          </cell>
        </row>
        <row r="515">
          <cell r="B515">
            <v>11.1953372955322</v>
          </cell>
        </row>
        <row r="516">
          <cell r="B516">
            <v>211.10168457031199</v>
          </cell>
        </row>
        <row r="517">
          <cell r="B517">
            <v>54.3046875</v>
          </cell>
        </row>
        <row r="518">
          <cell r="B518">
            <v>8.5936250686645508</v>
          </cell>
        </row>
        <row r="519">
          <cell r="B519">
            <v>15.203100204467701</v>
          </cell>
        </row>
        <row r="520">
          <cell r="B520">
            <v>88.898460388183494</v>
          </cell>
        </row>
        <row r="521">
          <cell r="B521">
            <v>16.500125885009702</v>
          </cell>
        </row>
        <row r="522">
          <cell r="B522">
            <v>52.101375579833899</v>
          </cell>
        </row>
        <row r="523">
          <cell r="B523">
            <v>97.101600646972599</v>
          </cell>
        </row>
        <row r="524">
          <cell r="B524">
            <v>29.195400238037099</v>
          </cell>
        </row>
        <row r="525">
          <cell r="B525">
            <v>35.1015014648437</v>
          </cell>
        </row>
        <row r="526">
          <cell r="B526">
            <v>93.6015625</v>
          </cell>
        </row>
        <row r="527">
          <cell r="B527">
            <v>7.1015377044677699</v>
          </cell>
        </row>
        <row r="528">
          <cell r="B528">
            <v>177.89846801757801</v>
          </cell>
        </row>
        <row r="529">
          <cell r="B529">
            <v>23.8984375</v>
          </cell>
        </row>
        <row r="530">
          <cell r="B530">
            <v>56.500125885009702</v>
          </cell>
        </row>
        <row r="531">
          <cell r="B531">
            <v>17.304536819458001</v>
          </cell>
        </row>
        <row r="532">
          <cell r="B532">
            <v>23.8984375</v>
          </cell>
        </row>
        <row r="533">
          <cell r="B533">
            <v>146.50015258789</v>
          </cell>
        </row>
        <row r="534">
          <cell r="B534">
            <v>25.6015625</v>
          </cell>
        </row>
        <row r="535">
          <cell r="B535">
            <v>143.19512939453099</v>
          </cell>
        </row>
        <row r="536">
          <cell r="B536">
            <v>21.6015625</v>
          </cell>
        </row>
        <row r="537">
          <cell r="B537">
            <v>88.796936035156193</v>
          </cell>
        </row>
        <row r="538">
          <cell r="B538">
            <v>17.500125885009702</v>
          </cell>
        </row>
        <row r="539">
          <cell r="B539">
            <v>76</v>
          </cell>
        </row>
        <row r="540">
          <cell r="B540">
            <v>42.499874114990199</v>
          </cell>
        </row>
        <row r="541">
          <cell r="B541">
            <v>23.304624557495099</v>
          </cell>
        </row>
        <row r="542">
          <cell r="B542">
            <v>99.000038146972599</v>
          </cell>
        </row>
        <row r="543">
          <cell r="B543">
            <v>23.1017131805419</v>
          </cell>
        </row>
        <row r="544">
          <cell r="B544">
            <v>8.0936250686645508</v>
          </cell>
        </row>
        <row r="545">
          <cell r="B545">
            <v>27.906225204467699</v>
          </cell>
        </row>
        <row r="546">
          <cell r="B546">
            <v>99.5</v>
          </cell>
        </row>
        <row r="547">
          <cell r="B547">
            <v>149.3984375</v>
          </cell>
        </row>
        <row r="548">
          <cell r="B548">
            <v>99.796958923339801</v>
          </cell>
        </row>
        <row r="549">
          <cell r="B549">
            <v>83.703041076660099</v>
          </cell>
        </row>
        <row r="550">
          <cell r="B550">
            <v>13.1016502380371</v>
          </cell>
        </row>
        <row r="551">
          <cell r="B551">
            <v>55.398349761962798</v>
          </cell>
        </row>
        <row r="552">
          <cell r="B552">
            <v>81</v>
          </cell>
        </row>
        <row r="553">
          <cell r="B553">
            <v>110.1015625</v>
          </cell>
        </row>
        <row r="554">
          <cell r="B554">
            <v>15.8984375</v>
          </cell>
        </row>
        <row r="555">
          <cell r="B555">
            <v>6.1017127037048304</v>
          </cell>
        </row>
        <row r="556">
          <cell r="B556">
            <v>54.593601226806598</v>
          </cell>
        </row>
        <row r="557">
          <cell r="B557">
            <v>174.60159301757801</v>
          </cell>
        </row>
        <row r="558">
          <cell r="B558">
            <v>9.8985004425048793</v>
          </cell>
        </row>
        <row r="559">
          <cell r="B559">
            <v>97.906311035156193</v>
          </cell>
        </row>
        <row r="560">
          <cell r="B560">
            <v>5.6951875686645499</v>
          </cell>
        </row>
        <row r="561">
          <cell r="B561">
            <v>18.898500442504801</v>
          </cell>
        </row>
        <row r="562">
          <cell r="B562">
            <v>70.304603576660099</v>
          </cell>
        </row>
        <row r="563">
          <cell r="B563">
            <v>4.7968997955322203</v>
          </cell>
        </row>
        <row r="564">
          <cell r="B564">
            <v>65.804748535156193</v>
          </cell>
        </row>
        <row r="565">
          <cell r="B565">
            <v>93.000061035156193</v>
          </cell>
        </row>
        <row r="566">
          <cell r="B566">
            <v>88.796722412109304</v>
          </cell>
        </row>
        <row r="567">
          <cell r="B567">
            <v>55.500026702880803</v>
          </cell>
        </row>
        <row r="568">
          <cell r="B568">
            <v>16.499975204467699</v>
          </cell>
        </row>
        <row r="569">
          <cell r="B569">
            <v>52.398399353027301</v>
          </cell>
        </row>
        <row r="570">
          <cell r="B570">
            <v>6.3048748970031703</v>
          </cell>
        </row>
        <row r="571">
          <cell r="B571">
            <v>13.593687057495099</v>
          </cell>
        </row>
        <row r="572">
          <cell r="B572">
            <v>8.8045997619628906</v>
          </cell>
        </row>
        <row r="573">
          <cell r="B573">
            <v>29.500024795532202</v>
          </cell>
        </row>
        <row r="574">
          <cell r="B574">
            <v>70.195373535156193</v>
          </cell>
        </row>
        <row r="575">
          <cell r="B575">
            <v>36.90625</v>
          </cell>
        </row>
        <row r="576">
          <cell r="B576">
            <v>68.7967529296875</v>
          </cell>
        </row>
        <row r="577">
          <cell r="B577">
            <v>26.601600646972599</v>
          </cell>
        </row>
        <row r="578">
          <cell r="B578">
            <v>58.796901702880803</v>
          </cell>
        </row>
        <row r="579">
          <cell r="B579">
            <v>63.101535797119098</v>
          </cell>
        </row>
        <row r="580">
          <cell r="B580">
            <v>84.6015625</v>
          </cell>
        </row>
        <row r="581">
          <cell r="B581">
            <v>73.296897888183494</v>
          </cell>
        </row>
        <row r="582">
          <cell r="B582">
            <v>39</v>
          </cell>
        </row>
        <row r="583">
          <cell r="B583">
            <v>11.500062942504799</v>
          </cell>
        </row>
        <row r="584">
          <cell r="B584">
            <v>52.101436614990199</v>
          </cell>
        </row>
        <row r="585">
          <cell r="B585">
            <v>55.0000610351562</v>
          </cell>
        </row>
        <row r="586">
          <cell r="B586">
            <v>5.1015625</v>
          </cell>
        </row>
        <row r="587">
          <cell r="B587">
            <v>13.101625442504799</v>
          </cell>
        </row>
        <row r="588">
          <cell r="B588">
            <v>28.000062942504801</v>
          </cell>
        </row>
        <row r="589">
          <cell r="B589">
            <v>252.69519042968699</v>
          </cell>
        </row>
        <row r="590">
          <cell r="B590">
            <v>16.304813385009702</v>
          </cell>
        </row>
        <row r="591">
          <cell r="B591">
            <v>28.999849319458001</v>
          </cell>
        </row>
        <row r="592">
          <cell r="B592">
            <v>20.5001506805419</v>
          </cell>
        </row>
        <row r="593">
          <cell r="B593">
            <v>15.195187568664499</v>
          </cell>
        </row>
        <row r="594">
          <cell r="B594">
            <v>85.000061035156193</v>
          </cell>
        </row>
        <row r="595">
          <cell r="B595">
            <v>71.9998779296875</v>
          </cell>
        </row>
        <row r="596">
          <cell r="B596">
            <v>13.203125</v>
          </cell>
        </row>
        <row r="597">
          <cell r="B597">
            <v>21.601749420166001</v>
          </cell>
        </row>
        <row r="598">
          <cell r="B598">
            <v>17.499813079833899</v>
          </cell>
        </row>
        <row r="599">
          <cell r="B599">
            <v>8.8984746932983398</v>
          </cell>
        </row>
        <row r="600">
          <cell r="B600">
            <v>44.695400238037102</v>
          </cell>
        </row>
        <row r="601">
          <cell r="B601">
            <v>33.202999114990199</v>
          </cell>
        </row>
        <row r="602">
          <cell r="B602">
            <v>108.3984375</v>
          </cell>
        </row>
        <row r="603">
          <cell r="B603">
            <v>87.304725646972599</v>
          </cell>
        </row>
        <row r="604">
          <cell r="B604">
            <v>68.195396423339801</v>
          </cell>
        </row>
        <row r="605">
          <cell r="B605">
            <v>22.898500442504801</v>
          </cell>
        </row>
        <row r="606">
          <cell r="B606">
            <v>36.202976226806598</v>
          </cell>
        </row>
        <row r="607">
          <cell r="B607">
            <v>187.89840698242099</v>
          </cell>
        </row>
        <row r="608">
          <cell r="B608">
            <v>11.500124931335399</v>
          </cell>
        </row>
        <row r="609">
          <cell r="B609">
            <v>13.8984375</v>
          </cell>
        </row>
        <row r="610">
          <cell r="B610">
            <v>75.1015625</v>
          </cell>
        </row>
        <row r="611">
          <cell r="B611">
            <v>96.8046875</v>
          </cell>
        </row>
        <row r="612">
          <cell r="B612">
            <v>43.3983764648437</v>
          </cell>
        </row>
        <row r="613">
          <cell r="B613">
            <v>14.195437431335399</v>
          </cell>
        </row>
        <row r="614">
          <cell r="B614">
            <v>12.90625</v>
          </cell>
        </row>
        <row r="615">
          <cell r="B615">
            <v>143.09375</v>
          </cell>
        </row>
        <row r="616">
          <cell r="B616">
            <v>31.90625</v>
          </cell>
        </row>
        <row r="617">
          <cell r="B617">
            <v>14.695249557495099</v>
          </cell>
        </row>
        <row r="618">
          <cell r="B618">
            <v>34.4999389648437</v>
          </cell>
        </row>
        <row r="619">
          <cell r="B619">
            <v>52.804813385009702</v>
          </cell>
        </row>
        <row r="620">
          <cell r="B620">
            <v>85.898246765136705</v>
          </cell>
        </row>
        <row r="621">
          <cell r="B621">
            <v>38.601749420166001</v>
          </cell>
        </row>
        <row r="622">
          <cell r="B622">
            <v>77.898284912109304</v>
          </cell>
        </row>
        <row r="623">
          <cell r="B623">
            <v>12.195462226867599</v>
          </cell>
        </row>
        <row r="624">
          <cell r="B624">
            <v>29.804536819458001</v>
          </cell>
        </row>
        <row r="625">
          <cell r="B625">
            <v>121.79695892333901</v>
          </cell>
        </row>
        <row r="626">
          <cell r="B626">
            <v>176.30474853515599</v>
          </cell>
        </row>
        <row r="627">
          <cell r="B627">
            <v>59.8984375</v>
          </cell>
        </row>
        <row r="628">
          <cell r="B628">
            <v>117.39828491210901</v>
          </cell>
        </row>
        <row r="629">
          <cell r="B629">
            <v>18.2032756805419</v>
          </cell>
        </row>
        <row r="630">
          <cell r="B630">
            <v>137.29681396484301</v>
          </cell>
        </row>
        <row r="631">
          <cell r="B631">
            <v>200.99993896484301</v>
          </cell>
        </row>
        <row r="632">
          <cell r="B632">
            <v>11.8984375</v>
          </cell>
        </row>
        <row r="633">
          <cell r="B633">
            <v>332.89849853515602</v>
          </cell>
        </row>
        <row r="634">
          <cell r="B634">
            <v>39.703037261962798</v>
          </cell>
        </row>
        <row r="635">
          <cell r="B635">
            <v>153.79696655273401</v>
          </cell>
        </row>
        <row r="636">
          <cell r="B636">
            <v>40.90625</v>
          </cell>
        </row>
        <row r="637">
          <cell r="B637">
            <v>13.3983497619628</v>
          </cell>
        </row>
        <row r="638">
          <cell r="B638">
            <v>90.195396423339801</v>
          </cell>
        </row>
        <row r="639">
          <cell r="B639">
            <v>99.40625</v>
          </cell>
        </row>
        <row r="640">
          <cell r="B640">
            <v>19.09375</v>
          </cell>
        </row>
        <row r="641">
          <cell r="B641">
            <v>61.1015014648437</v>
          </cell>
        </row>
        <row r="642">
          <cell r="B642">
            <v>50.3984985351562</v>
          </cell>
        </row>
        <row r="643">
          <cell r="B643">
            <v>70.304748535156193</v>
          </cell>
        </row>
        <row r="644">
          <cell r="B644">
            <v>83.601409912109304</v>
          </cell>
        </row>
        <row r="645">
          <cell r="B645">
            <v>63.195274353027301</v>
          </cell>
        </row>
        <row r="646">
          <cell r="B646">
            <v>72.398498535156193</v>
          </cell>
        </row>
        <row r="647">
          <cell r="B647">
            <v>14.906374931335399</v>
          </cell>
        </row>
        <row r="648">
          <cell r="B648">
            <v>58.796688079833899</v>
          </cell>
        </row>
        <row r="649">
          <cell r="B649">
            <v>50.8984985351562</v>
          </cell>
        </row>
        <row r="650">
          <cell r="B650">
            <v>63.304813385009702</v>
          </cell>
        </row>
        <row r="651">
          <cell r="B651">
            <v>91.695121765136705</v>
          </cell>
        </row>
        <row r="652">
          <cell r="B652">
            <v>26.500062942504801</v>
          </cell>
        </row>
        <row r="653">
          <cell r="B653">
            <v>5.1015625</v>
          </cell>
        </row>
        <row r="654">
          <cell r="B654">
            <v>82.499977111816406</v>
          </cell>
        </row>
        <row r="655">
          <cell r="B655">
            <v>91.703208923339801</v>
          </cell>
        </row>
        <row r="656">
          <cell r="B656">
            <v>38.593662261962798</v>
          </cell>
        </row>
        <row r="657">
          <cell r="B657">
            <v>6.3048377037048304</v>
          </cell>
        </row>
        <row r="658">
          <cell r="B658">
            <v>37.1952514648437</v>
          </cell>
        </row>
        <row r="659">
          <cell r="B659">
            <v>95.804603576660099</v>
          </cell>
        </row>
        <row r="660">
          <cell r="B660">
            <v>148.29696655273401</v>
          </cell>
        </row>
        <row r="661">
          <cell r="B661">
            <v>25.8984375</v>
          </cell>
        </row>
        <row r="662">
          <cell r="B662">
            <v>4.9063124656677202</v>
          </cell>
        </row>
        <row r="663">
          <cell r="B663">
            <v>20.3984375</v>
          </cell>
        </row>
        <row r="664">
          <cell r="B664">
            <v>48.796749114990199</v>
          </cell>
        </row>
        <row r="665">
          <cell r="B665">
            <v>5.6015625</v>
          </cell>
        </row>
        <row r="666">
          <cell r="B666">
            <v>35.000125885009702</v>
          </cell>
        </row>
        <row r="667">
          <cell r="B667">
            <v>144.203125</v>
          </cell>
        </row>
        <row r="668">
          <cell r="B668">
            <v>39.5</v>
          </cell>
        </row>
        <row r="669">
          <cell r="B669">
            <v>169.5</v>
          </cell>
        </row>
        <row r="670">
          <cell r="B670">
            <v>37.499874114990199</v>
          </cell>
        </row>
        <row r="671">
          <cell r="B671">
            <v>63.5938110351562</v>
          </cell>
        </row>
        <row r="672">
          <cell r="B672">
            <v>19.1015625</v>
          </cell>
        </row>
        <row r="673">
          <cell r="B673">
            <v>22.804750442504801</v>
          </cell>
        </row>
        <row r="674">
          <cell r="B674">
            <v>5.3982872962951598</v>
          </cell>
        </row>
        <row r="675">
          <cell r="B675">
            <v>65.101715087890597</v>
          </cell>
        </row>
        <row r="676">
          <cell r="B676">
            <v>11.195187568664499</v>
          </cell>
        </row>
        <row r="677">
          <cell r="B677">
            <v>305.80462646484301</v>
          </cell>
        </row>
        <row r="678">
          <cell r="B678">
            <v>7.7968997955322203</v>
          </cell>
        </row>
        <row r="679">
          <cell r="B679">
            <v>231</v>
          </cell>
        </row>
        <row r="680">
          <cell r="B680">
            <v>11.203125</v>
          </cell>
        </row>
        <row r="681">
          <cell r="B681">
            <v>64.093727111816406</v>
          </cell>
        </row>
        <row r="682">
          <cell r="B682">
            <v>77.109428405761705</v>
          </cell>
        </row>
        <row r="683">
          <cell r="B683">
            <v>219.89059448242099</v>
          </cell>
        </row>
        <row r="684">
          <cell r="B684">
            <v>40.296875</v>
          </cell>
        </row>
        <row r="685">
          <cell r="B685">
            <v>37.109375</v>
          </cell>
        </row>
        <row r="686">
          <cell r="B686">
            <v>193.50015258789</v>
          </cell>
        </row>
        <row r="687">
          <cell r="B687">
            <v>180.09375</v>
          </cell>
        </row>
        <row r="688">
          <cell r="B688">
            <v>24.2029495239257</v>
          </cell>
        </row>
        <row r="689">
          <cell r="B689">
            <v>60.203125</v>
          </cell>
        </row>
        <row r="690">
          <cell r="B690">
            <v>74.203125</v>
          </cell>
        </row>
        <row r="691">
          <cell r="B691">
            <v>54.297050476074197</v>
          </cell>
        </row>
        <row r="692">
          <cell r="B692">
            <v>81.890472412109304</v>
          </cell>
        </row>
        <row r="693">
          <cell r="B693">
            <v>53.812526702880803</v>
          </cell>
        </row>
        <row r="694">
          <cell r="B694">
            <v>241.593994140625</v>
          </cell>
        </row>
        <row r="695">
          <cell r="B695">
            <v>125.40599822998</v>
          </cell>
        </row>
        <row r="696">
          <cell r="B696">
            <v>21.499950408935501</v>
          </cell>
        </row>
        <row r="697">
          <cell r="B697">
            <v>25.5937995910644</v>
          </cell>
        </row>
        <row r="698">
          <cell r="B698">
            <v>12.406200408935501</v>
          </cell>
        </row>
        <row r="699">
          <cell r="B699">
            <v>70.687675476074205</v>
          </cell>
        </row>
        <row r="700">
          <cell r="B700">
            <v>55.202999114990199</v>
          </cell>
        </row>
        <row r="701">
          <cell r="B701">
            <v>57.203075408935497</v>
          </cell>
        </row>
        <row r="702">
          <cell r="B702">
            <v>13.093925476074199</v>
          </cell>
        </row>
        <row r="703">
          <cell r="B703">
            <v>87.609222412109304</v>
          </cell>
        </row>
        <row r="704">
          <cell r="B704">
            <v>18.7971496582031</v>
          </cell>
        </row>
        <row r="705">
          <cell r="B705">
            <v>14.4060001373291</v>
          </cell>
        </row>
        <row r="706">
          <cell r="B706">
            <v>120.796997070312</v>
          </cell>
        </row>
        <row r="707">
          <cell r="B707">
            <v>242.20295715332</v>
          </cell>
        </row>
        <row r="708">
          <cell r="B708">
            <v>34.890651702880803</v>
          </cell>
        </row>
        <row r="709">
          <cell r="B709">
            <v>40.203151702880803</v>
          </cell>
        </row>
        <row r="710">
          <cell r="B710">
            <v>25.593875885009702</v>
          </cell>
        </row>
        <row r="711">
          <cell r="B711">
            <v>13.812375068664499</v>
          </cell>
        </row>
        <row r="712">
          <cell r="B712">
            <v>15.796999931335399</v>
          </cell>
        </row>
        <row r="713">
          <cell r="B713">
            <v>27.390474319458001</v>
          </cell>
        </row>
        <row r="714">
          <cell r="B714">
            <v>19.5001506805419</v>
          </cell>
        </row>
        <row r="715">
          <cell r="B715">
            <v>78.202949523925696</v>
          </cell>
        </row>
        <row r="716">
          <cell r="B716">
            <v>113.79717254638599</v>
          </cell>
        </row>
        <row r="717">
          <cell r="B717">
            <v>20.312200546264599</v>
          </cell>
        </row>
        <row r="718">
          <cell r="B718">
            <v>13.0000247955322</v>
          </cell>
        </row>
        <row r="719">
          <cell r="B719">
            <v>12.5940246582031</v>
          </cell>
        </row>
        <row r="720">
          <cell r="B720">
            <v>6.7966251373290998</v>
          </cell>
        </row>
        <row r="721">
          <cell r="B721">
            <v>101.703125</v>
          </cell>
        </row>
        <row r="722">
          <cell r="B722">
            <v>42.203250885009702</v>
          </cell>
        </row>
        <row r="723">
          <cell r="B723">
            <v>59.702999114990199</v>
          </cell>
        </row>
        <row r="724">
          <cell r="B724">
            <v>45.5</v>
          </cell>
        </row>
        <row r="725">
          <cell r="B725">
            <v>24.796825408935501</v>
          </cell>
        </row>
        <row r="726">
          <cell r="B726">
            <v>122.890647888183</v>
          </cell>
        </row>
        <row r="727">
          <cell r="B727">
            <v>62.609375</v>
          </cell>
        </row>
        <row r="728">
          <cell r="B728">
            <v>43.203151702880803</v>
          </cell>
        </row>
        <row r="729">
          <cell r="B729">
            <v>81.7969970703125</v>
          </cell>
        </row>
        <row r="730">
          <cell r="B730">
            <v>65.499824523925696</v>
          </cell>
        </row>
        <row r="731">
          <cell r="B731">
            <v>9.7969245910644496</v>
          </cell>
        </row>
        <row r="732">
          <cell r="B732">
            <v>32</v>
          </cell>
        </row>
        <row r="733">
          <cell r="B733">
            <v>191.000244140625</v>
          </cell>
        </row>
        <row r="734">
          <cell r="B734">
            <v>29.999874114990199</v>
          </cell>
        </row>
        <row r="735">
          <cell r="B735">
            <v>75.593597412109304</v>
          </cell>
        </row>
        <row r="736">
          <cell r="B736">
            <v>34.109649658203097</v>
          </cell>
        </row>
        <row r="737">
          <cell r="B737">
            <v>115.99972534179599</v>
          </cell>
        </row>
        <row r="738">
          <cell r="B738">
            <v>44.593898773193303</v>
          </cell>
        </row>
        <row r="739">
          <cell r="B739">
            <v>13.609250068664499</v>
          </cell>
        </row>
        <row r="740">
          <cell r="B740">
            <v>62.890575408935497</v>
          </cell>
        </row>
        <row r="741">
          <cell r="B741">
            <v>47.703426361083899</v>
          </cell>
        </row>
        <row r="742">
          <cell r="B742">
            <v>5.9997501373290998</v>
          </cell>
        </row>
        <row r="743">
          <cell r="B743">
            <v>39.296825408935497</v>
          </cell>
        </row>
        <row r="744">
          <cell r="B744">
            <v>11.4065504074096</v>
          </cell>
        </row>
        <row r="745">
          <cell r="B745">
            <v>44.390350341796797</v>
          </cell>
        </row>
        <row r="746">
          <cell r="B746">
            <v>124.203399658203</v>
          </cell>
        </row>
        <row r="747">
          <cell r="B747">
            <v>92</v>
          </cell>
        </row>
        <row r="748">
          <cell r="B748">
            <v>33.109123229980398</v>
          </cell>
        </row>
        <row r="749">
          <cell r="B749">
            <v>24.797000885009702</v>
          </cell>
        </row>
        <row r="750">
          <cell r="B750">
            <v>35.499824523925703</v>
          </cell>
        </row>
        <row r="751">
          <cell r="B751">
            <v>111.890647888183</v>
          </cell>
        </row>
        <row r="752">
          <cell r="B752">
            <v>94.312477111816406</v>
          </cell>
        </row>
        <row r="753">
          <cell r="B753">
            <v>124.890625</v>
          </cell>
        </row>
        <row r="754">
          <cell r="B754">
            <v>16.906425476074201</v>
          </cell>
        </row>
        <row r="755">
          <cell r="B755">
            <v>152.890625</v>
          </cell>
        </row>
        <row r="756">
          <cell r="B756">
            <v>83.202949523925696</v>
          </cell>
        </row>
        <row r="757">
          <cell r="B757">
            <v>9.1094245910644496</v>
          </cell>
        </row>
        <row r="758">
          <cell r="B758">
            <v>147.89057922363199</v>
          </cell>
        </row>
        <row r="759">
          <cell r="B759">
            <v>22.1094245910644</v>
          </cell>
        </row>
        <row r="760">
          <cell r="B760">
            <v>9.7971248626708896</v>
          </cell>
        </row>
        <row r="761">
          <cell r="B761">
            <v>17.999874114990199</v>
          </cell>
        </row>
        <row r="762">
          <cell r="B762">
            <v>13.203000068664499</v>
          </cell>
        </row>
        <row r="763">
          <cell r="B763">
            <v>30.890750885009702</v>
          </cell>
        </row>
        <row r="764">
          <cell r="B764">
            <v>65.109199523925696</v>
          </cell>
        </row>
        <row r="765">
          <cell r="B765">
            <v>38.687675476074197</v>
          </cell>
        </row>
        <row r="766">
          <cell r="B766">
            <v>52.109375</v>
          </cell>
        </row>
        <row r="767">
          <cell r="B767">
            <v>31.203250885009702</v>
          </cell>
        </row>
        <row r="768">
          <cell r="B768">
            <v>24.890375137329102</v>
          </cell>
        </row>
        <row r="769">
          <cell r="B769">
            <v>16.703075408935501</v>
          </cell>
        </row>
        <row r="770">
          <cell r="B770">
            <v>47.203151702880803</v>
          </cell>
        </row>
        <row r="771">
          <cell r="B771">
            <v>87.703147888183494</v>
          </cell>
        </row>
        <row r="772">
          <cell r="B772">
            <v>16</v>
          </cell>
        </row>
        <row r="773">
          <cell r="B773">
            <v>12.499950408935501</v>
          </cell>
        </row>
        <row r="774">
          <cell r="B774">
            <v>62.500301361083899</v>
          </cell>
        </row>
        <row r="775">
          <cell r="B775">
            <v>84.7967529296875</v>
          </cell>
        </row>
        <row r="776">
          <cell r="B776">
            <v>19.296724319458001</v>
          </cell>
        </row>
        <row r="777">
          <cell r="B777">
            <v>10.203100204467701</v>
          </cell>
        </row>
        <row r="778">
          <cell r="B778">
            <v>86.296928405761705</v>
          </cell>
        </row>
        <row r="779">
          <cell r="B779">
            <v>164.79699707031199</v>
          </cell>
        </row>
        <row r="780">
          <cell r="B780">
            <v>37.109500885009702</v>
          </cell>
        </row>
        <row r="781">
          <cell r="B781">
            <v>23.999750137329102</v>
          </cell>
        </row>
        <row r="782">
          <cell r="B782">
            <v>33.094001770019503</v>
          </cell>
        </row>
        <row r="783">
          <cell r="B783">
            <v>42.593475341796797</v>
          </cell>
        </row>
        <row r="784">
          <cell r="B784">
            <v>151.609375</v>
          </cell>
        </row>
        <row r="785">
          <cell r="B785">
            <v>32.703151702880803</v>
          </cell>
        </row>
        <row r="786">
          <cell r="B786">
            <v>24.797000885009702</v>
          </cell>
        </row>
        <row r="787">
          <cell r="B787">
            <v>14.7029495239257</v>
          </cell>
        </row>
        <row r="788">
          <cell r="B788">
            <v>10.297050476074199</v>
          </cell>
        </row>
        <row r="789">
          <cell r="B789">
            <v>56.703250885009702</v>
          </cell>
        </row>
        <row r="790">
          <cell r="B790">
            <v>30.296575546264599</v>
          </cell>
        </row>
        <row r="791">
          <cell r="B791">
            <v>169.29692077636699</v>
          </cell>
        </row>
        <row r="792">
          <cell r="B792">
            <v>10.500249862670801</v>
          </cell>
        </row>
        <row r="793">
          <cell r="B793">
            <v>165.499755859375</v>
          </cell>
        </row>
        <row r="794">
          <cell r="B794">
            <v>57.593875885009702</v>
          </cell>
        </row>
        <row r="795">
          <cell r="B795">
            <v>15.312375068664499</v>
          </cell>
        </row>
        <row r="796">
          <cell r="B796">
            <v>75</v>
          </cell>
        </row>
        <row r="797">
          <cell r="B797">
            <v>20.796825408935501</v>
          </cell>
        </row>
        <row r="798">
          <cell r="B798">
            <v>58.890651702880803</v>
          </cell>
        </row>
        <row r="799">
          <cell r="B799">
            <v>90.203147888183494</v>
          </cell>
        </row>
        <row r="800">
          <cell r="B800">
            <v>17.297000885009702</v>
          </cell>
        </row>
        <row r="801">
          <cell r="B801">
            <v>108.312622070312</v>
          </cell>
        </row>
        <row r="802">
          <cell r="B802">
            <v>31.59375</v>
          </cell>
        </row>
        <row r="803">
          <cell r="B803">
            <v>229</v>
          </cell>
        </row>
        <row r="804">
          <cell r="B804">
            <v>68.7030029296875</v>
          </cell>
        </row>
        <row r="805">
          <cell r="B805">
            <v>7.390625</v>
          </cell>
        </row>
        <row r="806">
          <cell r="B806">
            <v>77.8123779296875</v>
          </cell>
        </row>
        <row r="807">
          <cell r="B807">
            <v>70.1876220703125</v>
          </cell>
        </row>
        <row r="808">
          <cell r="B808">
            <v>24.000125885009702</v>
          </cell>
        </row>
        <row r="809">
          <cell r="B809">
            <v>18.4997253417968</v>
          </cell>
        </row>
        <row r="810">
          <cell r="B810">
            <v>78.312522888183494</v>
          </cell>
        </row>
        <row r="811">
          <cell r="B811">
            <v>8.1874752044677699</v>
          </cell>
        </row>
        <row r="812">
          <cell r="B812">
            <v>34.312526702880803</v>
          </cell>
        </row>
        <row r="813">
          <cell r="B813">
            <v>79.594001770019503</v>
          </cell>
        </row>
        <row r="814">
          <cell r="B814">
            <v>182.20300292968699</v>
          </cell>
        </row>
        <row r="815">
          <cell r="B815">
            <v>65.09375</v>
          </cell>
        </row>
        <row r="816">
          <cell r="B816">
            <v>29.296724319458001</v>
          </cell>
        </row>
        <row r="817">
          <cell r="B817">
            <v>64.109527587890597</v>
          </cell>
        </row>
        <row r="818">
          <cell r="B818">
            <v>103</v>
          </cell>
        </row>
        <row r="819">
          <cell r="B819">
            <v>4.5938749313354403</v>
          </cell>
        </row>
        <row r="820">
          <cell r="B820">
            <v>32.796875</v>
          </cell>
        </row>
        <row r="821">
          <cell r="B821">
            <v>123.202827453613</v>
          </cell>
        </row>
        <row r="822">
          <cell r="B822">
            <v>90.797050476074205</v>
          </cell>
        </row>
        <row r="823">
          <cell r="B823">
            <v>6.6092000007629403</v>
          </cell>
        </row>
        <row r="824">
          <cell r="B824">
            <v>107.20330047607401</v>
          </cell>
        </row>
        <row r="825">
          <cell r="B825">
            <v>19.796875</v>
          </cell>
        </row>
        <row r="826">
          <cell r="B826">
            <v>50.999851226806598</v>
          </cell>
        </row>
        <row r="827">
          <cell r="B827">
            <v>51.797149658203097</v>
          </cell>
        </row>
        <row r="828">
          <cell r="B828">
            <v>55.296875</v>
          </cell>
        </row>
        <row r="829">
          <cell r="B829">
            <v>36.905975341796797</v>
          </cell>
        </row>
        <row r="830">
          <cell r="B830">
            <v>105.59372711181599</v>
          </cell>
        </row>
        <row r="831">
          <cell r="B831">
            <v>9.2031497955322195</v>
          </cell>
        </row>
        <row r="832">
          <cell r="B832">
            <v>5.796875</v>
          </cell>
        </row>
        <row r="833">
          <cell r="B833">
            <v>7.2031497955322203</v>
          </cell>
        </row>
        <row r="834">
          <cell r="B834">
            <v>62.703250885009702</v>
          </cell>
        </row>
        <row r="835">
          <cell r="B835">
            <v>7</v>
          </cell>
        </row>
        <row r="836">
          <cell r="B836">
            <v>32.702999114990199</v>
          </cell>
        </row>
        <row r="837">
          <cell r="B837">
            <v>98.000251770019503</v>
          </cell>
        </row>
        <row r="838">
          <cell r="B838">
            <v>40.09375</v>
          </cell>
        </row>
        <row r="839">
          <cell r="B839">
            <v>32.59375</v>
          </cell>
        </row>
        <row r="840">
          <cell r="B840">
            <v>13.6091003417968</v>
          </cell>
        </row>
        <row r="841">
          <cell r="B841">
            <v>12.703274726867599</v>
          </cell>
        </row>
        <row r="842">
          <cell r="B842">
            <v>135.18734741210901</v>
          </cell>
        </row>
        <row r="843">
          <cell r="B843">
            <v>62.703098297119098</v>
          </cell>
        </row>
        <row r="844">
          <cell r="B844">
            <v>27.90625</v>
          </cell>
        </row>
        <row r="845">
          <cell r="B845">
            <v>8.8906497955322195</v>
          </cell>
        </row>
        <row r="846">
          <cell r="B846">
            <v>39.000148773193303</v>
          </cell>
        </row>
        <row r="847">
          <cell r="B847">
            <v>4.9998750686645499</v>
          </cell>
        </row>
        <row r="848">
          <cell r="B848">
            <v>39.609500885009702</v>
          </cell>
        </row>
        <row r="849">
          <cell r="B849">
            <v>15.796999931335399</v>
          </cell>
        </row>
        <row r="850">
          <cell r="B850">
            <v>53.999748229980398</v>
          </cell>
        </row>
        <row r="851">
          <cell r="B851">
            <v>27.500125885009702</v>
          </cell>
        </row>
        <row r="852">
          <cell r="B852">
            <v>165.49987792968699</v>
          </cell>
        </row>
        <row r="853">
          <cell r="B853">
            <v>52.703250885009702</v>
          </cell>
        </row>
        <row r="854">
          <cell r="B854">
            <v>71.703125</v>
          </cell>
        </row>
        <row r="855">
          <cell r="B855">
            <v>136.09387207031199</v>
          </cell>
        </row>
        <row r="856">
          <cell r="B856">
            <v>24.093624114990199</v>
          </cell>
        </row>
        <row r="857">
          <cell r="B857">
            <v>24.406099319458001</v>
          </cell>
        </row>
        <row r="858">
          <cell r="B858">
            <v>65.59375</v>
          </cell>
        </row>
        <row r="859">
          <cell r="B859">
            <v>115.60952758789</v>
          </cell>
        </row>
        <row r="860">
          <cell r="B860">
            <v>284.49981689453102</v>
          </cell>
        </row>
        <row r="861">
          <cell r="B861">
            <v>12.5937995910644</v>
          </cell>
        </row>
        <row r="862">
          <cell r="B862">
            <v>40.609375</v>
          </cell>
        </row>
        <row r="863">
          <cell r="B863">
            <v>75.390625</v>
          </cell>
        </row>
        <row r="864">
          <cell r="B864">
            <v>9.609375</v>
          </cell>
        </row>
        <row r="865">
          <cell r="B865">
            <v>53.5</v>
          </cell>
        </row>
        <row r="866">
          <cell r="B866">
            <v>63.890625</v>
          </cell>
        </row>
        <row r="867">
          <cell r="B867">
            <v>20.703100204467699</v>
          </cell>
        </row>
        <row r="868">
          <cell r="B868">
            <v>7.5002751350402797</v>
          </cell>
        </row>
        <row r="869">
          <cell r="B869">
            <v>13.5935001373291</v>
          </cell>
        </row>
        <row r="870">
          <cell r="B870">
            <v>82.6094970703125</v>
          </cell>
        </row>
        <row r="871">
          <cell r="B871">
            <v>23.703250885009702</v>
          </cell>
        </row>
        <row r="872">
          <cell r="B872">
            <v>26.1875</v>
          </cell>
        </row>
        <row r="873">
          <cell r="B873">
            <v>168.99972534179599</v>
          </cell>
        </row>
        <row r="874">
          <cell r="B874">
            <v>12.203274726867599</v>
          </cell>
        </row>
        <row r="875">
          <cell r="B875">
            <v>27.796875</v>
          </cell>
        </row>
        <row r="876">
          <cell r="B876">
            <v>96.999847412109304</v>
          </cell>
        </row>
        <row r="877">
          <cell r="B877">
            <v>13.609524726867599</v>
          </cell>
        </row>
        <row r="878">
          <cell r="B878">
            <v>26.796875</v>
          </cell>
        </row>
        <row r="879">
          <cell r="B879">
            <v>68.203125</v>
          </cell>
        </row>
        <row r="880">
          <cell r="B880">
            <v>272</v>
          </cell>
        </row>
        <row r="881">
          <cell r="B881">
            <v>18.390750885009702</v>
          </cell>
        </row>
        <row r="882">
          <cell r="B882">
            <v>162.90597534179599</v>
          </cell>
        </row>
        <row r="883">
          <cell r="B883">
            <v>27.906274795532202</v>
          </cell>
        </row>
        <row r="884">
          <cell r="B884">
            <v>41.296825408935497</v>
          </cell>
        </row>
        <row r="885">
          <cell r="B885">
            <v>66.203125</v>
          </cell>
        </row>
        <row r="886">
          <cell r="B886">
            <v>53.296875</v>
          </cell>
        </row>
        <row r="887">
          <cell r="B887">
            <v>144.79718017578099</v>
          </cell>
        </row>
        <row r="888">
          <cell r="B888">
            <v>41.999748229980398</v>
          </cell>
        </row>
        <row r="889">
          <cell r="B889">
            <v>12.90625</v>
          </cell>
        </row>
        <row r="890">
          <cell r="B890">
            <v>213.093994140625</v>
          </cell>
        </row>
        <row r="891">
          <cell r="B891">
            <v>23.796575546264599</v>
          </cell>
        </row>
        <row r="892">
          <cell r="B892">
            <v>12.6093997955322</v>
          </cell>
        </row>
        <row r="893">
          <cell r="B893">
            <v>10.0000247955322</v>
          </cell>
        </row>
        <row r="894">
          <cell r="B894">
            <v>25.687749862670799</v>
          </cell>
        </row>
        <row r="895">
          <cell r="B895">
            <v>42.609375</v>
          </cell>
        </row>
        <row r="896">
          <cell r="B896">
            <v>17.3903503417968</v>
          </cell>
        </row>
        <row r="897">
          <cell r="B897">
            <v>78.406227111816406</v>
          </cell>
        </row>
        <row r="898">
          <cell r="B898">
            <v>32.297050476074197</v>
          </cell>
        </row>
        <row r="899">
          <cell r="B899">
            <v>114.29672241210901</v>
          </cell>
        </row>
        <row r="900">
          <cell r="B900">
            <v>11.109375</v>
          </cell>
        </row>
        <row r="901">
          <cell r="B901">
            <v>60.796875</v>
          </cell>
        </row>
        <row r="902">
          <cell r="B902">
            <v>99.703125</v>
          </cell>
        </row>
        <row r="903">
          <cell r="B903">
            <v>57.203151702880803</v>
          </cell>
        </row>
        <row r="904">
          <cell r="B904">
            <v>36.499950408935497</v>
          </cell>
        </row>
        <row r="905">
          <cell r="B905">
            <v>27.0000495910644</v>
          </cell>
        </row>
        <row r="906">
          <cell r="B906">
            <v>82.094001770019503</v>
          </cell>
        </row>
        <row r="907">
          <cell r="B907">
            <v>19.90625</v>
          </cell>
        </row>
        <row r="908">
          <cell r="B908">
            <v>8.5</v>
          </cell>
        </row>
        <row r="909">
          <cell r="B909">
            <v>167.18722534179599</v>
          </cell>
        </row>
        <row r="910">
          <cell r="B910">
            <v>68.203102111816406</v>
          </cell>
        </row>
        <row r="911">
          <cell r="B911">
            <v>154.60942077636699</v>
          </cell>
        </row>
        <row r="912">
          <cell r="B912">
            <v>152.093994140625</v>
          </cell>
        </row>
        <row r="913">
          <cell r="B913">
            <v>18.296575546264599</v>
          </cell>
        </row>
        <row r="914">
          <cell r="B914">
            <v>123.10942840576099</v>
          </cell>
        </row>
        <row r="915">
          <cell r="B915">
            <v>11.187475204467701</v>
          </cell>
        </row>
        <row r="916">
          <cell r="B916">
            <v>25.203125</v>
          </cell>
        </row>
        <row r="917">
          <cell r="B917">
            <v>14.906399726867599</v>
          </cell>
        </row>
        <row r="918">
          <cell r="B918">
            <v>165.89047241210901</v>
          </cell>
        </row>
        <row r="919">
          <cell r="B919">
            <v>40.312774658203097</v>
          </cell>
        </row>
        <row r="920">
          <cell r="B920">
            <v>129.68737792968699</v>
          </cell>
        </row>
        <row r="921">
          <cell r="B921">
            <v>62.499851226806598</v>
          </cell>
        </row>
        <row r="922">
          <cell r="B922">
            <v>122.812774658203</v>
          </cell>
        </row>
        <row r="923">
          <cell r="B923">
            <v>12.0934753417968</v>
          </cell>
        </row>
        <row r="924">
          <cell r="B924">
            <v>33.000026702880803</v>
          </cell>
        </row>
        <row r="925">
          <cell r="B925">
            <v>93.296875</v>
          </cell>
        </row>
        <row r="926">
          <cell r="B926">
            <v>75.109626770019503</v>
          </cell>
        </row>
        <row r="927">
          <cell r="B927">
            <v>20.296749114990199</v>
          </cell>
        </row>
        <row r="928">
          <cell r="B928">
            <v>20.796749114990199</v>
          </cell>
        </row>
        <row r="929">
          <cell r="B929">
            <v>185.99996948242099</v>
          </cell>
        </row>
        <row r="930">
          <cell r="B930">
            <v>20.4065246582031</v>
          </cell>
        </row>
        <row r="931">
          <cell r="B931">
            <v>283.89050292968699</v>
          </cell>
        </row>
        <row r="932">
          <cell r="B932">
            <v>161.70324707031199</v>
          </cell>
        </row>
        <row r="933">
          <cell r="B933">
            <v>6.5</v>
          </cell>
        </row>
        <row r="934">
          <cell r="B934">
            <v>14.296750068664499</v>
          </cell>
        </row>
        <row r="935">
          <cell r="B935">
            <v>6.90625</v>
          </cell>
        </row>
        <row r="936">
          <cell r="B936">
            <v>10.296999931335399</v>
          </cell>
        </row>
        <row r="937">
          <cell r="B937">
            <v>15.203000068664499</v>
          </cell>
        </row>
        <row r="938">
          <cell r="B938">
            <v>23.202999114990199</v>
          </cell>
        </row>
        <row r="939">
          <cell r="B939">
            <v>15.890625</v>
          </cell>
        </row>
        <row r="940">
          <cell r="B940">
            <v>53.406223297119098</v>
          </cell>
        </row>
        <row r="941">
          <cell r="B941">
            <v>31.0002746582031</v>
          </cell>
        </row>
        <row r="942">
          <cell r="B942">
            <v>102.999877929687</v>
          </cell>
        </row>
        <row r="943">
          <cell r="B943">
            <v>17.5935745239257</v>
          </cell>
        </row>
        <row r="944">
          <cell r="B944">
            <v>30.703424453735298</v>
          </cell>
        </row>
        <row r="945">
          <cell r="B945">
            <v>46.093475341796797</v>
          </cell>
        </row>
        <row r="946">
          <cell r="B946">
            <v>10</v>
          </cell>
        </row>
        <row r="947">
          <cell r="B947">
            <v>57.406398773193303</v>
          </cell>
        </row>
        <row r="948">
          <cell r="B948">
            <v>208.40625</v>
          </cell>
        </row>
        <row r="949">
          <cell r="B949">
            <v>4.5938749313354403</v>
          </cell>
        </row>
        <row r="950">
          <cell r="B950">
            <v>49.702999114990199</v>
          </cell>
        </row>
        <row r="951">
          <cell r="B951">
            <v>319.39047241210898</v>
          </cell>
        </row>
        <row r="952">
          <cell r="B952">
            <v>178.5</v>
          </cell>
        </row>
        <row r="953">
          <cell r="B953">
            <v>27.000024795532202</v>
          </cell>
        </row>
        <row r="954">
          <cell r="B954">
            <v>40.203075408935497</v>
          </cell>
        </row>
        <row r="955">
          <cell r="B955">
            <v>57.906551361083899</v>
          </cell>
        </row>
        <row r="956">
          <cell r="B956">
            <v>18.593500137329102</v>
          </cell>
        </row>
        <row r="957">
          <cell r="B957">
            <v>141.609375</v>
          </cell>
        </row>
        <row r="958">
          <cell r="B958">
            <v>310.18762207031199</v>
          </cell>
        </row>
        <row r="959">
          <cell r="B959">
            <v>83.3123779296875</v>
          </cell>
        </row>
        <row r="960">
          <cell r="B960">
            <v>42.5</v>
          </cell>
        </row>
        <row r="961">
          <cell r="B961">
            <v>39.187625885009702</v>
          </cell>
        </row>
        <row r="962">
          <cell r="B962">
            <v>59.202999114990199</v>
          </cell>
        </row>
        <row r="963">
          <cell r="B963">
            <v>20.5</v>
          </cell>
        </row>
        <row r="964">
          <cell r="B964">
            <v>88.203376770019503</v>
          </cell>
        </row>
        <row r="965">
          <cell r="B965">
            <v>60.905948638916001</v>
          </cell>
        </row>
        <row r="966">
          <cell r="B966">
            <v>41.687801361083899</v>
          </cell>
        </row>
        <row r="967">
          <cell r="B967">
            <v>256.60925292968699</v>
          </cell>
        </row>
        <row r="968">
          <cell r="B968">
            <v>7.3905000686645499</v>
          </cell>
        </row>
        <row r="969">
          <cell r="B969">
            <v>141.60934448242099</v>
          </cell>
        </row>
        <row r="970">
          <cell r="B970">
            <v>117.59390258789</v>
          </cell>
        </row>
        <row r="971">
          <cell r="B971">
            <v>89.296722412109304</v>
          </cell>
        </row>
        <row r="972">
          <cell r="B972" t="str">
            <v>Not found</v>
          </cell>
        </row>
        <row r="973">
          <cell r="B973">
            <v>15.5935745239257</v>
          </cell>
        </row>
        <row r="974">
          <cell r="B974">
            <v>11.109375</v>
          </cell>
        </row>
        <row r="975">
          <cell r="B975">
            <v>21.000024795532202</v>
          </cell>
        </row>
        <row r="976">
          <cell r="B976">
            <v>84.094024658203097</v>
          </cell>
        </row>
        <row r="977">
          <cell r="B977">
            <v>172.09362792968699</v>
          </cell>
        </row>
        <row r="978">
          <cell r="B978">
            <v>216.81237792968699</v>
          </cell>
        </row>
        <row r="979">
          <cell r="B979">
            <v>38.5</v>
          </cell>
        </row>
        <row r="980">
          <cell r="B980">
            <v>102.09372711181599</v>
          </cell>
        </row>
        <row r="981">
          <cell r="B981">
            <v>15.9062747955322</v>
          </cell>
        </row>
        <row r="982">
          <cell r="B982">
            <v>33.093723297119098</v>
          </cell>
        </row>
        <row r="983">
          <cell r="B983">
            <v>275.70327758789</v>
          </cell>
        </row>
        <row r="984">
          <cell r="B984">
            <v>14.5</v>
          </cell>
        </row>
        <row r="985">
          <cell r="B985">
            <v>48.093624114990199</v>
          </cell>
        </row>
        <row r="986">
          <cell r="B986">
            <v>107.109375</v>
          </cell>
        </row>
        <row r="987">
          <cell r="B987">
            <v>51.797000885009702</v>
          </cell>
        </row>
        <row r="988">
          <cell r="B988">
            <v>96.999824523925696</v>
          </cell>
        </row>
        <row r="989">
          <cell r="B989">
            <v>9.09375</v>
          </cell>
        </row>
        <row r="990">
          <cell r="B990">
            <v>5.5000500679016104</v>
          </cell>
        </row>
        <row r="991">
          <cell r="B991">
            <v>169.90637207031199</v>
          </cell>
        </row>
        <row r="992">
          <cell r="B992">
            <v>22.5935745239257</v>
          </cell>
        </row>
        <row r="993">
          <cell r="B993">
            <v>10.500175476074199</v>
          </cell>
        </row>
        <row r="994">
          <cell r="B994">
            <v>73.999847412109304</v>
          </cell>
        </row>
        <row r="995">
          <cell r="B995">
            <v>78.703399658203097</v>
          </cell>
        </row>
        <row r="996">
          <cell r="B996">
            <v>83.2030029296875</v>
          </cell>
        </row>
        <row r="997">
          <cell r="B997">
            <v>9.2969999313354403</v>
          </cell>
        </row>
        <row r="998">
          <cell r="B998">
            <v>37.296749114990199</v>
          </cell>
        </row>
        <row r="999">
          <cell r="B999">
            <v>59.499824523925703</v>
          </cell>
        </row>
        <row r="1000">
          <cell r="B1000">
            <v>45.609375</v>
          </cell>
        </row>
        <row r="1001">
          <cell r="B1001">
            <v>78.797050476074205</v>
          </cell>
        </row>
        <row r="1002">
          <cell r="B1002">
            <v>52.890476226806598</v>
          </cell>
        </row>
        <row r="1003">
          <cell r="B1003">
            <v>34.203125</v>
          </cell>
        </row>
        <row r="1004">
          <cell r="B1004">
            <v>19.40625</v>
          </cell>
        </row>
        <row r="1005">
          <cell r="B1005">
            <v>77.203399658203097</v>
          </cell>
        </row>
        <row r="1006">
          <cell r="B1006">
            <v>42.296573638916001</v>
          </cell>
        </row>
        <row r="1007">
          <cell r="B1007">
            <v>203.50016784667901</v>
          </cell>
        </row>
        <row r="1008">
          <cell r="B1008">
            <v>43.203125</v>
          </cell>
        </row>
        <row r="1009">
          <cell r="B1009">
            <v>125.593574523925</v>
          </cell>
        </row>
        <row r="1010">
          <cell r="B1010">
            <v>15.2969245910644</v>
          </cell>
        </row>
        <row r="1011">
          <cell r="B1011">
            <v>280.203125</v>
          </cell>
        </row>
        <row r="1012">
          <cell r="B1012">
            <v>372.09371948242102</v>
          </cell>
        </row>
        <row r="1013">
          <cell r="B1013">
            <v>78</v>
          </cell>
        </row>
        <row r="1014">
          <cell r="B1014">
            <v>114.60935211181599</v>
          </cell>
        </row>
        <row r="1015">
          <cell r="B1015">
            <v>11.09375</v>
          </cell>
        </row>
        <row r="1016">
          <cell r="B1016">
            <v>8.1094245910644496</v>
          </cell>
        </row>
        <row r="1017">
          <cell r="B1017">
            <v>28.593999862670799</v>
          </cell>
        </row>
        <row r="1018">
          <cell r="B1018">
            <v>101.70285034179599</v>
          </cell>
        </row>
        <row r="1019">
          <cell r="B1019">
            <v>75.390899658203097</v>
          </cell>
        </row>
        <row r="1020">
          <cell r="B1020">
            <v>236.10906982421801</v>
          </cell>
        </row>
        <row r="1021">
          <cell r="B1021">
            <v>99.203125</v>
          </cell>
        </row>
        <row r="1022">
          <cell r="B1022">
            <v>6.390625</v>
          </cell>
        </row>
        <row r="1023">
          <cell r="B1023">
            <v>13.7031497955322</v>
          </cell>
        </row>
        <row r="1024">
          <cell r="B1024">
            <v>171.40628051757801</v>
          </cell>
        </row>
        <row r="1025">
          <cell r="B1025">
            <v>179</v>
          </cell>
        </row>
        <row r="1026">
          <cell r="B1026">
            <v>12.390749931335399</v>
          </cell>
        </row>
        <row r="1027">
          <cell r="B1027">
            <v>30.109500885009702</v>
          </cell>
        </row>
        <row r="1028">
          <cell r="B1028">
            <v>21.7966003417968</v>
          </cell>
        </row>
        <row r="1029">
          <cell r="B1029">
            <v>82.093902587890597</v>
          </cell>
        </row>
        <row r="1030">
          <cell r="B1030">
            <v>13.202975273132299</v>
          </cell>
        </row>
        <row r="1031">
          <cell r="B1031">
            <v>376.50027465820301</v>
          </cell>
        </row>
        <row r="1032">
          <cell r="B1032">
            <v>103.70285034179599</v>
          </cell>
        </row>
        <row r="1033">
          <cell r="B1033">
            <v>11.3908996582031</v>
          </cell>
        </row>
        <row r="1034">
          <cell r="B1034">
            <v>8.3122501373290998</v>
          </cell>
        </row>
        <row r="1035">
          <cell r="B1035">
            <v>69.890625</v>
          </cell>
        </row>
        <row r="1036">
          <cell r="B1036">
            <v>22.406200408935501</v>
          </cell>
        </row>
        <row r="1037">
          <cell r="B1037">
            <v>72.593925476074205</v>
          </cell>
        </row>
        <row r="1038">
          <cell r="B1038">
            <v>33.796726226806598</v>
          </cell>
        </row>
        <row r="1039">
          <cell r="B1039">
            <v>11</v>
          </cell>
        </row>
        <row r="1040">
          <cell r="B1040">
            <v>181</v>
          </cell>
        </row>
        <row r="1041">
          <cell r="B1041">
            <v>53.312774658203097</v>
          </cell>
        </row>
        <row r="1042">
          <cell r="B1042">
            <v>71.999748229980398</v>
          </cell>
        </row>
        <row r="1043">
          <cell r="B1043">
            <v>73.999946594238196</v>
          </cell>
        </row>
        <row r="1044">
          <cell r="B1044">
            <v>6.5940499305725098</v>
          </cell>
        </row>
        <row r="1045">
          <cell r="B1045">
            <v>202.79675292968699</v>
          </cell>
        </row>
        <row r="1046">
          <cell r="B1046">
            <v>93.7032470703125</v>
          </cell>
        </row>
        <row r="1047">
          <cell r="B1047">
            <v>9.2966251373290998</v>
          </cell>
        </row>
        <row r="1048">
          <cell r="B1048">
            <v>112.79685211181599</v>
          </cell>
        </row>
        <row r="1049">
          <cell r="B1049">
            <v>17.7032756805419</v>
          </cell>
        </row>
        <row r="1050">
          <cell r="B1050">
            <v>92.203125</v>
          </cell>
        </row>
        <row r="1051">
          <cell r="B1051">
            <v>44.796875</v>
          </cell>
        </row>
        <row r="1052">
          <cell r="B1052">
            <v>100.90625</v>
          </cell>
        </row>
        <row r="1053">
          <cell r="B1053">
            <v>4.7967500686645499</v>
          </cell>
        </row>
        <row r="1054">
          <cell r="B1054">
            <v>8.9999504089355398</v>
          </cell>
        </row>
        <row r="1055">
          <cell r="B1055">
            <v>34.093925476074197</v>
          </cell>
        </row>
        <row r="1056">
          <cell r="B1056">
            <v>42.499851226806598</v>
          </cell>
        </row>
        <row r="1057">
          <cell r="B1057">
            <v>33.5</v>
          </cell>
        </row>
        <row r="1058">
          <cell r="B1058">
            <v>38.703151702880803</v>
          </cell>
        </row>
        <row r="1059">
          <cell r="B1059">
            <v>26.796850204467699</v>
          </cell>
        </row>
        <row r="1060">
          <cell r="B1060">
            <v>80.5</v>
          </cell>
        </row>
        <row r="1061">
          <cell r="B1061">
            <v>154.00015258789</v>
          </cell>
        </row>
        <row r="1062">
          <cell r="B1062">
            <v>30.8123245239257</v>
          </cell>
        </row>
        <row r="1063">
          <cell r="B1063">
            <v>70.093772888183494</v>
          </cell>
        </row>
        <row r="1064">
          <cell r="B1064">
            <v>25.5939006805419</v>
          </cell>
        </row>
        <row r="1065">
          <cell r="B1065">
            <v>121.609375</v>
          </cell>
        </row>
        <row r="1066">
          <cell r="B1066">
            <v>26.5</v>
          </cell>
        </row>
        <row r="1067">
          <cell r="B1067">
            <v>31.297000885009702</v>
          </cell>
        </row>
        <row r="1068">
          <cell r="B1068">
            <v>56.593475341796797</v>
          </cell>
        </row>
        <row r="1069">
          <cell r="B1069">
            <v>70.109527587890597</v>
          </cell>
        </row>
        <row r="1070">
          <cell r="B1070">
            <v>104.796997070312</v>
          </cell>
        </row>
        <row r="1071">
          <cell r="B1071">
            <v>77.296623229980398</v>
          </cell>
        </row>
        <row r="1072">
          <cell r="B1072">
            <v>42.703125</v>
          </cell>
        </row>
        <row r="1073">
          <cell r="B1073">
            <v>53.594001770019503</v>
          </cell>
        </row>
        <row r="1074">
          <cell r="B1074">
            <v>68.4998779296875</v>
          </cell>
        </row>
        <row r="1075">
          <cell r="B1075">
            <v>74.109199523925696</v>
          </cell>
        </row>
        <row r="1076">
          <cell r="B1076">
            <v>18.890800476074201</v>
          </cell>
        </row>
        <row r="1077">
          <cell r="B1077">
            <v>91.906097412109304</v>
          </cell>
        </row>
        <row r="1078">
          <cell r="B1078">
            <v>29.0939006805419</v>
          </cell>
        </row>
        <row r="1079">
          <cell r="B1079">
            <v>27.609500885009702</v>
          </cell>
        </row>
        <row r="1080">
          <cell r="B1080">
            <v>48.702823638916001</v>
          </cell>
        </row>
        <row r="1081">
          <cell r="B1081">
            <v>197.796875</v>
          </cell>
        </row>
        <row r="1082">
          <cell r="B1082">
            <v>90.797172546386705</v>
          </cell>
        </row>
        <row r="1083">
          <cell r="B1083">
            <v>6.90625</v>
          </cell>
        </row>
        <row r="1084">
          <cell r="B1084">
            <v>37.09375</v>
          </cell>
        </row>
        <row r="1085">
          <cell r="B1085">
            <v>12.296750068664499</v>
          </cell>
        </row>
        <row r="1086">
          <cell r="B1086">
            <v>26.9060745239257</v>
          </cell>
        </row>
        <row r="1087">
          <cell r="B1087">
            <v>28.297174453735298</v>
          </cell>
        </row>
        <row r="1088">
          <cell r="B1088">
            <v>8.5</v>
          </cell>
        </row>
        <row r="1089">
          <cell r="B1089">
            <v>61.296573638916001</v>
          </cell>
        </row>
        <row r="1090">
          <cell r="B1090">
            <v>75.796897888183494</v>
          </cell>
        </row>
        <row r="1091">
          <cell r="B1091">
            <v>7.6095252037048304</v>
          </cell>
        </row>
        <row r="1092">
          <cell r="B1092">
            <v>91.390472412109304</v>
          </cell>
        </row>
        <row r="1093">
          <cell r="B1093">
            <v>34.609348297119098</v>
          </cell>
        </row>
        <row r="1094">
          <cell r="B1094">
            <v>24.890649795532202</v>
          </cell>
        </row>
        <row r="1095">
          <cell r="B1095">
            <v>48.812526702880803</v>
          </cell>
        </row>
        <row r="1096">
          <cell r="B1096">
            <v>5.5</v>
          </cell>
        </row>
        <row r="1097">
          <cell r="B1097">
            <v>26.890625</v>
          </cell>
        </row>
        <row r="1098">
          <cell r="B1098">
            <v>100.609375</v>
          </cell>
        </row>
        <row r="1099">
          <cell r="B1099">
            <v>5.6877498626708896</v>
          </cell>
        </row>
        <row r="1100">
          <cell r="B1100">
            <v>44.202873229980398</v>
          </cell>
        </row>
        <row r="1101">
          <cell r="B1101">
            <v>108.500122070312</v>
          </cell>
        </row>
        <row r="1102">
          <cell r="B1102">
            <v>48.609199523925703</v>
          </cell>
        </row>
        <row r="1103">
          <cell r="B1103">
            <v>35.390625</v>
          </cell>
        </row>
        <row r="1104">
          <cell r="B1104">
            <v>19.500175476074201</v>
          </cell>
        </row>
        <row r="1105">
          <cell r="B1105">
            <v>91.0001220703125</v>
          </cell>
        </row>
        <row r="1106">
          <cell r="B1106">
            <v>7.703125</v>
          </cell>
        </row>
        <row r="1107">
          <cell r="B1107">
            <v>39.796600341796797</v>
          </cell>
        </row>
        <row r="1108">
          <cell r="B1108">
            <v>69.906402587890597</v>
          </cell>
        </row>
        <row r="1109">
          <cell r="B1109">
            <v>16.796749114990199</v>
          </cell>
        </row>
        <row r="1110">
          <cell r="B1110">
            <v>13.203100204467701</v>
          </cell>
        </row>
        <row r="1111">
          <cell r="B1111">
            <v>62.593776702880803</v>
          </cell>
        </row>
        <row r="1112">
          <cell r="B1112">
            <v>73.609626770019503</v>
          </cell>
        </row>
        <row r="1113">
          <cell r="B1113">
            <v>30.09375</v>
          </cell>
        </row>
        <row r="1114">
          <cell r="B1114">
            <v>100.093627929687</v>
          </cell>
        </row>
        <row r="1115">
          <cell r="B1115">
            <v>43.312351226806598</v>
          </cell>
        </row>
        <row r="1116">
          <cell r="B1116">
            <v>5.7970252037048304</v>
          </cell>
        </row>
        <row r="1117">
          <cell r="B1117">
            <v>140.20295715332</v>
          </cell>
        </row>
        <row r="1118">
          <cell r="B1118">
            <v>212.89067077636699</v>
          </cell>
        </row>
        <row r="1119">
          <cell r="B1119">
            <v>99.4063720703125</v>
          </cell>
        </row>
        <row r="1120">
          <cell r="B1120">
            <v>99.499847412109304</v>
          </cell>
        </row>
        <row r="1121">
          <cell r="B1121">
            <v>162.703125</v>
          </cell>
        </row>
        <row r="1122">
          <cell r="B1122">
            <v>55.296875</v>
          </cell>
        </row>
        <row r="1123">
          <cell r="B1123">
            <v>71.093772888183494</v>
          </cell>
        </row>
        <row r="1124">
          <cell r="B1124">
            <v>52.796848297119098</v>
          </cell>
        </row>
        <row r="1125">
          <cell r="B1125">
            <v>25.312475204467699</v>
          </cell>
        </row>
        <row r="1126">
          <cell r="B1126">
            <v>5.5000247955322203</v>
          </cell>
        </row>
        <row r="1127">
          <cell r="B1127">
            <v>33.797023773193303</v>
          </cell>
        </row>
        <row r="1128">
          <cell r="B1128">
            <v>52.797000885009702</v>
          </cell>
        </row>
        <row r="1129">
          <cell r="B1129">
            <v>37.796875</v>
          </cell>
        </row>
        <row r="1130">
          <cell r="B1130">
            <v>55.703125</v>
          </cell>
        </row>
        <row r="1131">
          <cell r="B1131">
            <v>40.296749114990199</v>
          </cell>
        </row>
        <row r="1132">
          <cell r="B1132">
            <v>135.79672241210901</v>
          </cell>
        </row>
        <row r="1133">
          <cell r="B1133">
            <v>21.812524795532202</v>
          </cell>
        </row>
        <row r="1134">
          <cell r="B1134">
            <v>50.593700408935497</v>
          </cell>
        </row>
        <row r="1135">
          <cell r="B1135">
            <v>32.593776702880803</v>
          </cell>
        </row>
        <row r="1136">
          <cell r="B1136">
            <v>17.703125</v>
          </cell>
        </row>
        <row r="1137">
          <cell r="B1137">
            <v>22.999975204467699</v>
          </cell>
        </row>
        <row r="1138">
          <cell r="B1138">
            <v>21.000175476074201</v>
          </cell>
        </row>
        <row r="1139">
          <cell r="B1139">
            <v>41.40625</v>
          </cell>
        </row>
        <row r="1140">
          <cell r="B1140">
            <v>24.5</v>
          </cell>
        </row>
        <row r="1141">
          <cell r="B1141">
            <v>111.202949523925</v>
          </cell>
        </row>
        <row r="1142">
          <cell r="B1142">
            <v>33.890800476074197</v>
          </cell>
        </row>
        <row r="1143">
          <cell r="B1143">
            <v>246.29672241210901</v>
          </cell>
        </row>
        <row r="1144">
          <cell r="B1144">
            <v>53.406524658203097</v>
          </cell>
        </row>
        <row r="1145">
          <cell r="B1145">
            <v>10.203000068664499</v>
          </cell>
        </row>
        <row r="1146">
          <cell r="B1146">
            <v>152.203125</v>
          </cell>
        </row>
        <row r="1147">
          <cell r="B1147">
            <v>46.796875</v>
          </cell>
        </row>
        <row r="1148">
          <cell r="B1148">
            <v>23.297000885009702</v>
          </cell>
        </row>
        <row r="1149">
          <cell r="B1149">
            <v>78.702850341796804</v>
          </cell>
        </row>
        <row r="1150">
          <cell r="B1150">
            <v>6.7031497955322203</v>
          </cell>
        </row>
        <row r="1151">
          <cell r="B1151">
            <v>42.890625</v>
          </cell>
        </row>
        <row r="1152">
          <cell r="B1152">
            <v>99.906501770019503</v>
          </cell>
        </row>
        <row r="1153">
          <cell r="B1153">
            <v>64.890625</v>
          </cell>
        </row>
        <row r="1154">
          <cell r="B1154">
            <v>131.20300292968699</v>
          </cell>
        </row>
        <row r="1155">
          <cell r="B1155">
            <v>43.999851226806598</v>
          </cell>
        </row>
        <row r="1156">
          <cell r="B1156">
            <v>124.500022888183</v>
          </cell>
        </row>
        <row r="1157">
          <cell r="B1157">
            <v>125.29685211181599</v>
          </cell>
        </row>
        <row r="1158">
          <cell r="B1158">
            <v>35.812526702880803</v>
          </cell>
        </row>
        <row r="1159">
          <cell r="B1159">
            <v>18</v>
          </cell>
        </row>
        <row r="1160">
          <cell r="B1160">
            <v>33.297126770019503</v>
          </cell>
        </row>
        <row r="1161">
          <cell r="B1161">
            <v>48.796875</v>
          </cell>
        </row>
        <row r="1162">
          <cell r="B1162">
            <v>49.296749114990199</v>
          </cell>
        </row>
        <row r="1163">
          <cell r="B1163">
            <v>5.7967500686645499</v>
          </cell>
        </row>
        <row r="1164">
          <cell r="B1164">
            <v>12</v>
          </cell>
        </row>
        <row r="1165">
          <cell r="B1165">
            <v>27.000125885009702</v>
          </cell>
        </row>
        <row r="1166">
          <cell r="B1166">
            <v>63.109226226806598</v>
          </cell>
        </row>
        <row r="1167">
          <cell r="B1167">
            <v>23.8908996582031</v>
          </cell>
        </row>
        <row r="1168">
          <cell r="B1168">
            <v>43.499725341796797</v>
          </cell>
        </row>
        <row r="1169">
          <cell r="B1169">
            <v>28.703100204467699</v>
          </cell>
        </row>
        <row r="1170">
          <cell r="B1170">
            <v>139.50004577636699</v>
          </cell>
        </row>
        <row r="1171">
          <cell r="B1171">
            <v>31.109325408935501</v>
          </cell>
        </row>
        <row r="1172">
          <cell r="B1172">
            <v>49.890651702880803</v>
          </cell>
        </row>
        <row r="1173">
          <cell r="B1173">
            <v>105.70310211181599</v>
          </cell>
        </row>
        <row r="1174">
          <cell r="B1174">
            <v>131.59405517578099</v>
          </cell>
        </row>
        <row r="1175">
          <cell r="B1175">
            <v>69.90625</v>
          </cell>
        </row>
        <row r="1176">
          <cell r="B1176">
            <v>77.796577453613196</v>
          </cell>
        </row>
        <row r="1177">
          <cell r="B1177">
            <v>94.203422546386705</v>
          </cell>
        </row>
        <row r="1178">
          <cell r="B1178">
            <v>14.296750068664499</v>
          </cell>
        </row>
        <row r="1179">
          <cell r="B1179">
            <v>13.109499931335399</v>
          </cell>
        </row>
        <row r="1180">
          <cell r="B1180">
            <v>29.999750137329102</v>
          </cell>
        </row>
        <row r="1181">
          <cell r="B1181">
            <v>93.500251770019503</v>
          </cell>
        </row>
        <row r="1182">
          <cell r="B1182">
            <v>220.79675292968699</v>
          </cell>
        </row>
        <row r="1183">
          <cell r="B1183">
            <v>170.89074707031199</v>
          </cell>
        </row>
        <row r="1184">
          <cell r="B1184">
            <v>15.40625</v>
          </cell>
        </row>
        <row r="1185">
          <cell r="B1185">
            <v>146.29656982421801</v>
          </cell>
        </row>
        <row r="1186">
          <cell r="B1186">
            <v>199.79690551757801</v>
          </cell>
        </row>
        <row r="1187">
          <cell r="B1187">
            <v>191.5</v>
          </cell>
        </row>
        <row r="1188">
          <cell r="B1188">
            <v>22.7032756805419</v>
          </cell>
        </row>
        <row r="1189">
          <cell r="B1189">
            <v>9.2032499313354403</v>
          </cell>
        </row>
        <row r="1190">
          <cell r="B1190">
            <v>8.9059495925903303</v>
          </cell>
        </row>
        <row r="1191">
          <cell r="B1191">
            <v>13.7969245910644</v>
          </cell>
        </row>
        <row r="1192">
          <cell r="B1192">
            <v>15.093874931335399</v>
          </cell>
        </row>
        <row r="1193">
          <cell r="B1193">
            <v>29.9060745239257</v>
          </cell>
        </row>
        <row r="1194">
          <cell r="B1194">
            <v>13.203125</v>
          </cell>
        </row>
        <row r="1195">
          <cell r="B1195">
            <v>13.0937995910644</v>
          </cell>
        </row>
        <row r="1196">
          <cell r="B1196">
            <v>5.5937252044677699</v>
          </cell>
        </row>
        <row r="1197">
          <cell r="B1197">
            <v>23.812524795532202</v>
          </cell>
        </row>
        <row r="1198">
          <cell r="B1198">
            <v>35.687473297119098</v>
          </cell>
        </row>
        <row r="1199">
          <cell r="B1199">
            <v>175.70327758789</v>
          </cell>
        </row>
        <row r="1200">
          <cell r="B1200">
            <v>61.109500885009702</v>
          </cell>
        </row>
        <row r="1201">
          <cell r="B1201">
            <v>6.9997501373290998</v>
          </cell>
        </row>
        <row r="1202">
          <cell r="B1202">
            <v>32.499950408935497</v>
          </cell>
        </row>
        <row r="1203">
          <cell r="B1203">
            <v>16.890649795532202</v>
          </cell>
        </row>
        <row r="1204">
          <cell r="B1204">
            <v>10.796875</v>
          </cell>
        </row>
        <row r="1205">
          <cell r="B1205">
            <v>24.3126506805419</v>
          </cell>
        </row>
        <row r="1206">
          <cell r="B1206">
            <v>33.6875</v>
          </cell>
        </row>
        <row r="1207">
          <cell r="B1207">
            <v>76.906097412109304</v>
          </cell>
        </row>
        <row r="1208">
          <cell r="B1208">
            <v>12.296850204467701</v>
          </cell>
        </row>
        <row r="1209">
          <cell r="B1209">
            <v>31.1094245910644</v>
          </cell>
        </row>
        <row r="1210">
          <cell r="B1210">
            <v>60</v>
          </cell>
        </row>
        <row r="1211">
          <cell r="B1211">
            <v>19.890750885009702</v>
          </cell>
        </row>
        <row r="1212">
          <cell r="B1212">
            <v>51.296726226806598</v>
          </cell>
        </row>
        <row r="1213">
          <cell r="B1213">
            <v>67.5</v>
          </cell>
        </row>
        <row r="1214">
          <cell r="B1214">
            <v>320.10934448242102</v>
          </cell>
        </row>
        <row r="1215">
          <cell r="B1215">
            <v>17.390649795532202</v>
          </cell>
        </row>
        <row r="1216">
          <cell r="B1216">
            <v>50.109348297119098</v>
          </cell>
        </row>
        <row r="1217">
          <cell r="B1217">
            <v>88.390647888183494</v>
          </cell>
        </row>
        <row r="1218">
          <cell r="B1218">
            <v>32.000274658203097</v>
          </cell>
        </row>
        <row r="1219">
          <cell r="B1219">
            <v>61.905948638916001</v>
          </cell>
        </row>
        <row r="1220">
          <cell r="B1220">
            <v>33.500301361083899</v>
          </cell>
        </row>
        <row r="1221">
          <cell r="B1221">
            <v>90.999725341796804</v>
          </cell>
        </row>
        <row r="1222">
          <cell r="B1222">
            <v>28.0939006805419</v>
          </cell>
        </row>
        <row r="1223">
          <cell r="B1223">
            <v>111.5</v>
          </cell>
        </row>
        <row r="1224">
          <cell r="B1224">
            <v>74.702949523925696</v>
          </cell>
        </row>
        <row r="1225">
          <cell r="B1225">
            <v>10.406425476074199</v>
          </cell>
        </row>
        <row r="1226">
          <cell r="B1226">
            <v>7.3904747962951598</v>
          </cell>
        </row>
        <row r="1227">
          <cell r="B1227">
            <v>36.406524658203097</v>
          </cell>
        </row>
        <row r="1228">
          <cell r="B1228">
            <v>56.093624114990199</v>
          </cell>
        </row>
        <row r="1229">
          <cell r="B1229">
            <v>146.609375</v>
          </cell>
        </row>
        <row r="1230">
          <cell r="B1230">
            <v>25.890625</v>
          </cell>
        </row>
        <row r="1231">
          <cell r="B1231">
            <v>139.49984741210901</v>
          </cell>
        </row>
        <row r="1232">
          <cell r="B1232">
            <v>164.81253051757801</v>
          </cell>
        </row>
        <row r="1233">
          <cell r="B1233">
            <v>4.5002498626708896</v>
          </cell>
        </row>
        <row r="1234">
          <cell r="B1234">
            <v>166.68722534179599</v>
          </cell>
        </row>
        <row r="1235">
          <cell r="B1235">
            <v>287.81253051757801</v>
          </cell>
        </row>
        <row r="1236">
          <cell r="B1236">
            <v>11.687624931335399</v>
          </cell>
        </row>
        <row r="1237">
          <cell r="B1237">
            <v>17.406099319458001</v>
          </cell>
        </row>
        <row r="1238">
          <cell r="B1238">
            <v>128</v>
          </cell>
        </row>
        <row r="1239">
          <cell r="B1239">
            <v>46.296848297119098</v>
          </cell>
        </row>
        <row r="1240">
          <cell r="B1240">
            <v>27.203424453735298</v>
          </cell>
        </row>
        <row r="1241">
          <cell r="B1241">
            <v>33.499725341796797</v>
          </cell>
        </row>
        <row r="1242">
          <cell r="B1242">
            <v>168.79684448242099</v>
          </cell>
        </row>
        <row r="1243">
          <cell r="B1243">
            <v>122.296897888183</v>
          </cell>
        </row>
        <row r="1244">
          <cell r="B1244">
            <v>44.5</v>
          </cell>
        </row>
        <row r="1245">
          <cell r="B1245">
            <v>6.6096501350402797</v>
          </cell>
        </row>
        <row r="1246">
          <cell r="B1246">
            <v>198.703125</v>
          </cell>
        </row>
        <row r="1247">
          <cell r="B1247">
            <v>36.093475341796797</v>
          </cell>
        </row>
        <row r="1248">
          <cell r="B1248">
            <v>130.09390258789</v>
          </cell>
        </row>
        <row r="1249">
          <cell r="B1249">
            <v>139.109375</v>
          </cell>
        </row>
        <row r="1250">
          <cell r="B1250">
            <v>170.70324707031199</v>
          </cell>
        </row>
        <row r="1251">
          <cell r="B1251">
            <v>29.593500137329102</v>
          </cell>
        </row>
        <row r="1252">
          <cell r="B1252">
            <v>19.797000885009702</v>
          </cell>
        </row>
        <row r="1253">
          <cell r="B1253">
            <v>53.406074523925703</v>
          </cell>
        </row>
        <row r="1254">
          <cell r="B1254">
            <v>66.390647888183494</v>
          </cell>
        </row>
        <row r="1255">
          <cell r="B1255">
            <v>22.406274795532202</v>
          </cell>
        </row>
        <row r="1256">
          <cell r="B1256">
            <v>49.593723297119098</v>
          </cell>
        </row>
        <row r="1257">
          <cell r="B1257">
            <v>22.5</v>
          </cell>
        </row>
        <row r="1258">
          <cell r="B1258">
            <v>55.703098297119098</v>
          </cell>
        </row>
        <row r="1259">
          <cell r="B1259">
            <v>121.796897888183</v>
          </cell>
        </row>
        <row r="1260">
          <cell r="B1260">
            <v>91.406272888183494</v>
          </cell>
        </row>
        <row r="1261">
          <cell r="B1261">
            <v>117.59372711181599</v>
          </cell>
        </row>
        <row r="1262">
          <cell r="B1262">
            <v>26.3127746582031</v>
          </cell>
        </row>
        <row r="1263">
          <cell r="B1263">
            <v>33.999698638916001</v>
          </cell>
        </row>
        <row r="1264">
          <cell r="B1264">
            <v>17.094049453735298</v>
          </cell>
        </row>
        <row r="1265">
          <cell r="B1265">
            <v>77.296623229980398</v>
          </cell>
        </row>
        <row r="1266">
          <cell r="B1266">
            <v>19.40625</v>
          </cell>
        </row>
        <row r="1267">
          <cell r="B1267">
            <v>59.390876770019503</v>
          </cell>
        </row>
        <row r="1268">
          <cell r="B1268">
            <v>40.90625</v>
          </cell>
        </row>
        <row r="1269">
          <cell r="B1269">
            <v>135.906005859375</v>
          </cell>
        </row>
        <row r="1270">
          <cell r="B1270">
            <v>85.390571594238196</v>
          </cell>
        </row>
        <row r="1271">
          <cell r="B1271">
            <v>55.5</v>
          </cell>
        </row>
        <row r="1272">
          <cell r="B1272">
            <v>219.60942077636699</v>
          </cell>
        </row>
        <row r="1273">
          <cell r="B1273">
            <v>150.39057922363199</v>
          </cell>
        </row>
        <row r="1274">
          <cell r="B1274">
            <v>81.000175476074205</v>
          </cell>
        </row>
        <row r="1275">
          <cell r="B1275">
            <v>16.4998245239257</v>
          </cell>
        </row>
        <row r="1276">
          <cell r="B1276">
            <v>94.797172546386705</v>
          </cell>
        </row>
        <row r="1277">
          <cell r="B1277">
            <v>201.702880859375</v>
          </cell>
        </row>
        <row r="1278">
          <cell r="B1278">
            <v>34.109348297119098</v>
          </cell>
        </row>
        <row r="1279">
          <cell r="B1279">
            <v>4.3907752037048304</v>
          </cell>
        </row>
        <row r="1280">
          <cell r="B1280">
            <v>26.797000885009702</v>
          </cell>
        </row>
        <row r="1281">
          <cell r="B1281">
            <v>128.40625</v>
          </cell>
        </row>
        <row r="1282">
          <cell r="B1282">
            <v>310.90594482421801</v>
          </cell>
        </row>
        <row r="1283">
          <cell r="B1283">
            <v>10.297050476074199</v>
          </cell>
        </row>
        <row r="1284">
          <cell r="B1284">
            <v>74.2967529296875</v>
          </cell>
        </row>
        <row r="1285">
          <cell r="B1285">
            <v>87.703102111816406</v>
          </cell>
        </row>
        <row r="1286">
          <cell r="B1286">
            <v>21.593774795532202</v>
          </cell>
        </row>
        <row r="1287">
          <cell r="B1287">
            <v>30.797124862670799</v>
          </cell>
        </row>
        <row r="1288">
          <cell r="B1288">
            <v>41.40625</v>
          </cell>
        </row>
        <row r="1289">
          <cell r="B1289">
            <v>118.90599822998</v>
          </cell>
        </row>
        <row r="1290">
          <cell r="B1290">
            <v>59.5</v>
          </cell>
        </row>
        <row r="1291">
          <cell r="B1291">
            <v>89.1876220703125</v>
          </cell>
        </row>
        <row r="1292">
          <cell r="B1292">
            <v>23.8125</v>
          </cell>
        </row>
        <row r="1293">
          <cell r="B1293">
            <v>22.093875885009702</v>
          </cell>
        </row>
        <row r="1294">
          <cell r="B1294">
            <v>141.70300292968699</v>
          </cell>
        </row>
        <row r="1295">
          <cell r="B1295">
            <v>51.797000885009702</v>
          </cell>
        </row>
        <row r="1296">
          <cell r="B1296">
            <v>35.593475341796797</v>
          </cell>
        </row>
        <row r="1297">
          <cell r="B1297">
            <v>144.5</v>
          </cell>
        </row>
        <row r="1298">
          <cell r="B1298">
            <v>25.2032756805419</v>
          </cell>
        </row>
        <row r="1299">
          <cell r="B1299">
            <v>144.29672241210901</v>
          </cell>
        </row>
        <row r="1300">
          <cell r="B1300">
            <v>24.7032756805419</v>
          </cell>
        </row>
        <row r="1301">
          <cell r="B1301">
            <v>132.296875</v>
          </cell>
        </row>
        <row r="1302">
          <cell r="B1302">
            <v>6.3125</v>
          </cell>
        </row>
        <row r="1303">
          <cell r="B1303">
            <v>10.296875</v>
          </cell>
        </row>
        <row r="1304">
          <cell r="B1304">
            <v>101.296997070312</v>
          </cell>
        </row>
        <row r="1305">
          <cell r="B1305">
            <v>17.7028503417968</v>
          </cell>
        </row>
        <row r="1306">
          <cell r="B1306">
            <v>55.890625</v>
          </cell>
        </row>
        <row r="1307">
          <cell r="B1307">
            <v>73.500274658203097</v>
          </cell>
        </row>
        <row r="1308">
          <cell r="B1308">
            <v>10.6091003417968</v>
          </cell>
        </row>
        <row r="1309">
          <cell r="B1309">
            <v>28.0001506805419</v>
          </cell>
        </row>
        <row r="1310">
          <cell r="B1310">
            <v>91.890472412109304</v>
          </cell>
        </row>
        <row r="1311">
          <cell r="B1311">
            <v>28.3127746582031</v>
          </cell>
        </row>
        <row r="1312">
          <cell r="B1312">
            <v>37.890323638916001</v>
          </cell>
        </row>
        <row r="1313">
          <cell r="B1313">
            <v>63.90625</v>
          </cell>
        </row>
        <row r="1314">
          <cell r="B1314">
            <v>60.296901702880803</v>
          </cell>
        </row>
        <row r="1315">
          <cell r="B1315">
            <v>34.703273773193303</v>
          </cell>
        </row>
        <row r="1316">
          <cell r="B1316">
            <v>42.999851226806598</v>
          </cell>
        </row>
        <row r="1317">
          <cell r="B1317">
            <v>35.5</v>
          </cell>
        </row>
        <row r="1318">
          <cell r="B1318">
            <v>113.500022888183</v>
          </cell>
        </row>
        <row r="1319">
          <cell r="B1319">
            <v>25.890600204467699</v>
          </cell>
        </row>
        <row r="1320">
          <cell r="B1320">
            <v>89.203102111816406</v>
          </cell>
        </row>
        <row r="1321">
          <cell r="B1321">
            <v>77.796897888183494</v>
          </cell>
        </row>
        <row r="1322">
          <cell r="B1322">
            <v>27.109375</v>
          </cell>
        </row>
        <row r="1323">
          <cell r="B1323">
            <v>153.89089965820301</v>
          </cell>
        </row>
        <row r="1324">
          <cell r="B1324">
            <v>78.1092529296875</v>
          </cell>
        </row>
        <row r="1325">
          <cell r="B1325">
            <v>62.593574523925703</v>
          </cell>
        </row>
        <row r="1326">
          <cell r="B1326">
            <v>85.296897888183494</v>
          </cell>
        </row>
        <row r="1327">
          <cell r="B1327">
            <v>311.49996948242102</v>
          </cell>
        </row>
        <row r="1328">
          <cell r="B1328">
            <v>305.3125</v>
          </cell>
        </row>
        <row r="1329">
          <cell r="B1329">
            <v>86.094047546386705</v>
          </cell>
        </row>
        <row r="1330">
          <cell r="B1330">
            <v>148.796630859375</v>
          </cell>
        </row>
        <row r="1331">
          <cell r="B1331">
            <v>69.609321594238196</v>
          </cell>
        </row>
        <row r="1332">
          <cell r="B1332">
            <v>224.68753051757801</v>
          </cell>
        </row>
        <row r="1333">
          <cell r="B1333">
            <v>17.2032756805419</v>
          </cell>
        </row>
        <row r="1334">
          <cell r="B1334">
            <v>103.90609741210901</v>
          </cell>
        </row>
        <row r="1335">
          <cell r="B1335">
            <v>204.59378051757801</v>
          </cell>
        </row>
        <row r="1336">
          <cell r="B1336">
            <v>70</v>
          </cell>
        </row>
        <row r="1337">
          <cell r="B1337">
            <v>29.203250885009702</v>
          </cell>
        </row>
        <row r="1338">
          <cell r="B1338">
            <v>19.499849319458001</v>
          </cell>
        </row>
        <row r="1339">
          <cell r="B1339">
            <v>36.406276702880803</v>
          </cell>
        </row>
        <row r="1340">
          <cell r="B1340">
            <v>102.499946594238</v>
          </cell>
        </row>
        <row r="1341">
          <cell r="B1341">
            <v>121.1875</v>
          </cell>
        </row>
        <row r="1342">
          <cell r="B1342">
            <v>47.000026702880803</v>
          </cell>
        </row>
        <row r="1343">
          <cell r="B1343">
            <v>83.109527587890597</v>
          </cell>
        </row>
        <row r="1344">
          <cell r="B1344">
            <v>20.593624114990199</v>
          </cell>
        </row>
        <row r="1345">
          <cell r="B1345">
            <v>143.79699707031199</v>
          </cell>
        </row>
        <row r="1346">
          <cell r="B1346">
            <v>11.109375</v>
          </cell>
        </row>
        <row r="1347">
          <cell r="B1347">
            <v>28.203125</v>
          </cell>
        </row>
        <row r="1348">
          <cell r="B1348">
            <v>109.093872070312</v>
          </cell>
        </row>
        <row r="1349">
          <cell r="B1349">
            <v>6.4060001373290998</v>
          </cell>
        </row>
        <row r="1350">
          <cell r="B1350">
            <v>108.890625</v>
          </cell>
        </row>
        <row r="1351">
          <cell r="B1351">
            <v>122.5</v>
          </cell>
        </row>
        <row r="1352">
          <cell r="B1352">
            <v>240.70324707031199</v>
          </cell>
        </row>
        <row r="1353">
          <cell r="B1353">
            <v>75.999847412109304</v>
          </cell>
        </row>
        <row r="1354">
          <cell r="B1354">
            <v>55.500274658203097</v>
          </cell>
        </row>
        <row r="1355">
          <cell r="B1355">
            <v>5.7967500686645499</v>
          </cell>
        </row>
        <row r="1356">
          <cell r="B1356">
            <v>37</v>
          </cell>
        </row>
        <row r="1357">
          <cell r="B1357">
            <v>22.797000885009702</v>
          </cell>
        </row>
        <row r="1358">
          <cell r="B1358">
            <v>31.702825546264599</v>
          </cell>
        </row>
        <row r="1359">
          <cell r="B1359">
            <v>132</v>
          </cell>
        </row>
        <row r="1360">
          <cell r="B1360">
            <v>92.203422546386705</v>
          </cell>
        </row>
        <row r="1361">
          <cell r="B1361">
            <v>53.905948638916001</v>
          </cell>
        </row>
        <row r="1362">
          <cell r="B1362">
            <v>7.890625</v>
          </cell>
        </row>
        <row r="1363">
          <cell r="B1363">
            <v>277.79705810546801</v>
          </cell>
        </row>
        <row r="1364">
          <cell r="B1364">
            <v>6.109375</v>
          </cell>
        </row>
        <row r="1365">
          <cell r="B1365">
            <v>57.390476226806598</v>
          </cell>
        </row>
        <row r="1366">
          <cell r="B1366">
            <v>96.109527587890597</v>
          </cell>
        </row>
        <row r="1367">
          <cell r="B1367">
            <v>147.70324707031199</v>
          </cell>
        </row>
        <row r="1368">
          <cell r="B1368">
            <v>80.09375</v>
          </cell>
        </row>
        <row r="1369">
          <cell r="B1369">
            <v>65.593475341796804</v>
          </cell>
        </row>
        <row r="1370">
          <cell r="B1370">
            <v>37.000274658203097</v>
          </cell>
        </row>
        <row r="1371">
          <cell r="B1371">
            <v>83.90625</v>
          </cell>
        </row>
        <row r="1372">
          <cell r="B1372">
            <v>54.093475341796797</v>
          </cell>
        </row>
        <row r="1373">
          <cell r="B1373">
            <v>14.9065246582031</v>
          </cell>
        </row>
        <row r="1374">
          <cell r="B1374">
            <v>14.9060001373291</v>
          </cell>
        </row>
        <row r="1375">
          <cell r="B1375">
            <v>4.8906002044677699</v>
          </cell>
        </row>
        <row r="1376">
          <cell r="B1376">
            <v>5.7970252037048304</v>
          </cell>
        </row>
        <row r="1377">
          <cell r="B1377">
            <v>18.312374114990199</v>
          </cell>
        </row>
        <row r="1378">
          <cell r="B1378">
            <v>51.687473297119098</v>
          </cell>
        </row>
        <row r="1379">
          <cell r="B1379">
            <v>74.406227111816406</v>
          </cell>
        </row>
        <row r="1380">
          <cell r="B1380">
            <v>184.90629577636699</v>
          </cell>
        </row>
        <row r="1381">
          <cell r="B1381">
            <v>64.796852111816406</v>
          </cell>
        </row>
        <row r="1382">
          <cell r="B1382">
            <v>196.79714965820301</v>
          </cell>
        </row>
        <row r="1383">
          <cell r="B1383">
            <v>137.906005859375</v>
          </cell>
        </row>
        <row r="1384">
          <cell r="B1384">
            <v>69</v>
          </cell>
        </row>
        <row r="1385">
          <cell r="B1385">
            <v>15.093725204467701</v>
          </cell>
        </row>
        <row r="1386">
          <cell r="B1386">
            <v>30.906274795532202</v>
          </cell>
        </row>
        <row r="1387">
          <cell r="B1387">
            <v>46</v>
          </cell>
        </row>
        <row r="1388">
          <cell r="B1388">
            <v>131.49995422363199</v>
          </cell>
        </row>
        <row r="1389">
          <cell r="B1389">
            <v>39.500049591064403</v>
          </cell>
        </row>
        <row r="1390">
          <cell r="B1390">
            <v>10.890749931335399</v>
          </cell>
        </row>
        <row r="1391">
          <cell r="B1391">
            <v>13.9998245239257</v>
          </cell>
        </row>
        <row r="1392">
          <cell r="B1392">
            <v>91.203147888183494</v>
          </cell>
        </row>
        <row r="1393">
          <cell r="B1393">
            <v>7.5002751350402797</v>
          </cell>
        </row>
        <row r="1394">
          <cell r="B1394">
            <v>122.296875</v>
          </cell>
        </row>
        <row r="1395">
          <cell r="B1395">
            <v>13.406125068664499</v>
          </cell>
        </row>
        <row r="1396">
          <cell r="B1396">
            <v>68.890472412109304</v>
          </cell>
        </row>
        <row r="1397">
          <cell r="B1397">
            <v>123.90625</v>
          </cell>
        </row>
        <row r="1398">
          <cell r="B1398">
            <v>23.296850204467699</v>
          </cell>
        </row>
        <row r="1399">
          <cell r="B1399">
            <v>14.2034254074096</v>
          </cell>
        </row>
        <row r="1400">
          <cell r="B1400">
            <v>43.093475341796797</v>
          </cell>
        </row>
        <row r="1401">
          <cell r="B1401">
            <v>112.8125</v>
          </cell>
        </row>
        <row r="1402">
          <cell r="B1402">
            <v>108.09372711181599</v>
          </cell>
        </row>
        <row r="1403">
          <cell r="B1403">
            <v>21.0000495910644</v>
          </cell>
        </row>
        <row r="1404">
          <cell r="B1404" t="str">
            <v>Not found</v>
          </cell>
        </row>
        <row r="1405">
          <cell r="B1405">
            <v>9.7030000686645508</v>
          </cell>
        </row>
        <row r="1406">
          <cell r="B1406">
            <v>24.093999862670799</v>
          </cell>
        </row>
        <row r="1407">
          <cell r="B1407">
            <v>18.499700546264599</v>
          </cell>
        </row>
        <row r="1408">
          <cell r="B1408">
            <v>43.594051361083899</v>
          </cell>
        </row>
        <row r="1409">
          <cell r="B1409">
            <v>87.312248229980398</v>
          </cell>
        </row>
        <row r="1410">
          <cell r="B1410">
            <v>57.797000885009702</v>
          </cell>
        </row>
        <row r="1411">
          <cell r="B1411">
            <v>201.89074707031199</v>
          </cell>
        </row>
        <row r="1412">
          <cell r="B1412">
            <v>54.999874114990199</v>
          </cell>
        </row>
        <row r="1413">
          <cell r="B1413">
            <v>12.9060745239257</v>
          </cell>
        </row>
        <row r="1414">
          <cell r="B1414">
            <v>7.5000247955322203</v>
          </cell>
        </row>
        <row r="1415">
          <cell r="B1415">
            <v>290.20327758789</v>
          </cell>
        </row>
        <row r="1416">
          <cell r="B1416">
            <v>166.00012207031199</v>
          </cell>
        </row>
        <row r="1417">
          <cell r="B1417">
            <v>116.89035034179599</v>
          </cell>
        </row>
        <row r="1418">
          <cell r="B1418">
            <v>59.203098297119098</v>
          </cell>
        </row>
        <row r="1419">
          <cell r="B1419">
            <v>67.90625</v>
          </cell>
        </row>
        <row r="1420">
          <cell r="B1420">
            <v>95.703422546386705</v>
          </cell>
        </row>
        <row r="1421">
          <cell r="B1421">
            <v>11.687375068664499</v>
          </cell>
        </row>
        <row r="1422">
          <cell r="B1422">
            <v>52.999851226806598</v>
          </cell>
        </row>
        <row r="1423">
          <cell r="B1423">
            <v>18.000024795532202</v>
          </cell>
        </row>
        <row r="1424">
          <cell r="B1424">
            <v>32.109375</v>
          </cell>
        </row>
        <row r="1425">
          <cell r="B1425">
            <v>70.796852111816406</v>
          </cell>
        </row>
        <row r="1426">
          <cell r="B1426">
            <v>24.59375</v>
          </cell>
        </row>
        <row r="1427">
          <cell r="B1427">
            <v>114.70310211181599</v>
          </cell>
        </row>
        <row r="1428">
          <cell r="B1428">
            <v>66.906547546386705</v>
          </cell>
        </row>
        <row r="1429">
          <cell r="B1429">
            <v>39.702873229980398</v>
          </cell>
        </row>
        <row r="1430">
          <cell r="B1430">
            <v>67.390571594238196</v>
          </cell>
        </row>
        <row r="1431">
          <cell r="B1431">
            <v>12.609375</v>
          </cell>
        </row>
        <row r="1432">
          <cell r="B1432">
            <v>39.093776702880803</v>
          </cell>
        </row>
        <row r="1433">
          <cell r="B1433">
            <v>179.20339965820301</v>
          </cell>
        </row>
        <row r="1434">
          <cell r="B1434">
            <v>35.890499114990199</v>
          </cell>
        </row>
        <row r="1435">
          <cell r="B1435">
            <v>79.906074523925696</v>
          </cell>
        </row>
        <row r="1436">
          <cell r="B1436">
            <v>36.000026702880803</v>
          </cell>
        </row>
        <row r="1437">
          <cell r="B1437">
            <v>94.59375</v>
          </cell>
        </row>
        <row r="1438">
          <cell r="B1438">
            <v>177.20309448242099</v>
          </cell>
        </row>
        <row r="1439">
          <cell r="B1439">
            <v>17.5</v>
          </cell>
        </row>
        <row r="1440">
          <cell r="B1440">
            <v>94.109428405761705</v>
          </cell>
        </row>
        <row r="1441">
          <cell r="B1441">
            <v>32.297000885009702</v>
          </cell>
        </row>
        <row r="1442">
          <cell r="B1442">
            <v>75.202949523925696</v>
          </cell>
        </row>
        <row r="1443">
          <cell r="B1443">
            <v>36.093776702880803</v>
          </cell>
        </row>
        <row r="1444">
          <cell r="B1444">
            <v>95.906272888183494</v>
          </cell>
        </row>
        <row r="1445">
          <cell r="B1445">
            <v>5.5939998626708896</v>
          </cell>
        </row>
        <row r="1446">
          <cell r="B1446">
            <v>41.202999114990199</v>
          </cell>
        </row>
        <row r="1447">
          <cell r="B1447">
            <v>55.702949523925703</v>
          </cell>
        </row>
        <row r="1448">
          <cell r="B1448">
            <v>43.296901702880803</v>
          </cell>
        </row>
        <row r="1449">
          <cell r="B1449">
            <v>5.5937252044677699</v>
          </cell>
        </row>
        <row r="1450">
          <cell r="B1450">
            <v>131.10968017578099</v>
          </cell>
        </row>
        <row r="1451">
          <cell r="B1451">
            <v>10.5934753417968</v>
          </cell>
        </row>
        <row r="1452">
          <cell r="B1452">
            <v>231.29690551757801</v>
          </cell>
        </row>
        <row r="1453">
          <cell r="B1453">
            <v>106.703125</v>
          </cell>
        </row>
        <row r="1454">
          <cell r="B1454">
            <v>114.296821594238</v>
          </cell>
        </row>
        <row r="1455">
          <cell r="B1455">
            <v>42.5</v>
          </cell>
        </row>
        <row r="1456">
          <cell r="B1456">
            <v>201.79690551757801</v>
          </cell>
        </row>
        <row r="1457">
          <cell r="B1457">
            <v>35.000148773193303</v>
          </cell>
        </row>
        <row r="1458">
          <cell r="B1458">
            <v>15.203000068664499</v>
          </cell>
        </row>
        <row r="1459">
          <cell r="B1459">
            <v>54.109626770019503</v>
          </cell>
        </row>
        <row r="1460">
          <cell r="B1460">
            <v>6.1872248649597097</v>
          </cell>
        </row>
        <row r="1461">
          <cell r="B1461">
            <v>115</v>
          </cell>
        </row>
        <row r="1462">
          <cell r="B1462">
            <v>83.812774658203097</v>
          </cell>
        </row>
        <row r="1463">
          <cell r="B1463">
            <v>45.187225341796797</v>
          </cell>
        </row>
        <row r="1464">
          <cell r="B1464">
            <v>28.9065246582031</v>
          </cell>
        </row>
        <row r="1465">
          <cell r="B1465">
            <v>396.499755859375</v>
          </cell>
        </row>
        <row r="1466">
          <cell r="B1466">
            <v>74.5938720703125</v>
          </cell>
        </row>
        <row r="1467">
          <cell r="B1467">
            <v>99.609222412109304</v>
          </cell>
        </row>
        <row r="1468">
          <cell r="B1468">
            <v>64.593727111816406</v>
          </cell>
        </row>
        <row r="1469">
          <cell r="B1469">
            <v>84</v>
          </cell>
        </row>
        <row r="1470">
          <cell r="B1470">
            <v>88.500022888183494</v>
          </cell>
        </row>
        <row r="1471">
          <cell r="B1471">
            <v>112.297149658203</v>
          </cell>
        </row>
        <row r="1472">
          <cell r="B1472">
            <v>132.90625</v>
          </cell>
        </row>
        <row r="1473">
          <cell r="B1473">
            <v>166.79656982421801</v>
          </cell>
        </row>
        <row r="1474">
          <cell r="B1474">
            <v>113.406272888183</v>
          </cell>
        </row>
        <row r="1475">
          <cell r="B1475">
            <v>9.0938997268676705</v>
          </cell>
        </row>
        <row r="1476">
          <cell r="B1476">
            <v>128.29699707031199</v>
          </cell>
        </row>
        <row r="1477">
          <cell r="B1477">
            <v>31.702825546264599</v>
          </cell>
        </row>
        <row r="1478">
          <cell r="B1478">
            <v>136.90655517578099</v>
          </cell>
        </row>
        <row r="1479">
          <cell r="B1479">
            <v>22.499874114990199</v>
          </cell>
        </row>
        <row r="1480">
          <cell r="B1480">
            <v>389.70324707031199</v>
          </cell>
        </row>
        <row r="1481">
          <cell r="B1481">
            <v>14.796750068664499</v>
          </cell>
        </row>
        <row r="1482">
          <cell r="B1482">
            <v>20.0935745239257</v>
          </cell>
        </row>
        <row r="1483">
          <cell r="B1483">
            <v>65.296875</v>
          </cell>
        </row>
        <row r="1484">
          <cell r="B1484">
            <v>198.60954284667901</v>
          </cell>
        </row>
        <row r="1485">
          <cell r="B1485">
            <v>11.5</v>
          </cell>
        </row>
        <row r="1486">
          <cell r="B1486">
            <v>65.890472412109304</v>
          </cell>
        </row>
        <row r="1487">
          <cell r="B1487">
            <v>18.5001506805419</v>
          </cell>
        </row>
        <row r="1488">
          <cell r="B1488">
            <v>137.609375</v>
          </cell>
        </row>
        <row r="1489">
          <cell r="B1489">
            <v>9.9998245239257795</v>
          </cell>
        </row>
        <row r="1490">
          <cell r="B1490">
            <v>158.70343017578099</v>
          </cell>
        </row>
        <row r="1491">
          <cell r="B1491">
            <v>250.093505859375</v>
          </cell>
        </row>
        <row r="1492">
          <cell r="B1492">
            <v>59.796875</v>
          </cell>
        </row>
        <row r="1493">
          <cell r="B1493">
            <v>48.797000885009702</v>
          </cell>
        </row>
        <row r="1494">
          <cell r="B1494">
            <v>100.812622070312</v>
          </cell>
        </row>
        <row r="1495">
          <cell r="B1495">
            <v>163.68722534179599</v>
          </cell>
        </row>
        <row r="1496">
          <cell r="B1496">
            <v>7.6093997955322203</v>
          </cell>
        </row>
        <row r="1497">
          <cell r="B1497">
            <v>19.593875885009702</v>
          </cell>
        </row>
        <row r="1498">
          <cell r="B1498">
            <v>18.4998245239257</v>
          </cell>
        </row>
        <row r="1499">
          <cell r="B1499">
            <v>15.906425476074199</v>
          </cell>
        </row>
        <row r="1500">
          <cell r="B1500">
            <v>36.093574523925703</v>
          </cell>
        </row>
        <row r="1501">
          <cell r="B1501">
            <v>48.000049591064403</v>
          </cell>
        </row>
        <row r="1502">
          <cell r="B1502">
            <v>17.906200408935501</v>
          </cell>
        </row>
        <row r="1503">
          <cell r="B1503">
            <v>191.09375</v>
          </cell>
        </row>
        <row r="1504">
          <cell r="B1504">
            <v>57.000049591064403</v>
          </cell>
        </row>
        <row r="1505">
          <cell r="B1505">
            <v>29.297124862670799</v>
          </cell>
        </row>
        <row r="1506">
          <cell r="B1506">
            <v>233.60910034179599</v>
          </cell>
        </row>
        <row r="1507">
          <cell r="B1507">
            <v>8.7971496582031197</v>
          </cell>
        </row>
        <row r="1508">
          <cell r="B1508">
            <v>227.20281982421801</v>
          </cell>
        </row>
        <row r="1509">
          <cell r="B1509">
            <v>15.2031497955322</v>
          </cell>
        </row>
        <row r="1510">
          <cell r="B1510">
            <v>49.187774658203097</v>
          </cell>
        </row>
        <row r="1511">
          <cell r="B1511">
            <v>51.609249114990199</v>
          </cell>
        </row>
        <row r="1512">
          <cell r="B1512">
            <v>38.890449523925703</v>
          </cell>
        </row>
        <row r="1513">
          <cell r="B1513">
            <v>44.703174591064403</v>
          </cell>
        </row>
        <row r="1514">
          <cell r="B1514">
            <v>40.406375885009702</v>
          </cell>
        </row>
        <row r="1515">
          <cell r="B1515">
            <v>19.5</v>
          </cell>
        </row>
        <row r="1516">
          <cell r="B1516">
            <v>219</v>
          </cell>
        </row>
        <row r="1517">
          <cell r="B1517">
            <v>34.296749114990199</v>
          </cell>
        </row>
        <row r="1518">
          <cell r="B1518">
            <v>7.0002498626708896</v>
          </cell>
        </row>
        <row r="1519">
          <cell r="B1519">
            <v>62</v>
          </cell>
        </row>
        <row r="1520">
          <cell r="B1520">
            <v>22.59375</v>
          </cell>
        </row>
        <row r="1521">
          <cell r="B1521">
            <v>35.405998229980398</v>
          </cell>
        </row>
        <row r="1522">
          <cell r="B1522">
            <v>271.99996948242102</v>
          </cell>
        </row>
        <row r="1523">
          <cell r="B1523">
            <v>67.296852111816406</v>
          </cell>
        </row>
        <row r="1524">
          <cell r="B1524">
            <v>9.7031745910644496</v>
          </cell>
        </row>
        <row r="1525">
          <cell r="B1525">
            <v>36.40625</v>
          </cell>
        </row>
        <row r="1526">
          <cell r="B1526">
            <v>34.593723297119098</v>
          </cell>
        </row>
        <row r="1527">
          <cell r="B1527">
            <v>49.906524658203097</v>
          </cell>
        </row>
        <row r="1528">
          <cell r="B1528">
            <v>101.390327453613</v>
          </cell>
        </row>
        <row r="1529">
          <cell r="B1529">
            <v>69.296897888183494</v>
          </cell>
        </row>
        <row r="1530">
          <cell r="B1530">
            <v>45.312473297119098</v>
          </cell>
        </row>
        <row r="1531">
          <cell r="B1531">
            <v>35.094051361083899</v>
          </cell>
        </row>
        <row r="1532">
          <cell r="B1532">
            <v>9.5</v>
          </cell>
        </row>
        <row r="1533">
          <cell r="B1533">
            <v>118.59347534179599</v>
          </cell>
        </row>
        <row r="1534">
          <cell r="B1534">
            <v>21.7032756805419</v>
          </cell>
        </row>
        <row r="1535">
          <cell r="B1535">
            <v>69.90625</v>
          </cell>
        </row>
        <row r="1536">
          <cell r="B1536">
            <v>29.202999114990199</v>
          </cell>
        </row>
        <row r="1537">
          <cell r="B1537">
            <v>201.093994140625</v>
          </cell>
        </row>
        <row r="1538">
          <cell r="B1538">
            <v>84.5</v>
          </cell>
        </row>
        <row r="1539">
          <cell r="B1539">
            <v>65.093475341796804</v>
          </cell>
        </row>
        <row r="1540">
          <cell r="B1540">
            <v>4.9065251350402797</v>
          </cell>
        </row>
        <row r="1541">
          <cell r="B1541">
            <v>18.906124114990199</v>
          </cell>
        </row>
        <row r="1542">
          <cell r="B1542">
            <v>21.0935745239257</v>
          </cell>
        </row>
        <row r="1543">
          <cell r="B1543">
            <v>102.40630340576099</v>
          </cell>
        </row>
        <row r="1544">
          <cell r="B1544">
            <v>90.499977111816406</v>
          </cell>
        </row>
        <row r="1545">
          <cell r="B1545">
            <v>10.890774726867599</v>
          </cell>
        </row>
        <row r="1546">
          <cell r="B1546">
            <v>32.109199523925703</v>
          </cell>
        </row>
        <row r="1547">
          <cell r="B1547">
            <v>57</v>
          </cell>
        </row>
        <row r="1548">
          <cell r="B1548">
            <v>64.593803405761705</v>
          </cell>
        </row>
        <row r="1549">
          <cell r="B1549">
            <v>98.406196594238196</v>
          </cell>
        </row>
        <row r="1550">
          <cell r="B1550">
            <v>94.000297546386705</v>
          </cell>
        </row>
        <row r="1551">
          <cell r="B1551">
            <v>11.4996995925903</v>
          </cell>
        </row>
        <row r="1552">
          <cell r="B1552">
            <v>83.093772888183494</v>
          </cell>
        </row>
        <row r="1553">
          <cell r="B1553">
            <v>9.203125</v>
          </cell>
        </row>
        <row r="1554">
          <cell r="B1554">
            <v>5.8907752037048304</v>
          </cell>
        </row>
        <row r="1555">
          <cell r="B1555">
            <v>187.00012207031199</v>
          </cell>
        </row>
        <row r="1556">
          <cell r="B1556">
            <v>7.7028751373290998</v>
          </cell>
        </row>
        <row r="1557">
          <cell r="B1557">
            <v>45.109375</v>
          </cell>
        </row>
        <row r="1558">
          <cell r="B1558">
            <v>80.499977111816406</v>
          </cell>
        </row>
        <row r="1559">
          <cell r="B1559">
            <v>119.296875</v>
          </cell>
        </row>
        <row r="1560">
          <cell r="B1560">
            <v>150.29714965820301</v>
          </cell>
        </row>
        <row r="1561">
          <cell r="B1561">
            <v>115.09347534179599</v>
          </cell>
        </row>
        <row r="1562">
          <cell r="B1562">
            <v>32.203098297119098</v>
          </cell>
        </row>
        <row r="1563">
          <cell r="B1563">
            <v>62.296901702880803</v>
          </cell>
        </row>
        <row r="1564">
          <cell r="B1564">
            <v>18.906274795532202</v>
          </cell>
        </row>
        <row r="1565">
          <cell r="B1565">
            <v>11.406499862670801</v>
          </cell>
        </row>
        <row r="1566">
          <cell r="B1566">
            <v>18.593500137329102</v>
          </cell>
        </row>
        <row r="1567">
          <cell r="B1567">
            <v>30.999975204467699</v>
          </cell>
        </row>
        <row r="1568">
          <cell r="B1568">
            <v>41.09375</v>
          </cell>
        </row>
        <row r="1569">
          <cell r="B1569">
            <v>25.203100204467699</v>
          </cell>
        </row>
        <row r="1570">
          <cell r="B1570">
            <v>95.5</v>
          </cell>
        </row>
        <row r="1571">
          <cell r="B1571">
            <v>55.406425476074197</v>
          </cell>
        </row>
        <row r="1572">
          <cell r="B1572">
            <v>66.499847412109304</v>
          </cell>
        </row>
        <row r="1573">
          <cell r="B1573">
            <v>53.390625</v>
          </cell>
        </row>
        <row r="1574">
          <cell r="B1574">
            <v>61.203151702880803</v>
          </cell>
        </row>
        <row r="1575">
          <cell r="B1575">
            <v>29.109624862670799</v>
          </cell>
        </row>
        <row r="1576">
          <cell r="B1576">
            <v>175.39050292968699</v>
          </cell>
        </row>
        <row r="1577">
          <cell r="B1577">
            <v>57.703250885009702</v>
          </cell>
        </row>
        <row r="1578">
          <cell r="B1578">
            <v>274.40625</v>
          </cell>
        </row>
        <row r="1579">
          <cell r="B1579">
            <v>161.59347534179599</v>
          </cell>
        </row>
        <row r="1580">
          <cell r="B1580">
            <v>39.09375</v>
          </cell>
        </row>
        <row r="1581">
          <cell r="B1581">
            <v>31.999975204467699</v>
          </cell>
        </row>
        <row r="1582">
          <cell r="B1582">
            <v>54.703300476074197</v>
          </cell>
        </row>
        <row r="1583">
          <cell r="B1583">
            <v>8.9060745239257795</v>
          </cell>
        </row>
        <row r="1584">
          <cell r="B1584">
            <v>18.390800476074201</v>
          </cell>
        </row>
        <row r="1585">
          <cell r="B1585">
            <v>6.1092000007629403</v>
          </cell>
        </row>
        <row r="1586">
          <cell r="B1586">
            <v>8.703125</v>
          </cell>
        </row>
        <row r="1587">
          <cell r="B1587">
            <v>137.50004577636699</v>
          </cell>
        </row>
        <row r="1588">
          <cell r="B1588">
            <v>94.687477111816406</v>
          </cell>
        </row>
        <row r="1589">
          <cell r="B1589">
            <v>17.312524795532202</v>
          </cell>
        </row>
        <row r="1590">
          <cell r="B1590">
            <v>23.687475204467699</v>
          </cell>
        </row>
        <row r="1591">
          <cell r="B1591">
            <v>26.9065246582031</v>
          </cell>
        </row>
        <row r="1592">
          <cell r="B1592">
            <v>28.5934753417968</v>
          </cell>
        </row>
        <row r="1593">
          <cell r="B1593">
            <v>166.609375</v>
          </cell>
        </row>
        <row r="1594">
          <cell r="B1594">
            <v>28.0939006805419</v>
          </cell>
        </row>
        <row r="1595">
          <cell r="B1595">
            <v>41.609500885009702</v>
          </cell>
        </row>
        <row r="1596">
          <cell r="B1596">
            <v>35.796875</v>
          </cell>
        </row>
        <row r="1597">
          <cell r="B1597">
            <v>9.7028751373290998</v>
          </cell>
        </row>
        <row r="1598">
          <cell r="B1598">
            <v>58</v>
          </cell>
        </row>
        <row r="1599">
          <cell r="B1599">
            <v>64.5</v>
          </cell>
        </row>
        <row r="1600">
          <cell r="B1600">
            <v>179.5</v>
          </cell>
        </row>
        <row r="1601">
          <cell r="B1601">
            <v>112.68747711181599</v>
          </cell>
        </row>
        <row r="1602">
          <cell r="B1602">
            <v>4.9065251350402797</v>
          </cell>
        </row>
        <row r="1603">
          <cell r="B1603">
            <v>156.09375</v>
          </cell>
        </row>
        <row r="1604">
          <cell r="B1604">
            <v>18.312250137329102</v>
          </cell>
        </row>
        <row r="1605">
          <cell r="B1605">
            <v>16.297000885009702</v>
          </cell>
        </row>
        <row r="1606">
          <cell r="B1606">
            <v>85.2032470703125</v>
          </cell>
        </row>
        <row r="1607">
          <cell r="B1607">
            <v>354</v>
          </cell>
        </row>
        <row r="1608">
          <cell r="B1608">
            <v>5</v>
          </cell>
        </row>
        <row r="1609">
          <cell r="B1609">
            <v>22.499750137329102</v>
          </cell>
        </row>
        <row r="1610">
          <cell r="B1610">
            <v>15.890749931335399</v>
          </cell>
        </row>
        <row r="1611">
          <cell r="B1611">
            <v>57.999874114990199</v>
          </cell>
        </row>
        <row r="1612">
          <cell r="B1612">
            <v>28.109325408935501</v>
          </cell>
        </row>
        <row r="1613">
          <cell r="B1613">
            <v>53.796875</v>
          </cell>
        </row>
        <row r="1614">
          <cell r="B1614">
            <v>96.203178405761705</v>
          </cell>
        </row>
        <row r="1615">
          <cell r="B1615">
            <v>41</v>
          </cell>
        </row>
        <row r="1616">
          <cell r="B1616">
            <v>5.1874752044677699</v>
          </cell>
        </row>
        <row r="1617">
          <cell r="B1617">
            <v>20.203149795532202</v>
          </cell>
        </row>
        <row r="1618">
          <cell r="B1618">
            <v>46.500125885009702</v>
          </cell>
        </row>
        <row r="1619">
          <cell r="B1619">
            <v>57.609249114990199</v>
          </cell>
        </row>
        <row r="1620">
          <cell r="B1620">
            <v>217.68746948242099</v>
          </cell>
        </row>
        <row r="1621">
          <cell r="B1621">
            <v>15.703274726867599</v>
          </cell>
        </row>
        <row r="1622">
          <cell r="B1622">
            <v>63.90625</v>
          </cell>
        </row>
        <row r="1623">
          <cell r="B1623">
            <v>58.796699523925703</v>
          </cell>
        </row>
        <row r="1624">
          <cell r="B1624">
            <v>90.093925476074205</v>
          </cell>
        </row>
        <row r="1625">
          <cell r="B1625">
            <v>42</v>
          </cell>
        </row>
        <row r="1626">
          <cell r="B1626">
            <v>184.49984741210901</v>
          </cell>
        </row>
        <row r="1627">
          <cell r="B1627">
            <v>203.70309448242099</v>
          </cell>
        </row>
        <row r="1628">
          <cell r="B1628">
            <v>6.2034249305725098</v>
          </cell>
        </row>
        <row r="1629">
          <cell r="B1629">
            <v>6.9060001373290998</v>
          </cell>
        </row>
        <row r="1630">
          <cell r="B1630">
            <v>118.59372711181599</v>
          </cell>
        </row>
        <row r="1631">
          <cell r="B1631">
            <v>5.4062747955322203</v>
          </cell>
        </row>
        <row r="1632">
          <cell r="B1632">
            <v>40.593875885009702</v>
          </cell>
        </row>
        <row r="1633">
          <cell r="B1633">
            <v>215.00012207031199</v>
          </cell>
        </row>
        <row r="1634">
          <cell r="B1634">
            <v>69.5</v>
          </cell>
        </row>
        <row r="1635">
          <cell r="B1635">
            <v>23.702825546264599</v>
          </cell>
        </row>
        <row r="1636">
          <cell r="B1636">
            <v>43.890651702880803</v>
          </cell>
        </row>
        <row r="1637">
          <cell r="B1637">
            <v>40.609523773193303</v>
          </cell>
        </row>
        <row r="1638">
          <cell r="B1638">
            <v>33.297000885009702</v>
          </cell>
        </row>
        <row r="1639">
          <cell r="B1639">
            <v>44.202999114990199</v>
          </cell>
        </row>
        <row r="1640">
          <cell r="B1640">
            <v>17.09375</v>
          </cell>
        </row>
        <row r="1641">
          <cell r="B1641">
            <v>59.999874114990199</v>
          </cell>
        </row>
        <row r="1642">
          <cell r="B1642">
            <v>38.000125885009702</v>
          </cell>
        </row>
        <row r="1643">
          <cell r="B1643">
            <v>4.5</v>
          </cell>
        </row>
        <row r="1644">
          <cell r="B1644">
            <v>252.79672241210901</v>
          </cell>
        </row>
        <row r="1645">
          <cell r="B1645">
            <v>76.90625</v>
          </cell>
        </row>
        <row r="1646">
          <cell r="B1646">
            <v>56.406524658203097</v>
          </cell>
        </row>
        <row r="1647">
          <cell r="B1647">
            <v>47.296573638916001</v>
          </cell>
        </row>
        <row r="1648">
          <cell r="B1648">
            <v>45.203125</v>
          </cell>
        </row>
        <row r="1649">
          <cell r="B1649">
            <v>122.89080047607401</v>
          </cell>
        </row>
        <row r="1650">
          <cell r="B1650">
            <v>133.70324707031199</v>
          </cell>
        </row>
        <row r="1651">
          <cell r="B1651">
            <v>423.40594482421801</v>
          </cell>
        </row>
        <row r="1652">
          <cell r="B1652">
            <v>201.29690551757801</v>
          </cell>
        </row>
        <row r="1653">
          <cell r="B1653">
            <v>20.593725204467699</v>
          </cell>
        </row>
        <row r="1654">
          <cell r="B1654">
            <v>66.296897888183494</v>
          </cell>
        </row>
        <row r="1655">
          <cell r="B1655">
            <v>5.3125247955322203</v>
          </cell>
        </row>
        <row r="1656">
          <cell r="B1656">
            <v>40.187473297119098</v>
          </cell>
        </row>
        <row r="1657">
          <cell r="B1657">
            <v>11.609524726867599</v>
          </cell>
        </row>
        <row r="1658">
          <cell r="B1658">
            <v>30.59375</v>
          </cell>
        </row>
        <row r="1659">
          <cell r="B1659">
            <v>16.702974319458001</v>
          </cell>
        </row>
        <row r="1660">
          <cell r="B1660">
            <v>111.796897888183</v>
          </cell>
        </row>
        <row r="1661">
          <cell r="B1661">
            <v>13.703374862670801</v>
          </cell>
        </row>
        <row r="1662">
          <cell r="B1662">
            <v>36.905998229980398</v>
          </cell>
        </row>
        <row r="1663">
          <cell r="B1663">
            <v>18.6875</v>
          </cell>
        </row>
        <row r="1664">
          <cell r="B1664">
            <v>79.406227111816406</v>
          </cell>
        </row>
        <row r="1665">
          <cell r="B1665">
            <v>16.09375</v>
          </cell>
        </row>
        <row r="1666">
          <cell r="B1666">
            <v>140.5</v>
          </cell>
        </row>
        <row r="1667">
          <cell r="B1667">
            <v>9</v>
          </cell>
        </row>
        <row r="1668">
          <cell r="B1668">
            <v>34.312526702880803</v>
          </cell>
        </row>
        <row r="1669">
          <cell r="B1669">
            <v>20.593700408935501</v>
          </cell>
        </row>
        <row r="1670">
          <cell r="B1670">
            <v>62.296875</v>
          </cell>
        </row>
        <row r="1671">
          <cell r="B1671">
            <v>102.90625</v>
          </cell>
        </row>
        <row r="1672">
          <cell r="B1672">
            <v>16.0937995910644</v>
          </cell>
        </row>
        <row r="1673">
          <cell r="B1673">
            <v>91.203376770019503</v>
          </cell>
        </row>
        <row r="1674">
          <cell r="B1674">
            <v>152.40625</v>
          </cell>
        </row>
        <row r="1675">
          <cell r="B1675">
            <v>18.2966003417968</v>
          </cell>
        </row>
        <row r="1676">
          <cell r="B1676">
            <v>24.203100204467699</v>
          </cell>
        </row>
        <row r="1677">
          <cell r="B1677">
            <v>122.687522888183</v>
          </cell>
        </row>
        <row r="1678">
          <cell r="B1678">
            <v>63.203098297119098</v>
          </cell>
        </row>
        <row r="1679">
          <cell r="B1679">
            <v>119.50029754638599</v>
          </cell>
        </row>
        <row r="1680">
          <cell r="B1680">
            <v>13.296750068664499</v>
          </cell>
        </row>
        <row r="1681">
          <cell r="B1681">
            <v>30.109375</v>
          </cell>
        </row>
        <row r="1682">
          <cell r="B1682">
            <v>51.702999114990199</v>
          </cell>
        </row>
        <row r="1683">
          <cell r="B1683">
            <v>411.79699707031199</v>
          </cell>
        </row>
        <row r="1684">
          <cell r="B1684">
            <v>38.390499114990199</v>
          </cell>
        </row>
        <row r="1685">
          <cell r="B1685">
            <v>69.1094970703125</v>
          </cell>
        </row>
        <row r="1686">
          <cell r="B1686">
            <v>123.203125</v>
          </cell>
        </row>
        <row r="1687">
          <cell r="B1687">
            <v>20.999874114990199</v>
          </cell>
        </row>
        <row r="1688">
          <cell r="B1688">
            <v>70.593727111816406</v>
          </cell>
        </row>
        <row r="1689">
          <cell r="B1689">
            <v>5.703125</v>
          </cell>
        </row>
        <row r="1690">
          <cell r="B1690">
            <v>20.999975204467699</v>
          </cell>
        </row>
        <row r="1691">
          <cell r="B1691">
            <v>91.593803405761705</v>
          </cell>
        </row>
        <row r="1692">
          <cell r="B1692">
            <v>74.0001220703125</v>
          </cell>
        </row>
        <row r="1693">
          <cell r="B1693">
            <v>37.5</v>
          </cell>
        </row>
        <row r="1694">
          <cell r="B1694">
            <v>12.40625</v>
          </cell>
        </row>
        <row r="1695">
          <cell r="B1695">
            <v>92.390472412109304</v>
          </cell>
        </row>
        <row r="1696">
          <cell r="B1696">
            <v>18.109375</v>
          </cell>
        </row>
        <row r="1697">
          <cell r="B1697">
            <v>61.000148773193303</v>
          </cell>
        </row>
        <row r="1698">
          <cell r="B1698">
            <v>91.3905029296875</v>
          </cell>
        </row>
        <row r="1699">
          <cell r="B1699">
            <v>92.90625</v>
          </cell>
        </row>
        <row r="1700">
          <cell r="B1700">
            <v>4.40625</v>
          </cell>
        </row>
        <row r="1701">
          <cell r="B1701">
            <v>33.890575408935497</v>
          </cell>
        </row>
        <row r="1702">
          <cell r="B1702">
            <v>23.703424453735298</v>
          </cell>
        </row>
        <row r="1703">
          <cell r="B1703">
            <v>114.90599822998</v>
          </cell>
        </row>
        <row r="1704">
          <cell r="B1704">
            <v>43</v>
          </cell>
        </row>
        <row r="1705">
          <cell r="B1705">
            <v>38.09375</v>
          </cell>
        </row>
        <row r="1706">
          <cell r="B1706">
            <v>140.500244140625</v>
          </cell>
        </row>
        <row r="1707">
          <cell r="B1707">
            <v>5.2965750694274902</v>
          </cell>
        </row>
        <row r="1708">
          <cell r="B1708">
            <v>66</v>
          </cell>
        </row>
        <row r="1709">
          <cell r="B1709">
            <v>274.00030517578102</v>
          </cell>
        </row>
        <row r="1710">
          <cell r="B1710">
            <v>205.202880859375</v>
          </cell>
        </row>
        <row r="1711">
          <cell r="B1711">
            <v>13.703249931335399</v>
          </cell>
        </row>
        <row r="1712">
          <cell r="B1712">
            <v>41.390476226806598</v>
          </cell>
        </row>
        <row r="1713">
          <cell r="B1713">
            <v>47.312526702880803</v>
          </cell>
        </row>
        <row r="1714">
          <cell r="B1714">
            <v>178.390625</v>
          </cell>
        </row>
        <row r="1715">
          <cell r="B1715">
            <v>70.5</v>
          </cell>
        </row>
        <row r="1716">
          <cell r="B1716">
            <v>56.906375885009702</v>
          </cell>
        </row>
        <row r="1717">
          <cell r="B1717">
            <v>68.796722412109304</v>
          </cell>
        </row>
        <row r="1718">
          <cell r="B1718">
            <v>130.59375</v>
          </cell>
        </row>
        <row r="1719">
          <cell r="B1719">
            <v>180.31246948242099</v>
          </cell>
        </row>
        <row r="1720">
          <cell r="B1720">
            <v>98.500053405761705</v>
          </cell>
        </row>
        <row r="1721">
          <cell r="B1721">
            <v>9.6877498626708896</v>
          </cell>
        </row>
        <row r="1722">
          <cell r="B1722">
            <v>67.2030029296875</v>
          </cell>
        </row>
        <row r="1723">
          <cell r="B1723">
            <v>79.6092529296875</v>
          </cell>
        </row>
        <row r="1724">
          <cell r="B1724">
            <v>54.499950408935497</v>
          </cell>
        </row>
        <row r="1725">
          <cell r="B1725">
            <v>161.890625</v>
          </cell>
        </row>
        <row r="1726">
          <cell r="B1726">
            <v>55.203174591064403</v>
          </cell>
        </row>
        <row r="1727">
          <cell r="B1727">
            <v>62.703250885009702</v>
          </cell>
        </row>
        <row r="1728">
          <cell r="B1728">
            <v>14.203249931335399</v>
          </cell>
        </row>
        <row r="1729">
          <cell r="B1729">
            <v>80.499748229980398</v>
          </cell>
        </row>
        <row r="1730">
          <cell r="B1730">
            <v>32.890575408935497</v>
          </cell>
        </row>
        <row r="1731">
          <cell r="B1731">
            <v>39.797050476074197</v>
          </cell>
        </row>
        <row r="1732">
          <cell r="B1732">
            <v>42.202949523925703</v>
          </cell>
        </row>
        <row r="1733">
          <cell r="B1733">
            <v>7.6094250679016104</v>
          </cell>
        </row>
        <row r="1734">
          <cell r="B1734">
            <v>8.6877498626708896</v>
          </cell>
        </row>
        <row r="1735">
          <cell r="B1735">
            <v>74.999725341796804</v>
          </cell>
        </row>
        <row r="1736">
          <cell r="B1736">
            <v>6.1095252037048304</v>
          </cell>
        </row>
        <row r="1737">
          <cell r="B1737">
            <v>27.296749114990199</v>
          </cell>
        </row>
        <row r="1738">
          <cell r="B1738">
            <v>41.593723297119098</v>
          </cell>
        </row>
        <row r="1739">
          <cell r="B1739">
            <v>16.1095256805419</v>
          </cell>
        </row>
        <row r="1740">
          <cell r="B1740">
            <v>17.390474319458001</v>
          </cell>
        </row>
        <row r="1741">
          <cell r="B1741">
            <v>62.406276702880803</v>
          </cell>
        </row>
        <row r="1742">
          <cell r="B1742">
            <v>56.094001770019503</v>
          </cell>
        </row>
        <row r="1743">
          <cell r="B1743">
            <v>35.40625</v>
          </cell>
        </row>
        <row r="1744">
          <cell r="B1744">
            <v>5.5</v>
          </cell>
        </row>
        <row r="1745">
          <cell r="B1745">
            <v>19.405950546264599</v>
          </cell>
        </row>
        <row r="1746">
          <cell r="B1746">
            <v>24.890625</v>
          </cell>
        </row>
        <row r="1747">
          <cell r="B1747">
            <v>74.703147888183494</v>
          </cell>
        </row>
        <row r="1748">
          <cell r="B1748">
            <v>49.406223297119098</v>
          </cell>
        </row>
        <row r="1749">
          <cell r="B1749">
            <v>109.59375</v>
          </cell>
        </row>
        <row r="1750">
          <cell r="B1750">
            <v>70.906547546386705</v>
          </cell>
        </row>
        <row r="1751">
          <cell r="B1751">
            <v>56.890323638916001</v>
          </cell>
        </row>
        <row r="1752">
          <cell r="B1752">
            <v>19.5000495910644</v>
          </cell>
        </row>
        <row r="1753">
          <cell r="B1753">
            <v>116.60935211181599</v>
          </cell>
        </row>
        <row r="1754">
          <cell r="B1754">
            <v>8.2970247268676705</v>
          </cell>
        </row>
        <row r="1755">
          <cell r="B1755">
            <v>130.79699707031199</v>
          </cell>
        </row>
        <row r="1756">
          <cell r="B1756">
            <v>18.9997253417968</v>
          </cell>
        </row>
        <row r="1757">
          <cell r="B1757">
            <v>65.296852111816406</v>
          </cell>
        </row>
        <row r="1758">
          <cell r="B1758">
            <v>55.500049591064403</v>
          </cell>
        </row>
        <row r="1759">
          <cell r="B1759">
            <v>39.406223297119098</v>
          </cell>
        </row>
        <row r="1760">
          <cell r="B1760">
            <v>95.297149658203097</v>
          </cell>
        </row>
        <row r="1761">
          <cell r="B1761">
            <v>45.499748229980398</v>
          </cell>
        </row>
        <row r="1762">
          <cell r="B1762">
            <v>49.203075408935497</v>
          </cell>
        </row>
        <row r="1763">
          <cell r="B1763">
            <v>14.5000247955322</v>
          </cell>
        </row>
        <row r="1764">
          <cell r="B1764">
            <v>8.7971496582031197</v>
          </cell>
        </row>
        <row r="1765">
          <cell r="B1765">
            <v>120.49974822998</v>
          </cell>
        </row>
        <row r="1766">
          <cell r="B1766">
            <v>102</v>
          </cell>
        </row>
        <row r="1767">
          <cell r="B1767">
            <v>8.90625</v>
          </cell>
        </row>
        <row r="1768">
          <cell r="B1768">
            <v>7.5936999320983798</v>
          </cell>
        </row>
        <row r="1769">
          <cell r="B1769">
            <v>48.703151702880803</v>
          </cell>
        </row>
        <row r="1770">
          <cell r="B1770">
            <v>86.797149658203097</v>
          </cell>
        </row>
        <row r="1771">
          <cell r="B1771">
            <v>88.702827453613196</v>
          </cell>
        </row>
        <row r="1772">
          <cell r="B1772">
            <v>8.8906745910644496</v>
          </cell>
        </row>
        <row r="1773">
          <cell r="B1773">
            <v>31.000249862670799</v>
          </cell>
        </row>
        <row r="1774">
          <cell r="B1774">
            <v>102.99972534179599</v>
          </cell>
        </row>
        <row r="1775">
          <cell r="B1775">
            <v>121</v>
          </cell>
        </row>
        <row r="1776">
          <cell r="B1776">
            <v>32.703098297119098</v>
          </cell>
        </row>
        <row r="1777">
          <cell r="B1777">
            <v>86.500053405761705</v>
          </cell>
        </row>
        <row r="1778">
          <cell r="B1778">
            <v>47.296848297119098</v>
          </cell>
        </row>
        <row r="1779">
          <cell r="B1779">
            <v>67.109352111816406</v>
          </cell>
        </row>
        <row r="1780">
          <cell r="B1780">
            <v>5.0001749992370597</v>
          </cell>
        </row>
        <row r="1781">
          <cell r="B1781">
            <v>26.202999114990199</v>
          </cell>
        </row>
        <row r="1782">
          <cell r="B1782">
            <v>32.687473297119098</v>
          </cell>
        </row>
        <row r="1783">
          <cell r="B1783">
            <v>30.3127746582031</v>
          </cell>
        </row>
        <row r="1784">
          <cell r="B1784">
            <v>148.39031982421801</v>
          </cell>
        </row>
        <row r="1785">
          <cell r="B1785">
            <v>63.000175476074197</v>
          </cell>
        </row>
        <row r="1786">
          <cell r="B1786">
            <v>36.609199523925703</v>
          </cell>
        </row>
        <row r="1787">
          <cell r="B1787">
            <v>145.00030517578099</v>
          </cell>
        </row>
        <row r="1788">
          <cell r="B1788">
            <v>142.09347534179599</v>
          </cell>
        </row>
        <row r="1789">
          <cell r="B1789">
            <v>183.09390258789</v>
          </cell>
        </row>
        <row r="1790">
          <cell r="B1790">
            <v>19.312625885009702</v>
          </cell>
        </row>
        <row r="1791">
          <cell r="B1791">
            <v>29.3903503417968</v>
          </cell>
        </row>
        <row r="1792">
          <cell r="B1792">
            <v>176.00015258789</v>
          </cell>
        </row>
        <row r="1793">
          <cell r="B1793">
            <v>21.1091995239257</v>
          </cell>
        </row>
        <row r="1794">
          <cell r="B1794">
            <v>117.50005340576099</v>
          </cell>
        </row>
        <row r="1795">
          <cell r="B1795">
            <v>7.0939998626708896</v>
          </cell>
        </row>
        <row r="1796">
          <cell r="B1796">
            <v>19.093624114990199</v>
          </cell>
        </row>
        <row r="1797">
          <cell r="B1797">
            <v>165.99984741210901</v>
          </cell>
        </row>
        <row r="1798">
          <cell r="B1798">
            <v>42.109523773193303</v>
          </cell>
        </row>
        <row r="1799">
          <cell r="B1799">
            <v>32.202949523925703</v>
          </cell>
        </row>
        <row r="1800">
          <cell r="B1800">
            <v>15.687675476074199</v>
          </cell>
        </row>
        <row r="1801">
          <cell r="B1801">
            <v>101.906127929687</v>
          </cell>
        </row>
        <row r="1802">
          <cell r="B1802">
            <v>58.09375</v>
          </cell>
        </row>
        <row r="1803">
          <cell r="B1803">
            <v>52.906501770019503</v>
          </cell>
        </row>
        <row r="1804">
          <cell r="B1804">
            <v>99.593475341796804</v>
          </cell>
        </row>
        <row r="1805">
          <cell r="B1805">
            <v>28.109350204467699</v>
          </cell>
        </row>
        <row r="1806">
          <cell r="B1806">
            <v>20.890649795532202</v>
          </cell>
        </row>
        <row r="1807">
          <cell r="B1807">
            <v>212.60952758789</v>
          </cell>
        </row>
        <row r="1808">
          <cell r="B1808">
            <v>157.49983215332</v>
          </cell>
        </row>
        <row r="1809">
          <cell r="B1809">
            <v>75.703178405761705</v>
          </cell>
        </row>
        <row r="1810">
          <cell r="B1810">
            <v>10.296999931335399</v>
          </cell>
        </row>
        <row r="1811">
          <cell r="B1811">
            <v>132.89047241210901</v>
          </cell>
        </row>
        <row r="1812">
          <cell r="B1812">
            <v>6.609375</v>
          </cell>
        </row>
        <row r="1813">
          <cell r="B1813">
            <v>16.703149795532202</v>
          </cell>
        </row>
        <row r="1814">
          <cell r="B1814">
            <v>55.687751770019503</v>
          </cell>
        </row>
        <row r="1815">
          <cell r="B1815">
            <v>12.2028245925903</v>
          </cell>
        </row>
        <row r="1816">
          <cell r="B1816">
            <v>63.609424591064403</v>
          </cell>
        </row>
        <row r="1817">
          <cell r="B1817">
            <v>62.687473297119098</v>
          </cell>
        </row>
        <row r="1818">
          <cell r="B1818">
            <v>181.10952758789</v>
          </cell>
        </row>
        <row r="1819">
          <cell r="B1819">
            <v>78.5</v>
          </cell>
        </row>
        <row r="1820">
          <cell r="B1820">
            <v>38.796726226806598</v>
          </cell>
        </row>
        <row r="1821">
          <cell r="B1821">
            <v>29.0002746582031</v>
          </cell>
        </row>
        <row r="1822">
          <cell r="B1822">
            <v>62.703125</v>
          </cell>
        </row>
        <row r="1823">
          <cell r="B1823">
            <v>25.593500137329102</v>
          </cell>
        </row>
        <row r="1824">
          <cell r="B1824">
            <v>36.499973297119098</v>
          </cell>
        </row>
        <row r="1825">
          <cell r="B1825">
            <v>47.203399658203097</v>
          </cell>
        </row>
        <row r="1826">
          <cell r="B1826">
            <v>122.29660034179599</v>
          </cell>
        </row>
        <row r="1827">
          <cell r="B1827">
            <v>35.703399658203097</v>
          </cell>
        </row>
        <row r="1828">
          <cell r="B1828">
            <v>45.593475341796797</v>
          </cell>
        </row>
        <row r="1829">
          <cell r="B1829">
            <v>13.109524726867599</v>
          </cell>
        </row>
        <row r="1830">
          <cell r="B1830">
            <v>52.796726226806598</v>
          </cell>
        </row>
        <row r="1831">
          <cell r="B1831">
            <v>18.296850204467699</v>
          </cell>
        </row>
        <row r="1832">
          <cell r="B1832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V41"/>
  <sheetViews>
    <sheetView tabSelected="1" workbookViewId="0">
      <selection activeCell="A38" sqref="A38:XFD39"/>
    </sheetView>
  </sheetViews>
  <sheetFormatPr defaultColWidth="11.33203125" defaultRowHeight="14.4" x14ac:dyDescent="0.3"/>
  <cols>
    <col min="3" max="3" width="25.5546875" customWidth="1"/>
    <col min="4" max="4" width="9.21875" customWidth="1"/>
    <col min="5" max="5" width="6.6640625" customWidth="1"/>
    <col min="6" max="6" width="9.109375" customWidth="1"/>
    <col min="7" max="7" width="8.5546875" customWidth="1"/>
    <col min="8" max="8" width="5.88671875" customWidth="1"/>
    <col min="9" max="9" width="10" customWidth="1"/>
    <col min="10" max="10" width="16.5546875" customWidth="1"/>
    <col min="12" max="12" width="6" customWidth="1"/>
    <col min="14" max="14" width="13.6640625" customWidth="1"/>
    <col min="15" max="15" width="6.44140625" customWidth="1"/>
    <col min="16" max="16" width="7.109375" customWidth="1"/>
    <col min="17" max="17" width="6.44140625" customWidth="1"/>
    <col min="19" max="19" width="5.33203125" customWidth="1"/>
    <col min="20" max="20" width="8.33203125" customWidth="1"/>
    <col min="21" max="21" width="6.33203125" customWidth="1"/>
  </cols>
  <sheetData>
    <row r="1" spans="1:22" s="10" customFormat="1" x14ac:dyDescent="0.3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</row>
    <row r="2" spans="1:22" x14ac:dyDescent="0.3">
      <c r="A2" t="s">
        <v>21</v>
      </c>
      <c r="B2" t="s">
        <v>22</v>
      </c>
      <c r="C2" t="s">
        <v>23</v>
      </c>
      <c r="D2" t="s">
        <v>97</v>
      </c>
      <c r="E2" t="s">
        <v>24</v>
      </c>
      <c r="F2" t="s">
        <v>25</v>
      </c>
      <c r="G2">
        <v>449</v>
      </c>
      <c r="H2">
        <v>75</v>
      </c>
      <c r="I2">
        <v>24.39</v>
      </c>
      <c r="J2">
        <v>95.34</v>
      </c>
      <c r="K2">
        <v>10.416666666666666</v>
      </c>
      <c r="L2">
        <v>172.6</v>
      </c>
      <c r="M2">
        <v>0.1726</v>
      </c>
      <c r="N2">
        <v>1.7979166666666666</v>
      </c>
      <c r="O2">
        <v>0.74</v>
      </c>
      <c r="P2">
        <v>5.39</v>
      </c>
      <c r="Q2">
        <v>1</v>
      </c>
      <c r="R2">
        <v>-35</v>
      </c>
      <c r="S2">
        <v>12</v>
      </c>
      <c r="T2" t="s">
        <v>26</v>
      </c>
      <c r="U2" t="s">
        <v>27</v>
      </c>
      <c r="V2" t="s">
        <v>28</v>
      </c>
    </row>
    <row r="3" spans="1:22" x14ac:dyDescent="0.3">
      <c r="A3" t="s">
        <v>21</v>
      </c>
      <c r="B3" t="s">
        <v>29</v>
      </c>
      <c r="C3" t="s">
        <v>23</v>
      </c>
      <c r="D3" t="s">
        <v>97</v>
      </c>
      <c r="E3" t="s">
        <v>24</v>
      </c>
      <c r="F3" t="s">
        <v>25</v>
      </c>
      <c r="G3">
        <v>449</v>
      </c>
      <c r="H3">
        <v>75</v>
      </c>
      <c r="I3">
        <v>22.31</v>
      </c>
      <c r="J3">
        <v>73.84</v>
      </c>
      <c r="K3">
        <v>13.441666666666666</v>
      </c>
      <c r="L3">
        <v>153.6</v>
      </c>
      <c r="M3">
        <v>0.15359999999999999</v>
      </c>
      <c r="N3">
        <v>2.0646399999999998</v>
      </c>
      <c r="O3">
        <v>0.76</v>
      </c>
      <c r="P3">
        <v>4.6100000000000003</v>
      </c>
      <c r="Q3">
        <v>3</v>
      </c>
      <c r="R3">
        <v>-30</v>
      </c>
      <c r="S3">
        <v>12</v>
      </c>
      <c r="T3" t="s">
        <v>26</v>
      </c>
      <c r="U3" t="s">
        <v>27</v>
      </c>
      <c r="V3" t="s">
        <v>28</v>
      </c>
    </row>
    <row r="4" spans="1:22" x14ac:dyDescent="0.3">
      <c r="A4" t="s">
        <v>21</v>
      </c>
      <c r="B4" t="s">
        <v>30</v>
      </c>
      <c r="C4" t="s">
        <v>23</v>
      </c>
      <c r="D4" t="s">
        <v>97</v>
      </c>
      <c r="E4" t="s">
        <v>24</v>
      </c>
      <c r="F4" t="s">
        <v>25</v>
      </c>
      <c r="G4">
        <v>449</v>
      </c>
      <c r="H4">
        <v>75</v>
      </c>
      <c r="I4">
        <v>13.12</v>
      </c>
      <c r="J4">
        <v>196.04942782621404</v>
      </c>
      <c r="K4">
        <v>5.083333333333333</v>
      </c>
      <c r="L4">
        <v>45.85</v>
      </c>
      <c r="M4">
        <v>4.5850000000000002E-2</v>
      </c>
      <c r="N4">
        <v>0.23307083333333334</v>
      </c>
      <c r="O4">
        <v>0.39</v>
      </c>
      <c r="P4">
        <v>1.92</v>
      </c>
      <c r="Q4">
        <v>11</v>
      </c>
      <c r="R4">
        <v>-25</v>
      </c>
      <c r="S4">
        <v>13</v>
      </c>
      <c r="T4" t="s">
        <v>26</v>
      </c>
      <c r="U4" t="s">
        <v>27</v>
      </c>
      <c r="V4" t="s">
        <v>28</v>
      </c>
    </row>
    <row r="5" spans="1:22" x14ac:dyDescent="0.3">
      <c r="A5" t="s">
        <v>31</v>
      </c>
      <c r="B5" t="s">
        <v>32</v>
      </c>
      <c r="C5" t="s">
        <v>23</v>
      </c>
      <c r="D5" t="s">
        <v>97</v>
      </c>
      <c r="E5" t="s">
        <v>24</v>
      </c>
      <c r="F5" t="s">
        <v>33</v>
      </c>
      <c r="G5">
        <v>574</v>
      </c>
      <c r="H5">
        <v>73</v>
      </c>
      <c r="I5">
        <v>21.29</v>
      </c>
      <c r="J5">
        <v>61.810869718422325</v>
      </c>
      <c r="K5">
        <v>16.108333333333334</v>
      </c>
      <c r="L5">
        <v>60.22</v>
      </c>
      <c r="M5">
        <v>5.8319999999999997E-2</v>
      </c>
      <c r="N5">
        <v>0.939438</v>
      </c>
      <c r="O5">
        <v>0.33</v>
      </c>
      <c r="P5">
        <v>1.52</v>
      </c>
      <c r="Q5">
        <v>0</v>
      </c>
      <c r="R5">
        <v>5</v>
      </c>
      <c r="S5">
        <v>11</v>
      </c>
      <c r="T5" t="s">
        <v>26</v>
      </c>
      <c r="U5" t="s">
        <v>27</v>
      </c>
      <c r="V5" t="s">
        <v>28</v>
      </c>
    </row>
    <row r="6" spans="1:22" x14ac:dyDescent="0.3">
      <c r="A6" t="s">
        <v>34</v>
      </c>
      <c r="B6" t="s">
        <v>35</v>
      </c>
      <c r="C6" t="s">
        <v>23</v>
      </c>
      <c r="D6" t="s">
        <v>97</v>
      </c>
      <c r="E6" t="s">
        <v>24</v>
      </c>
      <c r="F6" t="s">
        <v>36</v>
      </c>
      <c r="G6" t="s">
        <v>37</v>
      </c>
      <c r="H6">
        <v>61</v>
      </c>
      <c r="I6">
        <v>12.64</v>
      </c>
      <c r="J6">
        <v>115.87271657239741</v>
      </c>
      <c r="K6">
        <v>8.4916666666666671</v>
      </c>
      <c r="L6">
        <v>44.03</v>
      </c>
      <c r="M6">
        <v>4.403E-2</v>
      </c>
      <c r="N6">
        <v>0.37388808333333334</v>
      </c>
      <c r="O6">
        <v>0.3</v>
      </c>
      <c r="P6">
        <v>1.45</v>
      </c>
      <c r="Q6">
        <v>4</v>
      </c>
      <c r="R6">
        <v>-105</v>
      </c>
      <c r="S6">
        <v>12</v>
      </c>
      <c r="T6" t="s">
        <v>26</v>
      </c>
      <c r="U6" t="s">
        <v>27</v>
      </c>
      <c r="V6" t="s">
        <v>28</v>
      </c>
    </row>
    <row r="7" spans="1:22" x14ac:dyDescent="0.3">
      <c r="A7" t="s">
        <v>38</v>
      </c>
      <c r="B7" t="s">
        <v>39</v>
      </c>
      <c r="C7" t="s">
        <v>23</v>
      </c>
      <c r="D7" t="s">
        <v>97</v>
      </c>
      <c r="E7" t="s">
        <v>24</v>
      </c>
      <c r="F7" t="s">
        <v>40</v>
      </c>
      <c r="G7">
        <v>6</v>
      </c>
      <c r="H7">
        <v>63</v>
      </c>
      <c r="I7">
        <v>19.190000000000001</v>
      </c>
      <c r="J7">
        <v>134.69330904814007</v>
      </c>
      <c r="K7">
        <v>7.253968253968254</v>
      </c>
      <c r="L7">
        <v>67.900000000000006</v>
      </c>
      <c r="M7">
        <v>6.7900000000000002E-2</v>
      </c>
      <c r="N7">
        <v>0.49254444444444445</v>
      </c>
      <c r="O7">
        <v>0.3</v>
      </c>
      <c r="P7">
        <v>2.25</v>
      </c>
      <c r="Q7">
        <v>4</v>
      </c>
      <c r="R7">
        <v>8</v>
      </c>
      <c r="S7">
        <v>18</v>
      </c>
      <c r="T7" t="s">
        <v>26</v>
      </c>
      <c r="U7" t="s">
        <v>27</v>
      </c>
      <c r="V7" t="s">
        <v>28</v>
      </c>
    </row>
    <row r="8" spans="1:22" x14ac:dyDescent="0.3">
      <c r="A8" t="s">
        <v>38</v>
      </c>
      <c r="B8" t="s">
        <v>41</v>
      </c>
      <c r="C8" t="s">
        <v>23</v>
      </c>
      <c r="D8" t="s">
        <v>97</v>
      </c>
      <c r="E8" t="s">
        <v>24</v>
      </c>
      <c r="F8" t="s">
        <v>40</v>
      </c>
      <c r="G8">
        <v>6</v>
      </c>
      <c r="H8">
        <v>63</v>
      </c>
      <c r="I8">
        <v>12.5</v>
      </c>
      <c r="J8">
        <v>267.47171841628926</v>
      </c>
      <c r="K8">
        <v>3.6833333333333331</v>
      </c>
      <c r="L8">
        <v>65.2</v>
      </c>
      <c r="M8">
        <v>6.5200000000000008E-2</v>
      </c>
      <c r="N8">
        <v>0.24015333333333336</v>
      </c>
      <c r="O8">
        <v>0.65</v>
      </c>
      <c r="P8">
        <v>5.37</v>
      </c>
      <c r="Q8">
        <v>8</v>
      </c>
      <c r="R8">
        <v>-3</v>
      </c>
      <c r="S8">
        <v>17</v>
      </c>
      <c r="T8" t="s">
        <v>26</v>
      </c>
      <c r="U8" t="s">
        <v>27</v>
      </c>
      <c r="V8" t="s">
        <v>28</v>
      </c>
    </row>
    <row r="9" spans="1:22" x14ac:dyDescent="0.3">
      <c r="A9" t="s">
        <v>38</v>
      </c>
      <c r="B9" t="s">
        <v>42</v>
      </c>
      <c r="C9" t="s">
        <v>23</v>
      </c>
      <c r="D9" t="s">
        <v>97</v>
      </c>
      <c r="E9" t="s">
        <v>24</v>
      </c>
      <c r="F9" t="s">
        <v>40</v>
      </c>
      <c r="G9">
        <v>6</v>
      </c>
      <c r="H9">
        <v>63</v>
      </c>
      <c r="I9">
        <v>12.2</v>
      </c>
      <c r="J9">
        <v>167.05198993160047</v>
      </c>
      <c r="K9">
        <v>5.8015873015873014</v>
      </c>
      <c r="L9">
        <v>41.9</v>
      </c>
      <c r="M9">
        <v>4.19E-2</v>
      </c>
      <c r="N9">
        <v>0.24308650793650793</v>
      </c>
      <c r="O9">
        <v>0.26</v>
      </c>
      <c r="P9">
        <v>2</v>
      </c>
      <c r="Q9">
        <v>10</v>
      </c>
      <c r="R9">
        <v>-5</v>
      </c>
      <c r="S9">
        <v>19</v>
      </c>
      <c r="T9" t="s">
        <v>26</v>
      </c>
      <c r="U9" t="s">
        <v>27</v>
      </c>
      <c r="V9" t="s">
        <v>28</v>
      </c>
    </row>
    <row r="10" spans="1:22" x14ac:dyDescent="0.3">
      <c r="A10" t="s">
        <v>38</v>
      </c>
      <c r="B10" t="s">
        <v>43</v>
      </c>
      <c r="C10" t="s">
        <v>23</v>
      </c>
      <c r="D10" t="s">
        <v>97</v>
      </c>
      <c r="E10" t="s">
        <v>24</v>
      </c>
      <c r="F10" t="s">
        <v>40</v>
      </c>
      <c r="G10">
        <v>6</v>
      </c>
      <c r="H10">
        <v>63</v>
      </c>
      <c r="I10">
        <v>17.899999999999999</v>
      </c>
      <c r="J10">
        <v>108.59358536091517</v>
      </c>
      <c r="K10">
        <v>9.0158730158730158</v>
      </c>
      <c r="L10">
        <v>37.700000000000003</v>
      </c>
      <c r="M10">
        <v>3.7700000000000004E-2</v>
      </c>
      <c r="N10">
        <v>0.33989841269841276</v>
      </c>
      <c r="O10">
        <v>0.24</v>
      </c>
      <c r="P10">
        <v>1.45</v>
      </c>
      <c r="Q10">
        <v>14</v>
      </c>
      <c r="R10">
        <v>9</v>
      </c>
      <c r="S10">
        <v>17</v>
      </c>
      <c r="T10" t="s">
        <v>26</v>
      </c>
      <c r="U10" t="s">
        <v>27</v>
      </c>
      <c r="V10" t="s">
        <v>28</v>
      </c>
    </row>
    <row r="11" spans="1:22" x14ac:dyDescent="0.3">
      <c r="A11" t="s">
        <v>44</v>
      </c>
      <c r="B11" t="s">
        <v>45</v>
      </c>
      <c r="C11" t="s">
        <v>23</v>
      </c>
      <c r="D11" t="s">
        <v>97</v>
      </c>
      <c r="E11" t="s">
        <v>24</v>
      </c>
      <c r="F11" t="s">
        <v>46</v>
      </c>
      <c r="G11" t="s">
        <v>47</v>
      </c>
      <c r="H11">
        <v>80</v>
      </c>
      <c r="I11">
        <v>17.57</v>
      </c>
      <c r="J11">
        <v>201.71223819834705</v>
      </c>
      <c r="K11">
        <v>4.8015873015873014</v>
      </c>
      <c r="L11">
        <v>43.5</v>
      </c>
      <c r="M11">
        <v>4.3499999999999997E-2</v>
      </c>
      <c r="N11">
        <v>0.20886904761904759</v>
      </c>
      <c r="O11">
        <v>0.24</v>
      </c>
      <c r="P11">
        <v>1.61</v>
      </c>
      <c r="Q11">
        <v>6</v>
      </c>
      <c r="R11">
        <v>-8</v>
      </c>
      <c r="S11">
        <v>11</v>
      </c>
      <c r="T11" t="s">
        <v>26</v>
      </c>
      <c r="U11" t="s">
        <v>27</v>
      </c>
      <c r="V11" t="s">
        <v>28</v>
      </c>
    </row>
    <row r="12" spans="1:22" x14ac:dyDescent="0.3">
      <c r="A12" t="s">
        <v>48</v>
      </c>
      <c r="B12" t="s">
        <v>49</v>
      </c>
      <c r="C12" t="s">
        <v>23</v>
      </c>
      <c r="D12" t="s">
        <v>97</v>
      </c>
      <c r="E12" t="s">
        <v>24</v>
      </c>
      <c r="F12" t="s">
        <v>50</v>
      </c>
      <c r="G12" t="s">
        <v>51</v>
      </c>
      <c r="H12">
        <v>63</v>
      </c>
      <c r="I12">
        <v>28.31</v>
      </c>
      <c r="J12">
        <v>152.98600207499979</v>
      </c>
      <c r="K12">
        <v>6.3492063492063489</v>
      </c>
      <c r="L12">
        <v>61.8</v>
      </c>
      <c r="M12">
        <v>6.1799999999999994E-2</v>
      </c>
      <c r="N12">
        <v>0.39238095238095233</v>
      </c>
      <c r="O12">
        <v>0.24</v>
      </c>
      <c r="P12">
        <v>1.58</v>
      </c>
      <c r="Q12">
        <v>3</v>
      </c>
      <c r="R12">
        <v>9</v>
      </c>
      <c r="S12">
        <v>10</v>
      </c>
      <c r="T12" t="s">
        <v>26</v>
      </c>
      <c r="U12" t="s">
        <v>27</v>
      </c>
      <c r="V12" t="s">
        <v>28</v>
      </c>
    </row>
    <row r="13" spans="1:22" x14ac:dyDescent="0.3">
      <c r="A13" t="s">
        <v>48</v>
      </c>
      <c r="B13" t="s">
        <v>52</v>
      </c>
      <c r="C13" t="s">
        <v>23</v>
      </c>
      <c r="D13" t="s">
        <v>97</v>
      </c>
      <c r="E13" t="s">
        <v>24</v>
      </c>
      <c r="F13" t="s">
        <v>50</v>
      </c>
      <c r="G13" t="s">
        <v>51</v>
      </c>
      <c r="H13">
        <v>63</v>
      </c>
      <c r="I13">
        <v>18.940000000000001</v>
      </c>
      <c r="J13">
        <v>105.10001137575227</v>
      </c>
      <c r="K13">
        <v>9.2301587301587293</v>
      </c>
      <c r="L13">
        <v>34.4</v>
      </c>
      <c r="M13">
        <v>3.44E-2</v>
      </c>
      <c r="N13">
        <v>0.31751746031746031</v>
      </c>
      <c r="O13">
        <v>0.2</v>
      </c>
      <c r="P13">
        <v>1.0900000000000001</v>
      </c>
      <c r="Q13">
        <v>11</v>
      </c>
      <c r="R13">
        <v>40</v>
      </c>
      <c r="S13">
        <v>10</v>
      </c>
      <c r="T13" t="s">
        <v>26</v>
      </c>
      <c r="U13" t="s">
        <v>27</v>
      </c>
      <c r="V13" t="s">
        <v>28</v>
      </c>
    </row>
    <row r="14" spans="1:22" x14ac:dyDescent="0.3">
      <c r="A14" t="s">
        <v>53</v>
      </c>
      <c r="B14" t="s">
        <v>54</v>
      </c>
      <c r="C14" t="s">
        <v>23</v>
      </c>
      <c r="D14" t="s">
        <v>97</v>
      </c>
      <c r="E14" t="s">
        <v>24</v>
      </c>
      <c r="F14" t="s">
        <v>50</v>
      </c>
      <c r="G14" t="s">
        <v>55</v>
      </c>
      <c r="H14">
        <v>64</v>
      </c>
      <c r="I14">
        <v>17.2</v>
      </c>
      <c r="J14">
        <v>45.107151991294714</v>
      </c>
      <c r="K14">
        <v>21.88095238095238</v>
      </c>
      <c r="L14">
        <v>32.6</v>
      </c>
      <c r="M14">
        <v>3.2600000000000004E-2</v>
      </c>
      <c r="N14">
        <v>0.71331904761904763</v>
      </c>
      <c r="O14">
        <v>0.2</v>
      </c>
      <c r="P14">
        <v>1.23</v>
      </c>
      <c r="Q14">
        <v>2</v>
      </c>
      <c r="R14">
        <v>20</v>
      </c>
      <c r="S14">
        <v>11</v>
      </c>
      <c r="T14" t="s">
        <v>26</v>
      </c>
      <c r="U14" t="s">
        <v>27</v>
      </c>
      <c r="V14" t="s">
        <v>28</v>
      </c>
    </row>
    <row r="15" spans="1:22" x14ac:dyDescent="0.3">
      <c r="A15" t="s">
        <v>53</v>
      </c>
      <c r="B15" t="s">
        <v>56</v>
      </c>
      <c r="C15" t="s">
        <v>23</v>
      </c>
      <c r="D15" t="s">
        <v>97</v>
      </c>
      <c r="E15" t="s">
        <v>24</v>
      </c>
      <c r="F15" t="s">
        <v>50</v>
      </c>
      <c r="G15" t="s">
        <v>55</v>
      </c>
      <c r="H15">
        <v>64</v>
      </c>
      <c r="I15">
        <v>13.37</v>
      </c>
      <c r="J15">
        <v>62.314638286573093</v>
      </c>
      <c r="K15">
        <v>15.841269841269842</v>
      </c>
      <c r="L15">
        <v>21.1</v>
      </c>
      <c r="M15">
        <v>2.1100000000000001E-2</v>
      </c>
      <c r="N15">
        <v>0.33425079365079369</v>
      </c>
      <c r="O15">
        <v>0.19</v>
      </c>
      <c r="P15">
        <v>0.98</v>
      </c>
      <c r="Q15">
        <v>4</v>
      </c>
      <c r="R15">
        <v>2</v>
      </c>
      <c r="S15">
        <v>12</v>
      </c>
      <c r="T15" t="s">
        <v>26</v>
      </c>
      <c r="U15" t="s">
        <v>27</v>
      </c>
      <c r="V15" t="s">
        <v>28</v>
      </c>
    </row>
    <row r="16" spans="1:22" s="1" customFormat="1" x14ac:dyDescent="0.3">
      <c r="A16" s="1" t="s">
        <v>57</v>
      </c>
      <c r="B16" s="1" t="s">
        <v>58</v>
      </c>
      <c r="C16" s="1" t="s">
        <v>23</v>
      </c>
      <c r="D16" s="1" t="s">
        <v>59</v>
      </c>
      <c r="E16" s="1" t="s">
        <v>24</v>
      </c>
      <c r="F16" s="1" t="s">
        <v>60</v>
      </c>
      <c r="G16" s="1">
        <v>717</v>
      </c>
      <c r="H16" s="1">
        <v>65</v>
      </c>
      <c r="I16" s="1">
        <v>6.54</v>
      </c>
      <c r="J16" s="1">
        <v>862.18</v>
      </c>
      <c r="K16" s="1">
        <v>1.1200000000000001</v>
      </c>
      <c r="L16" s="1">
        <v>23.07</v>
      </c>
      <c r="M16" s="1">
        <v>2.307E-2</v>
      </c>
      <c r="N16" s="1">
        <v>2.5838400000000004E-2</v>
      </c>
      <c r="O16" s="1">
        <v>0.35</v>
      </c>
      <c r="P16" s="1">
        <v>2.4900000000000002</v>
      </c>
      <c r="Q16" s="1">
        <v>20</v>
      </c>
      <c r="R16" s="1">
        <v>-140</v>
      </c>
      <c r="S16" s="1">
        <v>13</v>
      </c>
      <c r="T16" s="1" t="s">
        <v>26</v>
      </c>
      <c r="U16" s="1" t="s">
        <v>27</v>
      </c>
      <c r="V16" s="1" t="s">
        <v>28</v>
      </c>
    </row>
    <row r="17" spans="1:22" s="1" customFormat="1" x14ac:dyDescent="0.3">
      <c r="A17" s="1" t="s">
        <v>57</v>
      </c>
      <c r="B17" s="1" t="s">
        <v>61</v>
      </c>
      <c r="C17" s="1" t="s">
        <v>23</v>
      </c>
      <c r="D17" s="1" t="s">
        <v>59</v>
      </c>
      <c r="E17" s="1" t="s">
        <v>24</v>
      </c>
      <c r="F17" s="1" t="s">
        <v>60</v>
      </c>
      <c r="G17" s="1">
        <v>717</v>
      </c>
      <c r="H17" s="1">
        <v>65</v>
      </c>
      <c r="I17" s="1">
        <v>8.9700000000000006</v>
      </c>
      <c r="J17" s="1">
        <v>625.48</v>
      </c>
      <c r="K17" s="1">
        <v>1.5466666666666666</v>
      </c>
      <c r="L17" s="1">
        <v>22.51</v>
      </c>
      <c r="M17" s="1">
        <v>2.2510000000000002E-2</v>
      </c>
      <c r="N17" s="1">
        <v>3.481546666666667E-2</v>
      </c>
      <c r="O17" s="1">
        <v>0.37</v>
      </c>
      <c r="P17" s="1">
        <v>1.72</v>
      </c>
      <c r="Q17" s="1">
        <v>22</v>
      </c>
      <c r="R17" s="1">
        <v>-20</v>
      </c>
      <c r="S17" s="1">
        <v>12</v>
      </c>
      <c r="T17" s="1" t="s">
        <v>26</v>
      </c>
      <c r="U17" s="1" t="s">
        <v>27</v>
      </c>
      <c r="V17" s="1" t="s">
        <v>28</v>
      </c>
    </row>
    <row r="18" spans="1:22" s="1" customFormat="1" x14ac:dyDescent="0.3">
      <c r="A18" s="1" t="s">
        <v>62</v>
      </c>
      <c r="B18" s="1" t="s">
        <v>63</v>
      </c>
      <c r="C18" s="1" t="s">
        <v>23</v>
      </c>
      <c r="D18" s="1" t="s">
        <v>59</v>
      </c>
      <c r="E18" s="1" t="s">
        <v>24</v>
      </c>
      <c r="F18" s="1" t="s">
        <v>64</v>
      </c>
      <c r="G18" s="1">
        <v>725</v>
      </c>
      <c r="H18" s="1">
        <v>69</v>
      </c>
      <c r="I18" s="1">
        <v>8.75</v>
      </c>
      <c r="J18" s="1">
        <v>131.93</v>
      </c>
      <c r="K18" s="1">
        <v>7.5083333333333337</v>
      </c>
      <c r="L18" s="1">
        <v>28.1</v>
      </c>
      <c r="M18" s="1">
        <v>2.81E-2</v>
      </c>
      <c r="N18" s="1">
        <v>0.21098416666666667</v>
      </c>
      <c r="O18" s="1">
        <v>0.28999999999999998</v>
      </c>
      <c r="P18" s="1">
        <v>1.53</v>
      </c>
      <c r="Q18" s="1">
        <v>1</v>
      </c>
      <c r="R18" s="1">
        <v>-80</v>
      </c>
      <c r="S18" s="1">
        <v>15</v>
      </c>
      <c r="T18" s="1" t="s">
        <v>26</v>
      </c>
      <c r="U18" s="1" t="s">
        <v>27</v>
      </c>
      <c r="V18" s="1" t="s">
        <v>28</v>
      </c>
    </row>
    <row r="19" spans="1:22" s="1" customFormat="1" x14ac:dyDescent="0.3">
      <c r="A19" s="1" t="s">
        <v>65</v>
      </c>
      <c r="B19" s="1" t="s">
        <v>66</v>
      </c>
      <c r="C19" s="1" t="s">
        <v>23</v>
      </c>
      <c r="D19" s="1" t="s">
        <v>59</v>
      </c>
      <c r="E19" s="1" t="s">
        <v>24</v>
      </c>
      <c r="F19" s="1" t="s">
        <v>33</v>
      </c>
      <c r="G19" s="1">
        <v>574</v>
      </c>
      <c r="H19" s="1">
        <v>73</v>
      </c>
      <c r="I19" s="1">
        <v>7.19</v>
      </c>
      <c r="J19" s="1">
        <v>167.99930781127577</v>
      </c>
      <c r="K19" s="1">
        <v>5.9416666666666664</v>
      </c>
      <c r="L19" s="1">
        <v>40.770000000000003</v>
      </c>
      <c r="M19" s="1">
        <v>4.0770000000000001E-2</v>
      </c>
      <c r="N19" s="1">
        <v>0.24224175000000001</v>
      </c>
      <c r="O19" s="1">
        <v>0.62</v>
      </c>
      <c r="P19" s="1">
        <v>2.78</v>
      </c>
      <c r="Q19" s="1">
        <v>0</v>
      </c>
      <c r="R19" s="1">
        <v>-80</v>
      </c>
      <c r="S19" s="1">
        <v>12</v>
      </c>
      <c r="T19" s="1" t="s">
        <v>26</v>
      </c>
      <c r="U19" s="1" t="s">
        <v>27</v>
      </c>
      <c r="V19" s="1" t="s">
        <v>28</v>
      </c>
    </row>
    <row r="20" spans="1:22" s="1" customFormat="1" x14ac:dyDescent="0.3">
      <c r="A20" s="1" t="s">
        <v>65</v>
      </c>
      <c r="B20" s="1" t="s">
        <v>67</v>
      </c>
      <c r="C20" s="1" t="s">
        <v>23</v>
      </c>
      <c r="D20" s="1" t="s">
        <v>59</v>
      </c>
      <c r="E20" s="1" t="s">
        <v>24</v>
      </c>
      <c r="F20" s="1" t="s">
        <v>33</v>
      </c>
      <c r="G20" s="1">
        <v>575</v>
      </c>
      <c r="H20" s="1">
        <v>74</v>
      </c>
      <c r="I20" s="1">
        <v>13.72</v>
      </c>
      <c r="J20" s="1">
        <v>239.92028567930518</v>
      </c>
      <c r="K20" s="1">
        <v>4.1083333333333334</v>
      </c>
      <c r="L20" s="1">
        <v>40.69</v>
      </c>
      <c r="M20" s="1">
        <v>4.0689999999999997E-2</v>
      </c>
      <c r="N20" s="1">
        <v>0.16716808333333333</v>
      </c>
      <c r="O20" s="1">
        <v>0.35</v>
      </c>
      <c r="P20" s="1">
        <v>1.65</v>
      </c>
      <c r="Q20" s="1">
        <v>4</v>
      </c>
      <c r="R20" s="1">
        <v>-85</v>
      </c>
      <c r="S20" s="1">
        <v>11</v>
      </c>
      <c r="T20" s="1" t="s">
        <v>26</v>
      </c>
      <c r="U20" s="1" t="s">
        <v>27</v>
      </c>
      <c r="V20" s="1" t="s">
        <v>28</v>
      </c>
    </row>
    <row r="21" spans="1:22" s="1" customFormat="1" x14ac:dyDescent="0.3">
      <c r="A21" s="1" t="s">
        <v>68</v>
      </c>
      <c r="B21" s="1" t="s">
        <v>69</v>
      </c>
      <c r="C21" s="1" t="s">
        <v>23</v>
      </c>
      <c r="D21" s="1" t="s">
        <v>59</v>
      </c>
      <c r="E21" s="1" t="s">
        <v>24</v>
      </c>
      <c r="F21" s="1" t="s">
        <v>33</v>
      </c>
      <c r="G21" s="1">
        <v>571</v>
      </c>
      <c r="H21" s="1">
        <v>75</v>
      </c>
      <c r="I21" s="1">
        <v>15.71</v>
      </c>
      <c r="J21" s="1">
        <v>47.469650990259289</v>
      </c>
      <c r="K21" s="1">
        <f>2517/120</f>
        <v>20.975000000000001</v>
      </c>
      <c r="L21" s="1">
        <v>24.4</v>
      </c>
      <c r="M21" s="1">
        <f>L21/1000</f>
        <v>2.4399999999999998E-2</v>
      </c>
      <c r="N21" s="1">
        <f>M21*K21</f>
        <v>0.51178999999999997</v>
      </c>
      <c r="O21" s="1">
        <v>0.26</v>
      </c>
      <c r="P21" s="1">
        <v>0.92</v>
      </c>
      <c r="Q21" s="1">
        <v>0</v>
      </c>
      <c r="R21" s="1">
        <v>-80</v>
      </c>
      <c r="S21" s="1">
        <v>12</v>
      </c>
      <c r="T21" s="1" t="s">
        <v>26</v>
      </c>
      <c r="U21" s="1" t="s">
        <v>27</v>
      </c>
      <c r="V21" s="1" t="s">
        <v>28</v>
      </c>
    </row>
    <row r="22" spans="1:22" s="1" customFormat="1" x14ac:dyDescent="0.3">
      <c r="A22" s="1" t="s">
        <v>70</v>
      </c>
      <c r="B22" s="1" t="s">
        <v>71</v>
      </c>
      <c r="C22" s="1" t="s">
        <v>23</v>
      </c>
      <c r="D22" s="1" t="s">
        <v>59</v>
      </c>
      <c r="E22" s="1" t="s">
        <v>24</v>
      </c>
      <c r="F22" s="1" t="s">
        <v>72</v>
      </c>
      <c r="G22" s="1">
        <v>7</v>
      </c>
      <c r="H22" s="1">
        <v>69</v>
      </c>
      <c r="I22" s="1">
        <v>19.21</v>
      </c>
      <c r="J22" s="1">
        <v>100.62364481937585</v>
      </c>
      <c r="K22" s="1">
        <v>9.6666666666666661</v>
      </c>
      <c r="L22" s="1">
        <v>36.9</v>
      </c>
      <c r="M22" s="1">
        <v>3.6899999999999995E-2</v>
      </c>
      <c r="N22" s="1">
        <v>0.35669999999999991</v>
      </c>
      <c r="O22" s="1">
        <v>0.21</v>
      </c>
      <c r="P22" s="1">
        <v>1.2</v>
      </c>
      <c r="Q22" s="1">
        <v>0</v>
      </c>
      <c r="R22" s="1">
        <v>-90</v>
      </c>
      <c r="S22" s="1">
        <v>20</v>
      </c>
      <c r="T22" s="1" t="s">
        <v>26</v>
      </c>
      <c r="U22" s="1" t="s">
        <v>27</v>
      </c>
      <c r="V22" s="1" t="s">
        <v>28</v>
      </c>
    </row>
    <row r="23" spans="1:22" s="1" customFormat="1" x14ac:dyDescent="0.3">
      <c r="A23" s="1" t="s">
        <v>70</v>
      </c>
      <c r="B23" s="1" t="s">
        <v>73</v>
      </c>
      <c r="C23" s="1" t="s">
        <v>23</v>
      </c>
      <c r="D23" s="1" t="s">
        <v>59</v>
      </c>
      <c r="E23" s="1" t="s">
        <v>24</v>
      </c>
      <c r="F23" s="1" t="s">
        <v>72</v>
      </c>
      <c r="G23" s="1">
        <v>7</v>
      </c>
      <c r="H23" s="1">
        <v>69</v>
      </c>
      <c r="I23" s="1">
        <v>15.96</v>
      </c>
      <c r="J23" s="1">
        <v>53.002895773327587</v>
      </c>
      <c r="K23" s="1">
        <v>18.626984126984127</v>
      </c>
      <c r="L23" s="1">
        <v>53.9</v>
      </c>
      <c r="M23" s="1">
        <v>5.3899999999999997E-2</v>
      </c>
      <c r="N23" s="1">
        <v>1.0039944444444444</v>
      </c>
      <c r="O23" s="1">
        <v>0.12</v>
      </c>
      <c r="P23" s="1">
        <v>0.67</v>
      </c>
      <c r="Q23" s="1">
        <v>13</v>
      </c>
      <c r="R23" s="1">
        <v>15</v>
      </c>
      <c r="S23" s="1">
        <v>19</v>
      </c>
      <c r="T23" s="1" t="s">
        <v>26</v>
      </c>
      <c r="U23" s="1" t="s">
        <v>27</v>
      </c>
      <c r="V23" s="1" t="s">
        <v>28</v>
      </c>
    </row>
    <row r="24" spans="1:22" s="1" customFormat="1" x14ac:dyDescent="0.3">
      <c r="A24" s="1" t="s">
        <v>74</v>
      </c>
      <c r="B24" s="1" t="s">
        <v>75</v>
      </c>
      <c r="C24" s="1" t="s">
        <v>23</v>
      </c>
      <c r="D24" s="1" t="s">
        <v>59</v>
      </c>
      <c r="E24" s="1" t="s">
        <v>24</v>
      </c>
      <c r="F24" s="1" t="s">
        <v>72</v>
      </c>
      <c r="G24" s="1">
        <v>6</v>
      </c>
      <c r="H24" s="1">
        <v>70</v>
      </c>
      <c r="I24" s="1">
        <v>14.97</v>
      </c>
      <c r="J24" s="1">
        <v>100.87108700082159</v>
      </c>
      <c r="K24" s="1">
        <v>9.6587301587301582</v>
      </c>
      <c r="L24" s="1">
        <v>29.5</v>
      </c>
      <c r="M24" s="1">
        <v>2.9499999999999998E-2</v>
      </c>
      <c r="N24" s="1">
        <v>0.28493253968253968</v>
      </c>
      <c r="O24" s="1">
        <v>0.21</v>
      </c>
      <c r="P24" s="1">
        <v>1.28</v>
      </c>
      <c r="Q24" s="1">
        <v>1</v>
      </c>
      <c r="R24" s="1">
        <v>-22</v>
      </c>
      <c r="S24" s="1">
        <v>23</v>
      </c>
      <c r="T24" s="1" t="s">
        <v>26</v>
      </c>
      <c r="U24" s="1" t="s">
        <v>27</v>
      </c>
      <c r="V24" s="1" t="s">
        <v>28</v>
      </c>
    </row>
    <row r="25" spans="1:22" s="1" customFormat="1" x14ac:dyDescent="0.3">
      <c r="A25" s="1" t="s">
        <v>74</v>
      </c>
      <c r="B25" s="1" t="s">
        <v>76</v>
      </c>
      <c r="C25" s="1" t="s">
        <v>23</v>
      </c>
      <c r="D25" s="1" t="s">
        <v>59</v>
      </c>
      <c r="E25" s="1" t="s">
        <v>24</v>
      </c>
      <c r="F25" s="1" t="s">
        <v>72</v>
      </c>
      <c r="G25" s="1">
        <v>6</v>
      </c>
      <c r="H25" s="1">
        <v>70</v>
      </c>
      <c r="I25" s="1">
        <v>14.78</v>
      </c>
      <c r="J25" s="1">
        <v>167.14824012552276</v>
      </c>
      <c r="K25" s="1">
        <v>5.6904761904761907</v>
      </c>
      <c r="L25" s="1">
        <v>38.4</v>
      </c>
      <c r="M25" s="1">
        <v>3.8399999999999997E-2</v>
      </c>
      <c r="N25" s="1">
        <v>0.21851428571428572</v>
      </c>
      <c r="O25" s="1">
        <v>0.26</v>
      </c>
      <c r="P25" s="1">
        <v>1.77</v>
      </c>
      <c r="Q25" s="1">
        <v>6</v>
      </c>
      <c r="R25" s="1">
        <v>-5</v>
      </c>
      <c r="S25" s="1">
        <v>22</v>
      </c>
      <c r="T25" s="1" t="s">
        <v>26</v>
      </c>
      <c r="U25" s="1" t="s">
        <v>27</v>
      </c>
      <c r="V25" s="1" t="s">
        <v>28</v>
      </c>
    </row>
    <row r="26" spans="1:22" s="1" customFormat="1" x14ac:dyDescent="0.3">
      <c r="A26" s="1" t="s">
        <v>74</v>
      </c>
      <c r="B26" s="1" t="s">
        <v>77</v>
      </c>
      <c r="C26" s="1" t="s">
        <v>23</v>
      </c>
      <c r="D26" s="1" t="s">
        <v>59</v>
      </c>
      <c r="E26" s="1" t="s">
        <v>24</v>
      </c>
      <c r="F26" s="1" t="s">
        <v>72</v>
      </c>
      <c r="G26" s="1">
        <v>6</v>
      </c>
      <c r="H26" s="1">
        <v>70</v>
      </c>
      <c r="I26" s="3">
        <v>15.02</v>
      </c>
      <c r="J26" s="1">
        <v>288.74998928571443</v>
      </c>
      <c r="K26" s="1">
        <v>3.3253968253968256</v>
      </c>
      <c r="L26" s="4">
        <v>41.7</v>
      </c>
      <c r="M26" s="1">
        <v>4.1700000000000001E-2</v>
      </c>
      <c r="N26" s="5">
        <v>0.13866904761904764</v>
      </c>
      <c r="O26" s="3">
        <v>0.28000000000000003</v>
      </c>
      <c r="P26" s="3">
        <v>1.88</v>
      </c>
      <c r="Q26" s="1">
        <v>19</v>
      </c>
      <c r="R26" s="1">
        <v>-10</v>
      </c>
      <c r="S26" s="1">
        <v>25</v>
      </c>
      <c r="T26" s="1" t="s">
        <v>26</v>
      </c>
      <c r="U26" s="1" t="s">
        <v>27</v>
      </c>
      <c r="V26" s="1" t="s">
        <v>28</v>
      </c>
    </row>
    <row r="29" spans="1:22" x14ac:dyDescent="0.3">
      <c r="G29" t="s">
        <v>85</v>
      </c>
      <c r="H29" t="s">
        <v>78</v>
      </c>
      <c r="I29">
        <f>AVERAGE(I2:I15)</f>
        <v>17.923571428571428</v>
      </c>
      <c r="J29">
        <f t="shared" ref="J29:P29" si="0">AVERAGE(J2:J15)</f>
        <v>127.71026134292471</v>
      </c>
      <c r="K29">
        <f>AVERAGE(K2:K15)</f>
        <v>9.8142573696145128</v>
      </c>
      <c r="L29">
        <f t="shared" si="0"/>
        <v>63.028571428571425</v>
      </c>
      <c r="M29">
        <f t="shared" si="0"/>
        <v>6.2892857142857139E-2</v>
      </c>
      <c r="N29">
        <f t="shared" si="0"/>
        <v>0.62078382738095239</v>
      </c>
      <c r="O29">
        <f t="shared" si="0"/>
        <v>0.36000000000000004</v>
      </c>
      <c r="P29">
        <f t="shared" si="0"/>
        <v>2.3178571428571426</v>
      </c>
    </row>
    <row r="30" spans="1:22" x14ac:dyDescent="0.3">
      <c r="H30" t="s">
        <v>79</v>
      </c>
      <c r="I30">
        <f t="shared" ref="I30:P30" si="1">STDEV(I2:I15)</f>
        <v>4.9415983199815114</v>
      </c>
      <c r="J30">
        <f t="shared" si="1"/>
        <v>63.442539006973369</v>
      </c>
      <c r="K30">
        <f t="shared" si="1"/>
        <v>5.2444413297269739</v>
      </c>
      <c r="L30">
        <f t="shared" si="1"/>
        <v>44.61440813444478</v>
      </c>
      <c r="M30">
        <f t="shared" si="1"/>
        <v>4.4626497032174028E-2</v>
      </c>
      <c r="N30">
        <f t="shared" si="1"/>
        <v>0.59294146896027822</v>
      </c>
      <c r="O30">
        <f t="shared" si="1"/>
        <v>0.20206624960831326</v>
      </c>
      <c r="P30">
        <f t="shared" si="1"/>
        <v>1.5674780262055874</v>
      </c>
    </row>
    <row r="31" spans="1:22" x14ac:dyDescent="0.3">
      <c r="H31" t="s">
        <v>80</v>
      </c>
      <c r="I31">
        <f>I30/SQRT(14)</f>
        <v>1.3206977040306087</v>
      </c>
      <c r="J31">
        <f t="shared" ref="J31:P31" si="2">J30/SQRT(14)</f>
        <v>16.955731765081129</v>
      </c>
      <c r="K31">
        <f t="shared" si="2"/>
        <v>1.4016359029196774</v>
      </c>
      <c r="L31">
        <f t="shared" si="2"/>
        <v>11.923702125199481</v>
      </c>
      <c r="M31">
        <f t="shared" si="2"/>
        <v>1.1926933019019951E-2</v>
      </c>
      <c r="N31">
        <f t="shared" si="2"/>
        <v>0.15847027337570119</v>
      </c>
      <c r="O31">
        <f t="shared" si="2"/>
        <v>5.4004476818903739E-2</v>
      </c>
      <c r="P31">
        <f t="shared" si="2"/>
        <v>0.41892612395414097</v>
      </c>
    </row>
    <row r="32" spans="1:22" x14ac:dyDescent="0.3">
      <c r="I32">
        <f>I29+I31</f>
        <v>19.244269132602035</v>
      </c>
      <c r="J32">
        <f t="shared" ref="J32:P32" si="3">J29+J31</f>
        <v>144.66599310800584</v>
      </c>
      <c r="K32">
        <f t="shared" si="3"/>
        <v>11.21589327253419</v>
      </c>
      <c r="L32">
        <f t="shared" si="3"/>
        <v>74.952273553770908</v>
      </c>
      <c r="M32">
        <f t="shared" si="3"/>
        <v>7.4819790161877092E-2</v>
      </c>
      <c r="N32">
        <f t="shared" si="3"/>
        <v>0.77925410075665358</v>
      </c>
      <c r="O32">
        <f t="shared" si="3"/>
        <v>0.41400447681890379</v>
      </c>
      <c r="P32">
        <f t="shared" si="3"/>
        <v>2.7367832668112837</v>
      </c>
    </row>
    <row r="34" spans="7:16" x14ac:dyDescent="0.3">
      <c r="G34" t="s">
        <v>59</v>
      </c>
      <c r="H34" t="s">
        <v>81</v>
      </c>
      <c r="I34">
        <f>AVERAGE(I16:I26)</f>
        <v>12.801818181818184</v>
      </c>
      <c r="J34">
        <f t="shared" ref="J34:P34" si="4">AVERAGE(J16:J26)</f>
        <v>253.21591831687292</v>
      </c>
      <c r="K34">
        <f t="shared" si="4"/>
        <v>8.0152958152958149</v>
      </c>
      <c r="L34">
        <f t="shared" si="4"/>
        <v>34.54</v>
      </c>
      <c r="M34">
        <f t="shared" si="4"/>
        <v>3.4540000000000001E-2</v>
      </c>
      <c r="N34">
        <f t="shared" si="4"/>
        <v>0.2905134712842713</v>
      </c>
      <c r="O34">
        <f t="shared" si="4"/>
        <v>0.30181818181818182</v>
      </c>
      <c r="P34">
        <f t="shared" si="4"/>
        <v>1.626363636363636</v>
      </c>
    </row>
    <row r="35" spans="7:16" x14ac:dyDescent="0.3">
      <c r="H35" t="s">
        <v>79</v>
      </c>
      <c r="I35">
        <f>STDEV(I16:I26)</f>
        <v>4.1913835858384916</v>
      </c>
      <c r="J35">
        <f t="shared" ref="J35:P35" si="5">STDEV(J16:J26)</f>
        <v>258.67878995588239</v>
      </c>
      <c r="K35">
        <f t="shared" si="5"/>
        <v>6.5007636044956705</v>
      </c>
      <c r="L35">
        <f t="shared" si="5"/>
        <v>9.8445741401037754</v>
      </c>
      <c r="M35">
        <f t="shared" si="5"/>
        <v>9.8445741401037706E-3</v>
      </c>
      <c r="N35">
        <f t="shared" si="5"/>
        <v>0.27385659264407869</v>
      </c>
      <c r="O35">
        <f t="shared" si="5"/>
        <v>0.12828235902244559</v>
      </c>
      <c r="P35">
        <f t="shared" si="5"/>
        <v>0.62415178806557614</v>
      </c>
    </row>
    <row r="36" spans="7:16" x14ac:dyDescent="0.3">
      <c r="H36" t="s">
        <v>80</v>
      </c>
      <c r="I36">
        <f>I35/SQRT(11)</f>
        <v>1.2637497006073319</v>
      </c>
      <c r="J36">
        <f t="shared" ref="J36:P36" si="6">J35/SQRT(11)</f>
        <v>77.994589773347002</v>
      </c>
      <c r="K36">
        <f t="shared" si="6"/>
        <v>1.9600539751736787</v>
      </c>
      <c r="L36">
        <f t="shared" si="6"/>
        <v>2.9682507857781704</v>
      </c>
      <c r="M36">
        <f t="shared" si="6"/>
        <v>2.9682507857781691E-3</v>
      </c>
      <c r="N36">
        <f t="shared" si="6"/>
        <v>8.2570869469601058E-2</v>
      </c>
      <c r="O36">
        <f t="shared" si="6"/>
        <v>3.8678586554464975E-2</v>
      </c>
      <c r="P36">
        <f t="shared" si="6"/>
        <v>0.18818884484026721</v>
      </c>
    </row>
    <row r="37" spans="7:16" x14ac:dyDescent="0.3">
      <c r="I37">
        <f>I34+I36</f>
        <v>14.065567882425515</v>
      </c>
      <c r="J37">
        <f t="shared" ref="J37:P37" si="7">J34+J36</f>
        <v>331.21050809021995</v>
      </c>
      <c r="K37">
        <f t="shared" si="7"/>
        <v>9.9753497904694939</v>
      </c>
      <c r="L37">
        <f t="shared" si="7"/>
        <v>37.508250785778166</v>
      </c>
      <c r="M37">
        <f t="shared" si="7"/>
        <v>3.7508250785778172E-2</v>
      </c>
      <c r="N37">
        <f t="shared" si="7"/>
        <v>0.37308434075387237</v>
      </c>
      <c r="O37">
        <f t="shared" si="7"/>
        <v>0.34049676837264681</v>
      </c>
      <c r="P37">
        <f t="shared" si="7"/>
        <v>1.8145524812039033</v>
      </c>
    </row>
    <row r="39" spans="7:16" x14ac:dyDescent="0.3">
      <c r="H39" t="s">
        <v>82</v>
      </c>
    </row>
    <row r="40" spans="7:16" x14ac:dyDescent="0.3">
      <c r="H40" t="s">
        <v>83</v>
      </c>
      <c r="I40" s="6">
        <v>7.0670000000000002</v>
      </c>
      <c r="J40" s="6">
        <v>1.52</v>
      </c>
      <c r="K40">
        <v>0.21299999999999999</v>
      </c>
      <c r="L40" s="6">
        <v>3.1349999999999998</v>
      </c>
      <c r="N40">
        <v>2.34</v>
      </c>
      <c r="O40">
        <v>0.24</v>
      </c>
      <c r="P40" s="6">
        <v>1.35</v>
      </c>
    </row>
    <row r="41" spans="7:16" x14ac:dyDescent="0.3">
      <c r="H41" t="s">
        <v>84</v>
      </c>
      <c r="I41" s="1">
        <v>1.4E-2</v>
      </c>
      <c r="J41">
        <v>0.23</v>
      </c>
      <c r="K41">
        <v>0.64900000000000002</v>
      </c>
      <c r="L41" s="7">
        <v>0.09</v>
      </c>
      <c r="N41" s="7">
        <v>0.14000000000000001</v>
      </c>
      <c r="O41">
        <v>0.629</v>
      </c>
      <c r="P41">
        <v>0.25700000000000001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DE03-499C-4C97-9728-3F46D31339B1}">
  <dimension ref="A1:V157"/>
  <sheetViews>
    <sheetView workbookViewId="0">
      <selection sqref="A1:XFD1"/>
    </sheetView>
  </sheetViews>
  <sheetFormatPr defaultColWidth="12.77734375" defaultRowHeight="14.4" x14ac:dyDescent="0.3"/>
  <cols>
    <col min="1" max="1" width="8.77734375" customWidth="1"/>
    <col min="3" max="3" width="27" customWidth="1"/>
    <col min="4" max="4" width="9.88671875" customWidth="1"/>
    <col min="5" max="5" width="6.5546875" customWidth="1"/>
    <col min="6" max="6" width="8.88671875" customWidth="1"/>
    <col min="7" max="7" width="9.33203125" customWidth="1"/>
    <col min="8" max="8" width="5.33203125" customWidth="1"/>
    <col min="9" max="9" width="10.21875" customWidth="1"/>
    <col min="10" max="10" width="16.6640625" customWidth="1"/>
    <col min="12" max="12" width="7.77734375" customWidth="1"/>
    <col min="13" max="13" width="9.21875" customWidth="1"/>
    <col min="15" max="15" width="7.44140625" customWidth="1"/>
    <col min="16" max="16" width="7.21875" customWidth="1"/>
    <col min="17" max="17" width="5.44140625" customWidth="1"/>
    <col min="19" max="19" width="5.21875" customWidth="1"/>
    <col min="20" max="20" width="8.77734375" customWidth="1"/>
    <col min="21" max="21" width="6" customWidth="1"/>
  </cols>
  <sheetData>
    <row r="1" spans="1:22" s="10" customFormat="1" x14ac:dyDescent="0.3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</row>
    <row r="2" spans="1:22" x14ac:dyDescent="0.3">
      <c r="A2" t="s">
        <v>86</v>
      </c>
      <c r="B2" t="s">
        <v>22</v>
      </c>
      <c r="C2" t="s">
        <v>23</v>
      </c>
      <c r="D2" t="s">
        <v>97</v>
      </c>
      <c r="E2" t="s">
        <v>24</v>
      </c>
      <c r="F2" t="s">
        <v>25</v>
      </c>
      <c r="G2">
        <v>449</v>
      </c>
      <c r="H2">
        <v>75</v>
      </c>
      <c r="I2">
        <v>13.2</v>
      </c>
      <c r="J2">
        <v>87.392075278934527</v>
      </c>
      <c r="K2">
        <v>11.391666666666667</v>
      </c>
      <c r="L2">
        <v>131.30000000000001</v>
      </c>
      <c r="M2">
        <v>0.1313</v>
      </c>
      <c r="N2">
        <v>1.4957258333333334</v>
      </c>
      <c r="O2">
        <v>1.06</v>
      </c>
      <c r="P2">
        <v>9.41</v>
      </c>
      <c r="Q2">
        <v>2</v>
      </c>
      <c r="R2">
        <v>-85</v>
      </c>
      <c r="S2">
        <v>11</v>
      </c>
      <c r="T2" t="s">
        <v>26</v>
      </c>
      <c r="U2" t="s">
        <v>27</v>
      </c>
      <c r="V2" t="s">
        <v>28</v>
      </c>
    </row>
    <row r="3" spans="1:22" x14ac:dyDescent="0.3">
      <c r="A3" t="s">
        <v>86</v>
      </c>
      <c r="B3" t="s">
        <v>29</v>
      </c>
      <c r="C3" t="s">
        <v>23</v>
      </c>
      <c r="D3" t="s">
        <v>97</v>
      </c>
      <c r="E3" t="s">
        <v>24</v>
      </c>
      <c r="F3" t="s">
        <v>25</v>
      </c>
      <c r="G3">
        <v>449</v>
      </c>
      <c r="H3">
        <v>75</v>
      </c>
      <c r="I3">
        <v>15.54</v>
      </c>
      <c r="J3">
        <v>95.605723917751504</v>
      </c>
      <c r="K3">
        <v>9.5666666666666664</v>
      </c>
      <c r="L3">
        <v>135.9</v>
      </c>
      <c r="M3">
        <v>0.13589999999999999</v>
      </c>
      <c r="N3">
        <v>1.3001099999999999</v>
      </c>
      <c r="O3">
        <v>0.9</v>
      </c>
      <c r="P3">
        <v>5.73</v>
      </c>
      <c r="Q3">
        <v>4</v>
      </c>
      <c r="R3">
        <v>-55</v>
      </c>
      <c r="S3">
        <v>12</v>
      </c>
      <c r="T3" t="s">
        <v>26</v>
      </c>
      <c r="U3" t="s">
        <v>27</v>
      </c>
      <c r="V3" t="s">
        <v>28</v>
      </c>
    </row>
    <row r="4" spans="1:22" x14ac:dyDescent="0.3">
      <c r="A4" t="s">
        <v>86</v>
      </c>
      <c r="B4" t="s">
        <v>30</v>
      </c>
      <c r="C4" t="s">
        <v>23</v>
      </c>
      <c r="D4" t="s">
        <v>97</v>
      </c>
      <c r="E4" t="s">
        <v>24</v>
      </c>
      <c r="F4" t="s">
        <v>25</v>
      </c>
      <c r="G4">
        <v>449</v>
      </c>
      <c r="H4">
        <v>75</v>
      </c>
      <c r="I4">
        <v>21.4</v>
      </c>
      <c r="J4">
        <v>78.773378079032952</v>
      </c>
      <c r="K4">
        <v>12.65</v>
      </c>
      <c r="L4">
        <v>48.8</v>
      </c>
      <c r="M4">
        <v>4.8799999999999996E-2</v>
      </c>
      <c r="N4">
        <v>0.61731999999999998</v>
      </c>
      <c r="O4">
        <v>0.35</v>
      </c>
      <c r="P4">
        <v>1.87</v>
      </c>
      <c r="Q4">
        <v>12</v>
      </c>
      <c r="R4">
        <v>-25</v>
      </c>
      <c r="S4">
        <v>12</v>
      </c>
      <c r="T4" t="s">
        <v>26</v>
      </c>
      <c r="U4" t="s">
        <v>27</v>
      </c>
      <c r="V4" t="s">
        <v>28</v>
      </c>
    </row>
    <row r="5" spans="1:22" x14ac:dyDescent="0.3">
      <c r="A5" t="s">
        <v>87</v>
      </c>
      <c r="B5" t="s">
        <v>32</v>
      </c>
      <c r="C5" t="s">
        <v>23</v>
      </c>
      <c r="D5" t="s">
        <v>97</v>
      </c>
      <c r="E5" t="s">
        <v>24</v>
      </c>
      <c r="F5" t="s">
        <v>33</v>
      </c>
      <c r="G5">
        <v>574</v>
      </c>
      <c r="H5">
        <v>73</v>
      </c>
      <c r="I5">
        <v>17.29</v>
      </c>
      <c r="J5">
        <v>44.330007787278312</v>
      </c>
      <c r="K5">
        <v>22.524999999999999</v>
      </c>
      <c r="L5">
        <v>73.2</v>
      </c>
      <c r="M5">
        <v>7.3200000000000001E-2</v>
      </c>
      <c r="N5">
        <v>1.64883</v>
      </c>
      <c r="O5">
        <v>0.4</v>
      </c>
      <c r="P5">
        <v>2.0499999999999998</v>
      </c>
      <c r="Q5">
        <v>1</v>
      </c>
      <c r="R5">
        <v>-25</v>
      </c>
      <c r="S5">
        <v>12</v>
      </c>
      <c r="T5" t="s">
        <v>26</v>
      </c>
      <c r="U5" t="s">
        <v>27</v>
      </c>
      <c r="V5" t="s">
        <v>28</v>
      </c>
    </row>
    <row r="6" spans="1:22" x14ac:dyDescent="0.3">
      <c r="A6" t="s">
        <v>88</v>
      </c>
      <c r="B6" t="s">
        <v>35</v>
      </c>
      <c r="C6" t="s">
        <v>23</v>
      </c>
      <c r="D6" t="s">
        <v>97</v>
      </c>
      <c r="E6" t="s">
        <v>24</v>
      </c>
      <c r="F6" t="s">
        <v>36</v>
      </c>
      <c r="G6" t="s">
        <v>37</v>
      </c>
      <c r="H6">
        <v>61</v>
      </c>
      <c r="I6">
        <v>10.44</v>
      </c>
      <c r="J6">
        <v>125.44977617971256</v>
      </c>
      <c r="K6" s="2">
        <v>7.333333333333333</v>
      </c>
      <c r="L6">
        <v>42.08</v>
      </c>
      <c r="M6">
        <v>4.2079999999999999E-2</v>
      </c>
      <c r="N6">
        <v>0.30858666666666668</v>
      </c>
      <c r="O6">
        <v>0.3</v>
      </c>
      <c r="P6">
        <v>1.46</v>
      </c>
      <c r="Q6">
        <v>5</v>
      </c>
      <c r="R6">
        <v>-165</v>
      </c>
      <c r="S6">
        <v>14</v>
      </c>
      <c r="T6" t="s">
        <v>26</v>
      </c>
      <c r="U6" t="s">
        <v>27</v>
      </c>
      <c r="V6" t="s">
        <v>28</v>
      </c>
    </row>
    <row r="7" spans="1:22" x14ac:dyDescent="0.3">
      <c r="A7" t="s">
        <v>89</v>
      </c>
      <c r="B7" t="s">
        <v>39</v>
      </c>
      <c r="C7" t="s">
        <v>23</v>
      </c>
      <c r="D7" t="s">
        <v>97</v>
      </c>
      <c r="E7" t="s">
        <v>24</v>
      </c>
      <c r="F7" t="s">
        <v>40</v>
      </c>
      <c r="G7">
        <v>6</v>
      </c>
      <c r="H7">
        <v>63</v>
      </c>
      <c r="I7">
        <v>15.27</v>
      </c>
      <c r="J7">
        <v>171.36771814971732</v>
      </c>
      <c r="K7" s="2">
        <v>5.6190476190476186</v>
      </c>
      <c r="L7">
        <v>61.2</v>
      </c>
      <c r="M7">
        <v>6.1200000000000004E-2</v>
      </c>
      <c r="N7">
        <v>0.34388571428571429</v>
      </c>
      <c r="O7">
        <v>0.33</v>
      </c>
      <c r="P7">
        <v>2.5099999999999998</v>
      </c>
      <c r="Q7">
        <v>6</v>
      </c>
      <c r="R7">
        <v>-3</v>
      </c>
      <c r="S7">
        <v>20</v>
      </c>
      <c r="T7" t="s">
        <v>26</v>
      </c>
      <c r="U7" t="s">
        <v>27</v>
      </c>
      <c r="V7" t="s">
        <v>28</v>
      </c>
    </row>
    <row r="8" spans="1:22" x14ac:dyDescent="0.3">
      <c r="A8" t="s">
        <v>89</v>
      </c>
      <c r="B8" t="s">
        <v>41</v>
      </c>
      <c r="C8" t="s">
        <v>23</v>
      </c>
      <c r="D8" t="s">
        <v>97</v>
      </c>
      <c r="E8" t="s">
        <v>24</v>
      </c>
      <c r="F8" t="s">
        <v>40</v>
      </c>
      <c r="G8">
        <v>6</v>
      </c>
      <c r="H8">
        <v>63</v>
      </c>
      <c r="I8">
        <v>15.95</v>
      </c>
      <c r="J8">
        <v>120.87038751233941</v>
      </c>
      <c r="K8" s="2">
        <v>8.0396825396825395</v>
      </c>
      <c r="L8">
        <v>126.6</v>
      </c>
      <c r="M8">
        <v>0.12659999999999999</v>
      </c>
      <c r="N8">
        <v>1.0178238095238095</v>
      </c>
      <c r="O8">
        <v>0.79</v>
      </c>
      <c r="P8">
        <v>6.53</v>
      </c>
      <c r="Q8">
        <v>9</v>
      </c>
      <c r="R8">
        <v>-25</v>
      </c>
      <c r="S8">
        <v>17</v>
      </c>
      <c r="T8" t="s">
        <v>26</v>
      </c>
      <c r="U8" t="s">
        <v>27</v>
      </c>
      <c r="V8" t="s">
        <v>28</v>
      </c>
    </row>
    <row r="9" spans="1:22" x14ac:dyDescent="0.3">
      <c r="A9" t="s">
        <v>89</v>
      </c>
      <c r="B9" t="s">
        <v>42</v>
      </c>
      <c r="C9" t="s">
        <v>23</v>
      </c>
      <c r="D9" t="s">
        <v>97</v>
      </c>
      <c r="E9" t="s">
        <v>24</v>
      </c>
      <c r="F9" t="s">
        <v>40</v>
      </c>
      <c r="G9">
        <v>6</v>
      </c>
      <c r="H9">
        <v>63</v>
      </c>
      <c r="I9">
        <v>13.2</v>
      </c>
      <c r="J9">
        <v>165.54257519568154</v>
      </c>
      <c r="K9">
        <v>5.8809523809523814</v>
      </c>
      <c r="L9">
        <v>47.7</v>
      </c>
      <c r="M9">
        <v>4.7700000000000006E-2</v>
      </c>
      <c r="N9">
        <v>0.28052142857142864</v>
      </c>
      <c r="O9">
        <v>0.27</v>
      </c>
      <c r="P9">
        <v>2.19</v>
      </c>
      <c r="Q9">
        <v>11</v>
      </c>
      <c r="R9">
        <v>-22</v>
      </c>
      <c r="S9">
        <v>19</v>
      </c>
      <c r="T9" t="s">
        <v>26</v>
      </c>
      <c r="U9" t="s">
        <v>27</v>
      </c>
      <c r="V9" t="s">
        <v>28</v>
      </c>
    </row>
    <row r="10" spans="1:22" x14ac:dyDescent="0.3">
      <c r="A10" t="s">
        <v>89</v>
      </c>
      <c r="B10" t="s">
        <v>43</v>
      </c>
      <c r="C10" t="s">
        <v>23</v>
      </c>
      <c r="D10" t="s">
        <v>97</v>
      </c>
      <c r="E10" t="s">
        <v>24</v>
      </c>
      <c r="F10" t="s">
        <v>40</v>
      </c>
      <c r="G10">
        <v>6</v>
      </c>
      <c r="H10">
        <v>63</v>
      </c>
      <c r="I10">
        <v>16.670000000000002</v>
      </c>
      <c r="J10">
        <v>92.916811308270567</v>
      </c>
      <c r="K10">
        <v>10.555555555555555</v>
      </c>
      <c r="L10">
        <v>41.8</v>
      </c>
      <c r="M10">
        <v>4.1799999999999997E-2</v>
      </c>
      <c r="N10">
        <v>0.44122222222222218</v>
      </c>
      <c r="O10">
        <v>0.27</v>
      </c>
      <c r="P10">
        <v>1.66</v>
      </c>
      <c r="Q10">
        <v>15</v>
      </c>
      <c r="R10">
        <v>9</v>
      </c>
      <c r="S10">
        <v>17</v>
      </c>
      <c r="T10" t="s">
        <v>26</v>
      </c>
      <c r="U10" t="s">
        <v>27</v>
      </c>
      <c r="V10" t="s">
        <v>28</v>
      </c>
    </row>
    <row r="11" spans="1:22" x14ac:dyDescent="0.3">
      <c r="A11" t="s">
        <v>21</v>
      </c>
      <c r="B11" t="s">
        <v>45</v>
      </c>
      <c r="C11" t="s">
        <v>23</v>
      </c>
      <c r="D11" t="s">
        <v>97</v>
      </c>
      <c r="E11" t="s">
        <v>24</v>
      </c>
      <c r="F11" t="s">
        <v>46</v>
      </c>
      <c r="G11" t="s">
        <v>47</v>
      </c>
      <c r="H11">
        <v>80</v>
      </c>
      <c r="I11">
        <v>16.309999999999999</v>
      </c>
      <c r="J11">
        <v>150.08573730158739</v>
      </c>
      <c r="K11">
        <v>6.5</v>
      </c>
      <c r="L11">
        <v>43.6</v>
      </c>
      <c r="M11">
        <v>4.36E-2</v>
      </c>
      <c r="N11">
        <v>0.28339999999999999</v>
      </c>
      <c r="O11">
        <v>0.25</v>
      </c>
      <c r="P11">
        <v>1.64</v>
      </c>
      <c r="Q11">
        <v>7</v>
      </c>
      <c r="R11">
        <v>-30</v>
      </c>
      <c r="S11">
        <v>13</v>
      </c>
      <c r="T11" t="s">
        <v>26</v>
      </c>
      <c r="U11" t="s">
        <v>27</v>
      </c>
      <c r="V11" t="s">
        <v>28</v>
      </c>
    </row>
    <row r="12" spans="1:22" x14ac:dyDescent="0.3">
      <c r="A12" t="s">
        <v>31</v>
      </c>
      <c r="B12" t="s">
        <v>49</v>
      </c>
      <c r="C12" t="s">
        <v>23</v>
      </c>
      <c r="D12" t="s">
        <v>97</v>
      </c>
      <c r="E12" t="s">
        <v>24</v>
      </c>
      <c r="F12" t="s">
        <v>50</v>
      </c>
      <c r="G12" t="s">
        <v>51</v>
      </c>
      <c r="H12">
        <v>63</v>
      </c>
      <c r="I12">
        <v>21.79</v>
      </c>
      <c r="J12">
        <v>99.366497307380442</v>
      </c>
      <c r="K12">
        <v>9.7857142857142865</v>
      </c>
      <c r="L12">
        <v>60.9</v>
      </c>
      <c r="M12">
        <v>6.0899999999999996E-2</v>
      </c>
      <c r="N12">
        <v>0.59594999999999998</v>
      </c>
      <c r="O12">
        <v>0.28000000000000003</v>
      </c>
      <c r="P12">
        <v>2.2200000000000002</v>
      </c>
      <c r="Q12">
        <v>4</v>
      </c>
      <c r="R12">
        <v>-28</v>
      </c>
      <c r="S12">
        <v>12</v>
      </c>
      <c r="T12" t="s">
        <v>26</v>
      </c>
      <c r="U12" t="s">
        <v>27</v>
      </c>
      <c r="V12" t="s">
        <v>28</v>
      </c>
    </row>
    <row r="13" spans="1:22" x14ac:dyDescent="0.3">
      <c r="A13" t="s">
        <v>31</v>
      </c>
      <c r="B13" t="s">
        <v>52</v>
      </c>
      <c r="C13" t="s">
        <v>23</v>
      </c>
      <c r="D13" t="s">
        <v>97</v>
      </c>
      <c r="E13" t="s">
        <v>24</v>
      </c>
      <c r="F13" t="s">
        <v>50</v>
      </c>
      <c r="G13" t="s">
        <v>51</v>
      </c>
      <c r="H13">
        <v>63</v>
      </c>
      <c r="I13">
        <v>17.77</v>
      </c>
      <c r="J13">
        <v>80.970875402223584</v>
      </c>
      <c r="K13">
        <v>12.134920634920634</v>
      </c>
      <c r="L13">
        <v>34.5</v>
      </c>
      <c r="M13">
        <v>3.4500000000000003E-2</v>
      </c>
      <c r="N13">
        <v>0.41865476190476192</v>
      </c>
      <c r="O13">
        <v>0.21</v>
      </c>
      <c r="P13">
        <v>1.01</v>
      </c>
      <c r="Q13">
        <v>12</v>
      </c>
      <c r="R13">
        <v>-12</v>
      </c>
      <c r="S13">
        <v>11</v>
      </c>
      <c r="T13" t="s">
        <v>26</v>
      </c>
      <c r="U13" t="s">
        <v>27</v>
      </c>
      <c r="V13" t="s">
        <v>28</v>
      </c>
    </row>
    <row r="14" spans="1:22" x14ac:dyDescent="0.3">
      <c r="A14" t="s">
        <v>90</v>
      </c>
      <c r="B14" t="s">
        <v>54</v>
      </c>
      <c r="C14" t="s">
        <v>23</v>
      </c>
      <c r="D14" t="s">
        <v>97</v>
      </c>
      <c r="E14" t="s">
        <v>24</v>
      </c>
      <c r="F14" t="s">
        <v>50</v>
      </c>
      <c r="G14" t="s">
        <v>55</v>
      </c>
      <c r="H14">
        <v>64</v>
      </c>
      <c r="I14">
        <v>15.04</v>
      </c>
      <c r="J14">
        <v>30.314697630113713</v>
      </c>
      <c r="K14">
        <v>32.785714285714285</v>
      </c>
      <c r="L14">
        <v>32.6</v>
      </c>
      <c r="M14">
        <v>3.2600000000000004E-2</v>
      </c>
      <c r="N14">
        <v>1.0688142857142857</v>
      </c>
      <c r="O14">
        <v>0.21</v>
      </c>
      <c r="P14">
        <v>1.45</v>
      </c>
      <c r="Q14">
        <v>3</v>
      </c>
      <c r="R14">
        <v>-31</v>
      </c>
      <c r="S14">
        <v>11</v>
      </c>
      <c r="T14" t="s">
        <v>26</v>
      </c>
      <c r="U14" t="s">
        <v>27</v>
      </c>
      <c r="V14" t="s">
        <v>28</v>
      </c>
    </row>
    <row r="15" spans="1:22" x14ac:dyDescent="0.3">
      <c r="A15" t="s">
        <v>90</v>
      </c>
      <c r="B15" t="s">
        <v>56</v>
      </c>
      <c r="C15" t="s">
        <v>23</v>
      </c>
      <c r="D15" t="s">
        <v>97</v>
      </c>
      <c r="E15" t="s">
        <v>24</v>
      </c>
      <c r="F15" t="s">
        <v>50</v>
      </c>
      <c r="G15" t="s">
        <v>55</v>
      </c>
      <c r="H15">
        <v>64</v>
      </c>
      <c r="I15">
        <v>12.72</v>
      </c>
      <c r="J15">
        <v>48.908834719717696</v>
      </c>
      <c r="K15">
        <v>20.246031746031747</v>
      </c>
      <c r="L15">
        <v>23</v>
      </c>
      <c r="M15">
        <v>2.3E-2</v>
      </c>
      <c r="N15">
        <v>0.46565873015873016</v>
      </c>
      <c r="O15">
        <v>0.2</v>
      </c>
      <c r="P15">
        <v>1.1399999999999999</v>
      </c>
      <c r="Q15">
        <v>5</v>
      </c>
      <c r="R15">
        <v>-9</v>
      </c>
      <c r="S15">
        <v>14</v>
      </c>
      <c r="T15" t="s">
        <v>26</v>
      </c>
      <c r="U15" t="s">
        <v>27</v>
      </c>
      <c r="V15" t="s">
        <v>28</v>
      </c>
    </row>
    <row r="16" spans="1:22" s="1" customFormat="1" x14ac:dyDescent="0.3">
      <c r="A16" s="1" t="s">
        <v>91</v>
      </c>
      <c r="B16" s="1" t="s">
        <v>58</v>
      </c>
      <c r="C16" s="1" t="s">
        <v>23</v>
      </c>
      <c r="D16" s="1" t="s">
        <v>59</v>
      </c>
      <c r="E16" s="1" t="s">
        <v>24</v>
      </c>
      <c r="F16" s="1" t="s">
        <v>60</v>
      </c>
      <c r="G16" s="1">
        <v>717</v>
      </c>
      <c r="H16" s="1">
        <v>65</v>
      </c>
      <c r="I16" s="1">
        <v>7.18</v>
      </c>
      <c r="J16" s="1">
        <v>767.77</v>
      </c>
      <c r="K16" s="1">
        <v>1.125</v>
      </c>
      <c r="L16" s="1">
        <v>23.77</v>
      </c>
      <c r="M16" s="1">
        <v>2.3769999999999999E-2</v>
      </c>
      <c r="N16" s="1">
        <v>2.6741250000000001E-2</v>
      </c>
      <c r="O16" s="1">
        <v>0.39</v>
      </c>
      <c r="P16" s="1">
        <v>2.54</v>
      </c>
      <c r="Q16" s="1">
        <v>21</v>
      </c>
      <c r="R16" s="1">
        <v>-170</v>
      </c>
      <c r="S16" s="1">
        <v>14</v>
      </c>
      <c r="T16" s="1" t="s">
        <v>26</v>
      </c>
      <c r="U16" s="1" t="s">
        <v>27</v>
      </c>
      <c r="V16" s="1" t="s">
        <v>28</v>
      </c>
    </row>
    <row r="17" spans="1:22" s="1" customFormat="1" x14ac:dyDescent="0.3">
      <c r="A17" s="1" t="s">
        <v>91</v>
      </c>
      <c r="B17" s="1" t="s">
        <v>61</v>
      </c>
      <c r="C17" s="1" t="s">
        <v>23</v>
      </c>
      <c r="D17" s="1" t="s">
        <v>59</v>
      </c>
      <c r="E17" s="1" t="s">
        <v>24</v>
      </c>
      <c r="F17" s="1" t="s">
        <v>60</v>
      </c>
      <c r="G17" s="1">
        <v>717</v>
      </c>
      <c r="H17" s="1">
        <v>65</v>
      </c>
      <c r="I17" s="1">
        <v>14.83</v>
      </c>
      <c r="J17" s="1">
        <v>781.28</v>
      </c>
      <c r="K17" s="1">
        <v>1.1333333333333333</v>
      </c>
      <c r="L17" s="1">
        <v>36.43</v>
      </c>
      <c r="M17" s="1">
        <v>3.6429999999999997E-2</v>
      </c>
      <c r="N17" s="1">
        <v>4.1287333333333329E-2</v>
      </c>
      <c r="O17" s="1">
        <v>0.27</v>
      </c>
      <c r="P17" s="1">
        <v>1.31</v>
      </c>
      <c r="Q17" s="1">
        <v>23</v>
      </c>
      <c r="R17" s="1">
        <v>-30</v>
      </c>
      <c r="S17" s="1">
        <v>12</v>
      </c>
      <c r="T17" s="1" t="s">
        <v>26</v>
      </c>
      <c r="U17" s="1" t="s">
        <v>27</v>
      </c>
      <c r="V17" s="1" t="s">
        <v>28</v>
      </c>
    </row>
    <row r="18" spans="1:22" s="1" customFormat="1" x14ac:dyDescent="0.3">
      <c r="A18" s="1" t="s">
        <v>92</v>
      </c>
      <c r="B18" s="1" t="s">
        <v>63</v>
      </c>
      <c r="C18" s="1" t="s">
        <v>23</v>
      </c>
      <c r="D18" s="1" t="s">
        <v>59</v>
      </c>
      <c r="E18" s="1" t="s">
        <v>24</v>
      </c>
      <c r="F18" s="1" t="s">
        <v>64</v>
      </c>
      <c r="G18" s="1">
        <v>725</v>
      </c>
      <c r="H18" s="1">
        <v>69</v>
      </c>
      <c r="I18" s="1">
        <v>6.92</v>
      </c>
      <c r="J18" s="1">
        <v>233.55</v>
      </c>
      <c r="K18" s="1">
        <v>4.1916666666666664</v>
      </c>
      <c r="L18" s="1">
        <v>21.97</v>
      </c>
      <c r="M18" s="1">
        <v>2.197E-2</v>
      </c>
      <c r="N18" s="1">
        <v>9.2090916666666661E-2</v>
      </c>
      <c r="O18" s="1">
        <v>0.33</v>
      </c>
      <c r="P18" s="1">
        <v>1.87</v>
      </c>
      <c r="Q18" s="1">
        <v>2</v>
      </c>
      <c r="R18" s="1">
        <v>-70</v>
      </c>
      <c r="S18" s="1">
        <v>16</v>
      </c>
      <c r="T18" s="1" t="s">
        <v>26</v>
      </c>
      <c r="U18" s="1" t="s">
        <v>27</v>
      </c>
      <c r="V18" s="1" t="s">
        <v>28</v>
      </c>
    </row>
    <row r="19" spans="1:22" s="1" customFormat="1" x14ac:dyDescent="0.3">
      <c r="A19" s="1" t="s">
        <v>93</v>
      </c>
      <c r="B19" s="1" t="s">
        <v>66</v>
      </c>
      <c r="C19" s="1" t="s">
        <v>23</v>
      </c>
      <c r="D19" s="1" t="s">
        <v>59</v>
      </c>
      <c r="E19" s="1" t="s">
        <v>24</v>
      </c>
      <c r="F19" s="1" t="s">
        <v>33</v>
      </c>
      <c r="G19" s="1">
        <v>575</v>
      </c>
      <c r="H19" s="1">
        <v>74</v>
      </c>
      <c r="I19" s="1">
        <v>4.74</v>
      </c>
      <c r="J19" s="1">
        <v>589.81670669162429</v>
      </c>
      <c r="K19" s="1">
        <v>1.6416666666666666</v>
      </c>
      <c r="L19" s="1">
        <v>21.89</v>
      </c>
      <c r="M19" s="1">
        <v>2.189E-2</v>
      </c>
      <c r="N19" s="1">
        <v>3.5936083333333334E-2</v>
      </c>
      <c r="O19" s="1">
        <v>0.46</v>
      </c>
      <c r="P19" s="1">
        <v>3.94</v>
      </c>
      <c r="Q19" s="1">
        <v>1</v>
      </c>
      <c r="R19" s="1">
        <v>-110</v>
      </c>
      <c r="S19" s="1">
        <v>16</v>
      </c>
      <c r="T19" s="1" t="s">
        <v>26</v>
      </c>
      <c r="U19" s="1" t="s">
        <v>27</v>
      </c>
      <c r="V19" s="1" t="s">
        <v>28</v>
      </c>
    </row>
    <row r="20" spans="1:22" s="1" customFormat="1" x14ac:dyDescent="0.3">
      <c r="A20" s="1" t="s">
        <v>93</v>
      </c>
      <c r="B20" s="1" t="s">
        <v>67</v>
      </c>
      <c r="C20" s="1" t="s">
        <v>23</v>
      </c>
      <c r="D20" s="1" t="s">
        <v>59</v>
      </c>
      <c r="E20" s="1" t="s">
        <v>24</v>
      </c>
      <c r="F20" s="1" t="s">
        <v>33</v>
      </c>
      <c r="G20" s="1">
        <v>575</v>
      </c>
      <c r="H20" s="1">
        <v>74</v>
      </c>
      <c r="I20" s="1">
        <v>12.51</v>
      </c>
      <c r="J20" s="1">
        <v>202.54035737598289</v>
      </c>
      <c r="K20" s="1">
        <v>4.8833333333333337</v>
      </c>
      <c r="L20" s="1">
        <v>37.200000000000003</v>
      </c>
      <c r="M20" s="1">
        <v>3.7200000000000004E-2</v>
      </c>
      <c r="N20" s="1">
        <v>0.18166000000000004</v>
      </c>
      <c r="O20" s="1">
        <v>0.36</v>
      </c>
      <c r="P20" s="1">
        <v>1.94</v>
      </c>
      <c r="Q20" s="1">
        <v>5</v>
      </c>
      <c r="R20" s="1">
        <v>-110</v>
      </c>
      <c r="S20" s="1">
        <v>12</v>
      </c>
      <c r="T20" s="1" t="s">
        <v>26</v>
      </c>
      <c r="U20" s="1" t="s">
        <v>27</v>
      </c>
      <c r="V20" s="1" t="s">
        <v>28</v>
      </c>
    </row>
    <row r="21" spans="1:22" s="1" customFormat="1" x14ac:dyDescent="0.3">
      <c r="A21" s="1" t="s">
        <v>34</v>
      </c>
      <c r="B21" s="1" t="s">
        <v>69</v>
      </c>
      <c r="C21" s="1" t="s">
        <v>23</v>
      </c>
      <c r="D21" s="1" t="s">
        <v>59</v>
      </c>
      <c r="E21" s="1" t="s">
        <v>24</v>
      </c>
      <c r="F21" s="1" t="s">
        <v>33</v>
      </c>
      <c r="G21" s="1">
        <v>571</v>
      </c>
      <c r="H21" s="1">
        <v>75</v>
      </c>
      <c r="I21" s="1">
        <v>13.58</v>
      </c>
      <c r="J21" s="1">
        <f>AVERAGE('[1]161221RF1mEPSC'!B1:B1832)</f>
        <v>65.292389717957164</v>
      </c>
      <c r="K21" s="1">
        <f>1832/120</f>
        <v>15.266666666666667</v>
      </c>
      <c r="L21" s="1">
        <v>22</v>
      </c>
      <c r="M21" s="1">
        <f>L21/1000</f>
        <v>2.1999999999999999E-2</v>
      </c>
      <c r="N21" s="1">
        <f>M21*K21</f>
        <v>0.33586666666666665</v>
      </c>
      <c r="O21" s="1">
        <v>0.27</v>
      </c>
      <c r="P21" s="1">
        <v>0.95</v>
      </c>
      <c r="Q21" s="1">
        <v>1</v>
      </c>
      <c r="R21" s="1">
        <v>-90</v>
      </c>
      <c r="S21" s="1">
        <v>12</v>
      </c>
      <c r="T21" s="1" t="s">
        <v>26</v>
      </c>
      <c r="U21" s="1" t="s">
        <v>27</v>
      </c>
      <c r="V21" s="1" t="s">
        <v>28</v>
      </c>
    </row>
    <row r="22" spans="1:22" s="1" customFormat="1" x14ac:dyDescent="0.3">
      <c r="A22" s="1" t="s">
        <v>38</v>
      </c>
      <c r="B22" s="1" t="s">
        <v>71</v>
      </c>
      <c r="C22" s="1" t="s">
        <v>23</v>
      </c>
      <c r="D22" s="1" t="s">
        <v>59</v>
      </c>
      <c r="E22" s="1" t="s">
        <v>24</v>
      </c>
      <c r="F22" s="1" t="s">
        <v>72</v>
      </c>
      <c r="G22" s="1">
        <v>7</v>
      </c>
      <c r="H22" s="1">
        <v>69</v>
      </c>
      <c r="I22" s="1">
        <v>22.27</v>
      </c>
      <c r="J22" s="1">
        <v>112.41984132040625</v>
      </c>
      <c r="K22" s="1">
        <v>8.5952380952380949</v>
      </c>
      <c r="L22" s="1">
        <v>39.200000000000003</v>
      </c>
      <c r="M22" s="1">
        <v>3.9200000000000006E-2</v>
      </c>
      <c r="N22" s="1">
        <v>0.33693333333333336</v>
      </c>
      <c r="O22" s="1">
        <v>0.18</v>
      </c>
      <c r="P22" s="1">
        <v>1.33</v>
      </c>
      <c r="Q22" s="1">
        <v>1</v>
      </c>
      <c r="R22" s="1">
        <v>-105</v>
      </c>
      <c r="S22" s="1">
        <v>21</v>
      </c>
      <c r="T22" s="1" t="s">
        <v>26</v>
      </c>
      <c r="U22" s="1" t="s">
        <v>27</v>
      </c>
      <c r="V22" s="1" t="s">
        <v>28</v>
      </c>
    </row>
    <row r="23" spans="1:22" s="1" customFormat="1" x14ac:dyDescent="0.3">
      <c r="A23" s="1" t="s">
        <v>38</v>
      </c>
      <c r="B23" s="1" t="s">
        <v>73</v>
      </c>
      <c r="C23" s="1" t="s">
        <v>23</v>
      </c>
      <c r="D23" s="1" t="s">
        <v>59</v>
      </c>
      <c r="E23" s="1" t="s">
        <v>24</v>
      </c>
      <c r="F23" s="1" t="s">
        <v>72</v>
      </c>
      <c r="G23" s="1">
        <v>7</v>
      </c>
      <c r="H23" s="1">
        <v>69</v>
      </c>
      <c r="I23" s="1">
        <v>17.2</v>
      </c>
      <c r="J23" s="1">
        <v>73.443195023668579</v>
      </c>
      <c r="K23" s="1">
        <v>13.412698412698413</v>
      </c>
      <c r="L23" s="1">
        <v>22.1</v>
      </c>
      <c r="M23" s="1">
        <v>2.2100000000000002E-2</v>
      </c>
      <c r="N23" s="1">
        <v>0.29642063492063497</v>
      </c>
      <c r="O23" s="1">
        <v>0.15</v>
      </c>
      <c r="P23" s="1">
        <v>0.76</v>
      </c>
      <c r="Q23" s="1">
        <v>14</v>
      </c>
      <c r="R23" s="1">
        <v>0</v>
      </c>
      <c r="S23" s="1">
        <v>19</v>
      </c>
      <c r="T23" s="1" t="s">
        <v>26</v>
      </c>
      <c r="U23" s="1" t="s">
        <v>27</v>
      </c>
      <c r="V23" s="1" t="s">
        <v>28</v>
      </c>
    </row>
    <row r="24" spans="1:22" s="1" customFormat="1" x14ac:dyDescent="0.3">
      <c r="A24" s="1" t="s">
        <v>44</v>
      </c>
      <c r="B24" s="1" t="s">
        <v>75</v>
      </c>
      <c r="C24" s="1" t="s">
        <v>23</v>
      </c>
      <c r="D24" s="1" t="s">
        <v>59</v>
      </c>
      <c r="E24" s="1" t="s">
        <v>24</v>
      </c>
      <c r="F24" s="1" t="s">
        <v>72</v>
      </c>
      <c r="G24" s="1">
        <v>6</v>
      </c>
      <c r="H24" s="1">
        <v>70</v>
      </c>
      <c r="I24" s="1">
        <v>16.87</v>
      </c>
      <c r="J24" s="1">
        <v>148.19835360195358</v>
      </c>
      <c r="K24" s="1">
        <v>6.5</v>
      </c>
      <c r="L24" s="1">
        <v>32.5</v>
      </c>
      <c r="M24" s="1">
        <v>3.2500000000000001E-2</v>
      </c>
      <c r="N24" s="1">
        <v>0.21124999999999999</v>
      </c>
      <c r="O24" s="1">
        <v>0.2</v>
      </c>
      <c r="P24" s="1">
        <v>1.34</v>
      </c>
      <c r="Q24" s="4">
        <v>2</v>
      </c>
      <c r="R24" s="1">
        <v>-50</v>
      </c>
      <c r="S24" s="1">
        <v>23</v>
      </c>
      <c r="T24" s="1" t="s">
        <v>26</v>
      </c>
      <c r="U24" s="1" t="s">
        <v>27</v>
      </c>
      <c r="V24" s="1" t="s">
        <v>28</v>
      </c>
    </row>
    <row r="25" spans="1:22" s="1" customFormat="1" x14ac:dyDescent="0.3">
      <c r="A25" s="1" t="s">
        <v>44</v>
      </c>
      <c r="B25" s="1" t="s">
        <v>76</v>
      </c>
      <c r="C25" s="1" t="s">
        <v>23</v>
      </c>
      <c r="D25" s="1" t="s">
        <v>59</v>
      </c>
      <c r="E25" s="1" t="s">
        <v>24</v>
      </c>
      <c r="F25" s="1" t="s">
        <v>72</v>
      </c>
      <c r="G25" s="1">
        <v>6</v>
      </c>
      <c r="H25" s="1">
        <v>70</v>
      </c>
      <c r="I25" s="1">
        <v>13.69</v>
      </c>
      <c r="J25" s="1">
        <v>132.29290118995627</v>
      </c>
      <c r="K25" s="1">
        <v>7.2698412698412698</v>
      </c>
      <c r="L25" s="4">
        <v>34.200000000000003</v>
      </c>
      <c r="M25" s="1">
        <v>3.4200000000000001E-2</v>
      </c>
      <c r="N25" s="1">
        <v>0.24862857142857145</v>
      </c>
      <c r="O25" s="8">
        <v>0.27</v>
      </c>
      <c r="P25" s="8">
        <v>1.81</v>
      </c>
      <c r="Q25" s="1">
        <v>7</v>
      </c>
      <c r="R25" s="1">
        <v>-18</v>
      </c>
      <c r="S25" s="1">
        <v>26</v>
      </c>
      <c r="T25" s="1" t="s">
        <v>26</v>
      </c>
      <c r="U25" s="1" t="s">
        <v>27</v>
      </c>
      <c r="V25" s="1" t="s">
        <v>28</v>
      </c>
    </row>
    <row r="26" spans="1:22" s="1" customFormat="1" x14ac:dyDescent="0.3">
      <c r="A26" s="1" t="s">
        <v>44</v>
      </c>
      <c r="B26" s="1" t="s">
        <v>77</v>
      </c>
      <c r="C26" s="1" t="s">
        <v>23</v>
      </c>
      <c r="D26" s="1" t="s">
        <v>59</v>
      </c>
      <c r="E26" s="1" t="s">
        <v>24</v>
      </c>
      <c r="F26" s="1" t="s">
        <v>72</v>
      </c>
      <c r="G26" s="1">
        <v>6</v>
      </c>
      <c r="H26" s="1">
        <v>70</v>
      </c>
      <c r="I26" s="1">
        <v>17</v>
      </c>
      <c r="J26" s="1">
        <v>154.08563560567001</v>
      </c>
      <c r="K26" s="1">
        <v>6.1587301587301591</v>
      </c>
      <c r="L26" s="1">
        <v>44.4</v>
      </c>
      <c r="M26" s="1">
        <v>4.4400000000000002E-2</v>
      </c>
      <c r="N26" s="1">
        <v>0.27344761904761905</v>
      </c>
      <c r="O26" s="1">
        <v>0.28000000000000003</v>
      </c>
      <c r="P26" s="1">
        <v>1.85</v>
      </c>
      <c r="Q26" s="1">
        <v>20</v>
      </c>
      <c r="R26" s="1">
        <v>-11</v>
      </c>
      <c r="S26" s="1">
        <v>24</v>
      </c>
      <c r="T26" s="1" t="s">
        <v>26</v>
      </c>
      <c r="U26" s="1" t="s">
        <v>27</v>
      </c>
      <c r="V26" s="1" t="s">
        <v>28</v>
      </c>
    </row>
    <row r="29" spans="1:22" x14ac:dyDescent="0.3">
      <c r="G29" t="s">
        <v>97</v>
      </c>
      <c r="H29" t="s">
        <v>94</v>
      </c>
      <c r="I29" s="7">
        <f t="shared" ref="I29:P29" si="0">AVERAGE(I2:I15)</f>
        <v>15.899285714285714</v>
      </c>
      <c r="J29" s="7">
        <f t="shared" si="0"/>
        <v>99.421078269267255</v>
      </c>
      <c r="K29" s="7">
        <f t="shared" si="0"/>
        <v>12.501020408163267</v>
      </c>
      <c r="L29" s="7">
        <f t="shared" si="0"/>
        <v>64.512857142857143</v>
      </c>
      <c r="M29" s="7">
        <f t="shared" si="0"/>
        <v>6.4512857142857136E-2</v>
      </c>
      <c r="N29" s="7">
        <f t="shared" si="0"/>
        <v>0.73475024659863941</v>
      </c>
      <c r="O29" s="7">
        <f t="shared" si="0"/>
        <v>0.41571428571428576</v>
      </c>
      <c r="P29" s="7">
        <f t="shared" si="0"/>
        <v>2.9192857142857145</v>
      </c>
    </row>
    <row r="30" spans="1:22" x14ac:dyDescent="0.3">
      <c r="H30" t="s">
        <v>95</v>
      </c>
      <c r="I30">
        <f t="shared" ref="I30:P30" si="1">STDEV(I2:I15)</f>
        <v>3.1244038552257321</v>
      </c>
      <c r="J30">
        <f t="shared" si="1"/>
        <v>43.485938895845507</v>
      </c>
      <c r="K30">
        <f t="shared" si="1"/>
        <v>7.6806291657332117</v>
      </c>
      <c r="L30">
        <f t="shared" si="1"/>
        <v>38.370154753716797</v>
      </c>
      <c r="M30">
        <f t="shared" si="1"/>
        <v>3.8370154753716787E-2</v>
      </c>
      <c r="N30">
        <f t="shared" si="1"/>
        <v>0.47732900522271748</v>
      </c>
      <c r="O30">
        <f t="shared" si="1"/>
        <v>0.28209966285024118</v>
      </c>
      <c r="P30">
        <f t="shared" si="1"/>
        <v>2.4874097255693801</v>
      </c>
    </row>
    <row r="31" spans="1:22" x14ac:dyDescent="0.3">
      <c r="H31" t="s">
        <v>96</v>
      </c>
      <c r="I31">
        <f>I30/SQRT(14)</f>
        <v>0.83503205458359575</v>
      </c>
      <c r="J31">
        <f t="shared" ref="J31:P31" si="2">J30/SQRT(14)</f>
        <v>11.622106035031472</v>
      </c>
      <c r="K31">
        <f t="shared" si="2"/>
        <v>2.052734489502646</v>
      </c>
      <c r="L31">
        <f t="shared" si="2"/>
        <v>10.254855211850266</v>
      </c>
      <c r="M31">
        <f t="shared" si="2"/>
        <v>1.0254855211850263E-2</v>
      </c>
      <c r="N31">
        <f t="shared" si="2"/>
        <v>0.12757154273664559</v>
      </c>
      <c r="O31">
        <f t="shared" si="2"/>
        <v>7.5394306236431674E-2</v>
      </c>
      <c r="P31">
        <f t="shared" si="2"/>
        <v>0.66478821240071528</v>
      </c>
    </row>
    <row r="32" spans="1:22" x14ac:dyDescent="0.3">
      <c r="I32" s="7">
        <f>I29+I31</f>
        <v>16.73431776886931</v>
      </c>
      <c r="J32" s="7">
        <f t="shared" ref="J32:P32" si="3">J29+J31</f>
        <v>111.04318430429873</v>
      </c>
      <c r="K32" s="7">
        <f t="shared" si="3"/>
        <v>14.553754897665913</v>
      </c>
      <c r="L32" s="7">
        <f t="shared" si="3"/>
        <v>74.767712354707413</v>
      </c>
      <c r="M32" s="7">
        <f t="shared" si="3"/>
        <v>7.4767712354707402E-2</v>
      </c>
      <c r="N32" s="7">
        <f t="shared" si="3"/>
        <v>0.86232178933528503</v>
      </c>
      <c r="O32" s="7">
        <f t="shared" si="3"/>
        <v>0.49110859195071743</v>
      </c>
      <c r="P32" s="7">
        <f t="shared" si="3"/>
        <v>3.5840739266864299</v>
      </c>
    </row>
    <row r="34" spans="7:16" x14ac:dyDescent="0.3">
      <c r="G34" t="s">
        <v>98</v>
      </c>
      <c r="H34" t="s">
        <v>94</v>
      </c>
      <c r="I34">
        <f>AVERAGE(I16:I26)</f>
        <v>13.344545454545456</v>
      </c>
      <c r="J34">
        <f>AVERAGE(J16:J26)</f>
        <v>296.42630732065624</v>
      </c>
      <c r="K34">
        <f t="shared" ref="K34:P34" si="4">AVERAGE(K16:K26)</f>
        <v>6.3798340548340553</v>
      </c>
      <c r="L34">
        <f t="shared" si="4"/>
        <v>30.514545454545445</v>
      </c>
      <c r="M34">
        <f t="shared" si="4"/>
        <v>3.0514545454545457E-2</v>
      </c>
      <c r="N34">
        <f t="shared" si="4"/>
        <v>0.1891147644300144</v>
      </c>
      <c r="O34">
        <f t="shared" si="4"/>
        <v>0.28727272727272729</v>
      </c>
      <c r="P34">
        <f t="shared" si="4"/>
        <v>1.7854545454545454</v>
      </c>
    </row>
    <row r="35" spans="7:16" x14ac:dyDescent="0.3">
      <c r="H35" t="s">
        <v>95</v>
      </c>
      <c r="I35">
        <f>STDEV(I16:I26)</f>
        <v>5.2603409844540696</v>
      </c>
      <c r="J35">
        <f t="shared" ref="J35:P35" si="5">STDEV(J16:J26)</f>
        <v>276.09216067422904</v>
      </c>
      <c r="K35">
        <f t="shared" si="5"/>
        <v>4.6777911617561507</v>
      </c>
      <c r="L35">
        <f t="shared" si="5"/>
        <v>8.3763862896077068</v>
      </c>
      <c r="M35">
        <f>STDEV(M16:M26)</f>
        <v>8.3763862896076569E-3</v>
      </c>
      <c r="N35">
        <f t="shared" si="5"/>
        <v>0.12132432100474931</v>
      </c>
      <c r="O35">
        <f t="shared" si="5"/>
        <v>9.2961380055473372E-2</v>
      </c>
      <c r="P35">
        <f t="shared" si="5"/>
        <v>0.87342273426289574</v>
      </c>
    </row>
    <row r="36" spans="7:16" x14ac:dyDescent="0.3">
      <c r="H36" t="s">
        <v>96</v>
      </c>
      <c r="I36">
        <f>I35/SQRT(11)</f>
        <v>1.5860524831602634</v>
      </c>
      <c r="J36">
        <f t="shared" ref="J36:P36" si="6">J35/SQRT(11)</f>
        <v>83.244918592266757</v>
      </c>
      <c r="K36">
        <f t="shared" si="6"/>
        <v>1.410407102835076</v>
      </c>
      <c r="L36">
        <f t="shared" si="6"/>
        <v>2.5255754928823642</v>
      </c>
      <c r="M36">
        <f t="shared" si="6"/>
        <v>2.525575492882349E-3</v>
      </c>
      <c r="N36">
        <f t="shared" si="6"/>
        <v>3.6580659156126176E-2</v>
      </c>
      <c r="O36">
        <f t="shared" si="6"/>
        <v>2.8028910694330274E-2</v>
      </c>
      <c r="P36">
        <f t="shared" si="6"/>
        <v>0.26334686299239241</v>
      </c>
    </row>
    <row r="37" spans="7:16" x14ac:dyDescent="0.3">
      <c r="I37">
        <f>I34+I36</f>
        <v>14.93059793770572</v>
      </c>
      <c r="J37">
        <f t="shared" ref="J37:P37" si="7">J34+J36</f>
        <v>379.67122591292298</v>
      </c>
      <c r="K37">
        <f t="shared" si="7"/>
        <v>7.7902411576691311</v>
      </c>
      <c r="L37">
        <f t="shared" si="7"/>
        <v>33.040120947427809</v>
      </c>
      <c r="M37">
        <f t="shared" si="7"/>
        <v>3.3040120947427809E-2</v>
      </c>
      <c r="N37">
        <f t="shared" si="7"/>
        <v>0.22569542358614059</v>
      </c>
      <c r="O37">
        <f t="shared" si="7"/>
        <v>0.31530163796705757</v>
      </c>
      <c r="P37">
        <f t="shared" si="7"/>
        <v>2.0488014084469377</v>
      </c>
    </row>
    <row r="40" spans="7:16" x14ac:dyDescent="0.3">
      <c r="H40" t="s">
        <v>82</v>
      </c>
    </row>
    <row r="41" spans="7:16" x14ac:dyDescent="0.3">
      <c r="H41" t="s">
        <v>83</v>
      </c>
      <c r="I41" s="6">
        <v>2.161</v>
      </c>
      <c r="J41" s="6">
        <v>4.0490000000000004</v>
      </c>
      <c r="K41" s="6">
        <v>3.3849999999999998</v>
      </c>
      <c r="L41" s="6">
        <v>7.5060000000000002</v>
      </c>
      <c r="N41" s="6">
        <v>11.686999999999999</v>
      </c>
      <c r="O41" s="6">
        <v>1.2849999999999999</v>
      </c>
      <c r="P41" s="6">
        <v>1.7789999999999999</v>
      </c>
    </row>
    <row r="42" spans="7:16" x14ac:dyDescent="0.3">
      <c r="H42" t="s">
        <v>84</v>
      </c>
      <c r="I42">
        <v>0.155</v>
      </c>
      <c r="J42">
        <v>5.6000000000000001E-2</v>
      </c>
      <c r="K42">
        <v>7.9000000000000001E-2</v>
      </c>
      <c r="L42" s="1">
        <v>1.2E-2</v>
      </c>
      <c r="N42" s="1">
        <v>2E-3</v>
      </c>
      <c r="O42">
        <v>0.26900000000000002</v>
      </c>
      <c r="P42">
        <v>0.193</v>
      </c>
    </row>
    <row r="45" spans="7:16" x14ac:dyDescent="0.3">
      <c r="I45" s="7"/>
      <c r="J45" s="7"/>
      <c r="K45" s="7"/>
      <c r="L45" s="7"/>
    </row>
    <row r="52" spans="11:11" x14ac:dyDescent="0.3">
      <c r="K52" s="2"/>
    </row>
    <row r="53" spans="11:11" x14ac:dyDescent="0.3">
      <c r="K53" s="2"/>
    </row>
    <row r="72" spans="12:16" x14ac:dyDescent="0.3">
      <c r="L72" s="9"/>
      <c r="O72" s="9"/>
      <c r="P72" s="9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sEPSC BC L4</vt:lpstr>
      <vt:lpstr>mEPSC BC 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2025-07-12T13:39:09Z</dcterms:modified>
</cp:coreProperties>
</file>