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V:\Emiel\Work\General - Papers\miRNA26b - NASH\Final files_eLife\Version of Record\"/>
    </mc:Choice>
  </mc:AlternateContent>
  <xr:revisionPtr revIDLastSave="0" documentId="13_ncr:1_{34B809ED-12EE-49B2-B630-511757F6DC32}" xr6:coauthVersionLast="47" xr6:coauthVersionMax="47" xr10:uidLastSave="{00000000-0000-0000-0000-000000000000}"/>
  <bookViews>
    <workbookView xWindow="28680" yWindow="-120" windowWidth="29040" windowHeight="15840" activeTab="2" xr2:uid="{91C7A1C3-1406-4B97-9F1C-1483CE9C42BB}"/>
  </bookViews>
  <sheets>
    <sheet name="Figure 7-figure supplement 1A" sheetId="1" r:id="rId1"/>
    <sheet name="Figure 7-figure supplement 1B" sheetId="2" r:id="rId2"/>
    <sheet name="Figure 7-figure supplement 1C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4" i="1" l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6" i="1"/>
</calcChain>
</file>

<file path=xl/sharedStrings.xml><?xml version="1.0" encoding="utf-8"?>
<sst xmlns="http://schemas.openxmlformats.org/spreadsheetml/2006/main" count="580" uniqueCount="526">
  <si>
    <t>BioNavigator Version</t>
  </si>
  <si>
    <t>6.3.67.0</t>
  </si>
  <si>
    <t>PamGrid Version</t>
  </si>
  <si>
    <t>QuantitationType</t>
  </si>
  <si>
    <t>Default_Mean</t>
  </si>
  <si>
    <t>Protocol file name</t>
  </si>
  <si>
    <t>STK Basis Processing TemplateDate</t>
  </si>
  <si>
    <t>Mon, 23 Oct 2023 16:12:07 GMT</t>
  </si>
  <si>
    <t>Sample name</t>
  </si>
  <si>
    <t>V682</t>
  </si>
  <si>
    <t>V684</t>
  </si>
  <si>
    <t>V685</t>
  </si>
  <si>
    <t>V686</t>
  </si>
  <si>
    <t>V695</t>
  </si>
  <si>
    <t>V697</t>
  </si>
  <si>
    <t>V699</t>
  </si>
  <si>
    <t>V700</t>
  </si>
  <si>
    <t>V689</t>
  </si>
  <si>
    <t>V690</t>
  </si>
  <si>
    <t>V691</t>
  </si>
  <si>
    <t>V692</t>
  </si>
  <si>
    <t>2_Treatment</t>
  </si>
  <si>
    <t>A_WT</t>
  </si>
  <si>
    <t>B_KO</t>
  </si>
  <si>
    <t>C_KO-LNP</t>
  </si>
  <si>
    <t>2_Replicate</t>
  </si>
  <si>
    <t>Sequence</t>
  </si>
  <si>
    <t>UniprotAccession</t>
  </si>
  <si>
    <t>ID</t>
  </si>
  <si>
    <t>Description</t>
  </si>
  <si>
    <t>CYALCNRTFRKTF</t>
  </si>
  <si>
    <t>P08912</t>
  </si>
  <si>
    <t>ACM5_494_506</t>
  </si>
  <si>
    <t>Muscarinic acetylcholine receptor M5.</t>
  </si>
  <si>
    <t>CNRTFRKTFKMLL</t>
  </si>
  <si>
    <t>ACM5_498_510</t>
  </si>
  <si>
    <t>KKKFRTPSFLKKS</t>
  </si>
  <si>
    <t>P35612</t>
  </si>
  <si>
    <t>ADDB_706_718</t>
  </si>
  <si>
    <t>Beta-adducin (Erythrocyte adducin subunit beta)</t>
  </si>
  <si>
    <t>ELLCLRRSSLKAY</t>
  </si>
  <si>
    <t>P07550</t>
  </si>
  <si>
    <t>ADRB2_338_350</t>
  </si>
  <si>
    <t>Beta-2 adrenergic receptor (Beta-2 adrenoceptor) (Beta-2adrenoreceptor).</t>
  </si>
  <si>
    <t>VRMRHLSQEFGWL</t>
  </si>
  <si>
    <t>P10275</t>
  </si>
  <si>
    <t>ANDR_785_797</t>
  </si>
  <si>
    <t>Androgen receptor (Dihydrotestosterone receptor) (Nuclear receptor subfamily 3 group C member 4).</t>
  </si>
  <si>
    <t>AGERRKGTDVNVF</t>
  </si>
  <si>
    <t>P04083</t>
  </si>
  <si>
    <t>ANXA1_209_221</t>
  </si>
  <si>
    <t>Annexin A1 (Annexin-1) (Annexin I) (Lipocortin I) (Calpactin II)(Chromobindin-9) (p35) (Phospholipase A2 inhibitory protein).</t>
  </si>
  <si>
    <t>RELRRMSDEFVDS</t>
  </si>
  <si>
    <t>Q92934</t>
  </si>
  <si>
    <t>BAD_112_124</t>
  </si>
  <si>
    <t>Bcl2 antagonist of cell death (BAD) (Bcl-2-binding component 6) (Bcl-XL/Bcl-2-associated death promoter) (Bcl-2-like 8 protein).</t>
  </si>
  <si>
    <t>IRSRHSSYPAGTE</t>
  </si>
  <si>
    <t>BAD_69_81</t>
  </si>
  <si>
    <t>FRGRSRSAPPNLW</t>
  </si>
  <si>
    <t>BAD_93_105</t>
  </si>
  <si>
    <t>ERSKTVTSFYNQS</t>
  </si>
  <si>
    <t>O14874</t>
  </si>
  <si>
    <t>BCKD_45_57</t>
  </si>
  <si>
    <t>[3-methyl-2-oxobutanoate dehydrogenase [lipoamide]] kinase,mitochondrial precursor (EC 2.7.11.4) (Branched-chain alpha-ketoaciddehydrogenase kinase) (BCKDHKIN) (BCKD-kinase).</t>
  </si>
  <si>
    <t>LEDIKRLTPRFTL</t>
  </si>
  <si>
    <t>P54289</t>
  </si>
  <si>
    <t>CA2D1_494_506</t>
  </si>
  <si>
    <t>Voltage-dependent calcium channel subunit alpha-2/delta-1 precursor(Voltage-gated calcium channel subunit alpha-2/delta-1) [Contains:Voltage-dependent calcium channel subunit alpha-2-1; Voltage-dependentcalcium channel subunit delta-1].</t>
  </si>
  <si>
    <t>ASLGRRASFHLEC</t>
  </si>
  <si>
    <t>Q13936</t>
  </si>
  <si>
    <t>CAC1C_1974_1986</t>
  </si>
  <si>
    <t>Voltage-dependent L-type calcium channel subunit alpha-1C (Voltage-gated calcium channel subunit alpha Cav1.2) (Calcium channel, L type,alpha-1 polypeptide, isoform 1, cardiac muscle).</t>
  </si>
  <si>
    <t>GSPNRAYTHQVVT</t>
  </si>
  <si>
    <t>P50613</t>
  </si>
  <si>
    <t>CDK7_163_175</t>
  </si>
  <si>
    <t>Cell division protein kinase 7 (EC 2.7.11.22) (EC 2.7.11.23) (CDK-activating kinase) (CAK) (TFIIH basal transcription factor complexkinase subunit) (39 kDa protein kinase) (P39 Mo15) (STK1) (CAK1).</t>
  </si>
  <si>
    <t>GRKRRQTSMTDFY</t>
  </si>
  <si>
    <t>P38936</t>
  </si>
  <si>
    <t>CDN1A_139_151</t>
  </si>
  <si>
    <t>Cyclin-dependent kinase inhibitor 1 (p21) (CDK-interacting protein 1) (Melanoma differentiation-associated protein 6) (MDA-6).</t>
  </si>
  <si>
    <t>MGPRRRSRKPEAPR</t>
  </si>
  <si>
    <t>P49450</t>
  </si>
  <si>
    <t>CENPA_1_14</t>
  </si>
  <si>
    <t>Histone H3-like centromeric protein A (Centromere protein A) (CENP-A)(Centromere autoantigen A).</t>
  </si>
  <si>
    <t>EPLERRLSLVPDS</t>
  </si>
  <si>
    <t>P13569</t>
  </si>
  <si>
    <t>CFTR_730_742</t>
  </si>
  <si>
    <t>Cystic fibrosis transmembrane conductance regulator (CFTR) (cAMP-dependent chloride channel) (ATP-binding cassette transporter sub-family C member 7).</t>
  </si>
  <si>
    <t>LQARRRQSVLNLM</t>
  </si>
  <si>
    <t>CFTR_761_773</t>
  </si>
  <si>
    <t>QCALCRRSTTDCG</t>
  </si>
  <si>
    <t>P01233</t>
  </si>
  <si>
    <t>CGHB_109_121</t>
  </si>
  <si>
    <t>Choriogonadotropin subunit beta precursor (CG-beta) (Chorionicgonadotrophin chain beta).</t>
  </si>
  <si>
    <t>EILSRRPSYRKIL</t>
  </si>
  <si>
    <t>P16220</t>
  </si>
  <si>
    <t>CREB1_126_138</t>
  </si>
  <si>
    <t>cAMP response element-binding protein (CREB).</t>
  </si>
  <si>
    <t>NIHLEKKYVRRDS</t>
  </si>
  <si>
    <t>P07333</t>
  </si>
  <si>
    <t>CSF1R_701_713</t>
  </si>
  <si>
    <t>Macrophage colony-stimulating factor 1 receptor precursor(EC 2.7.10.1) (CSF-1-R) (Fms proto-oncogene) (c-fms) (CD115 antigen).</t>
  </si>
  <si>
    <t>RSGSRRGSFDATG</t>
  </si>
  <si>
    <t>P15924</t>
  </si>
  <si>
    <t>DESP_2842_2854</t>
  </si>
  <si>
    <t>Desmoplakin (DP) (250/210 kDa paraneoplastic pemphigus antigen).</t>
  </si>
  <si>
    <t>AILRRPTSPVSRE</t>
  </si>
  <si>
    <t>P03255</t>
  </si>
  <si>
    <t>E1A_ADE05_212_224</t>
  </si>
  <si>
    <t>Early E1A 32 kDa protein.</t>
  </si>
  <si>
    <t>LLNKRRGSVPILR</t>
  </si>
  <si>
    <t>P16452</t>
  </si>
  <si>
    <t>EPB42_241_253</t>
  </si>
  <si>
    <t>Erythrocyte membrane protein band 4.2 (Erythrocyte protein 4.2)(P4.2).</t>
  </si>
  <si>
    <t>QQKIRKYTMRRLL</t>
  </si>
  <si>
    <t>P04626</t>
  </si>
  <si>
    <t>ERBB2_679_691</t>
  </si>
  <si>
    <t>Receptor tyrosine-protein kinase erbB-2 precursor (EC 2.7.10.1)(p185erbB2) (C-erbB-2) (NEU proto-oncogene) (Tyrosine kinase-type cellsurface receptor HER2) (MLN 19) (CD340 antigen).</t>
  </si>
  <si>
    <t>GGRERLASTNDKG</t>
  </si>
  <si>
    <t>P03372</t>
  </si>
  <si>
    <t>ESR1_160_172</t>
  </si>
  <si>
    <t>Estrogen receptor (ER) (Estradiol receptor) (ER-alpha) (Nuclearreceptor subfamily 3 group A member 1).</t>
  </si>
  <si>
    <t>NPLMRRNSVTPLA</t>
  </si>
  <si>
    <t>Q16875</t>
  </si>
  <si>
    <t>F263_454_466</t>
  </si>
  <si>
    <t>6-phosphofructo-2-kinase/fructose-2,6-biphosphatase 3 (6PF-2-K/Fru-2,6-P2ASE brain/placenta-type isozyme) (iPFK-2) (Renal carcinomaantigen NY-REN-56) [Includes: 6-phosphofructo-2-kinase (EC 2.7.1.105);Fructose-2,6-bisphosphatase (EC 3.1.3.46)].</t>
  </si>
  <si>
    <t>QSRPRSCTWPLQR</t>
  </si>
  <si>
    <t>O43524</t>
  </si>
  <si>
    <t>FOXO3_25_37</t>
  </si>
  <si>
    <t>Forkhead box protein O3 (Forkhead in rhabdomyosarcoma-like 1) (AF6q21protein).</t>
  </si>
  <si>
    <t>RTRTDSYSAGQSV</t>
  </si>
  <si>
    <t>P42345</t>
  </si>
  <si>
    <t>FRAP_2443_2455</t>
  </si>
  <si>
    <t>FKBP12-rapamycin complex-associated protein (FK506-binding protein 12-rapamycin complex-associated protein 1) (Rapamycin target protein) (RAPT1) (Mammalian target of rapamycin) (mTOR).</t>
  </si>
  <si>
    <t>SRLRRRASQLKIT</t>
  </si>
  <si>
    <t>P47870</t>
  </si>
  <si>
    <t>GBRB2_427_439</t>
  </si>
  <si>
    <t>Gamma-aminobutyric acid receptor subunit beta-2 precursor (GABA(A)receptor subunit beta-2).</t>
  </si>
  <si>
    <t>QSKVPFRSRSPSE</t>
  </si>
  <si>
    <t>P46095</t>
  </si>
  <si>
    <t>GPR6_349_361</t>
  </si>
  <si>
    <t>Sphingosine 1-phosphate receptor GPR6 (G-protein coupled receptor 6).</t>
  </si>
  <si>
    <t>PKLGRRHSMENME</t>
  </si>
  <si>
    <t>P81274</t>
  </si>
  <si>
    <t>GPSM2_394_406</t>
  </si>
  <si>
    <t>G-protein-signaling modulator 2 (Mosaic protein LGN).</t>
  </si>
  <si>
    <t>FMSSRRQSVLVKS</t>
  </si>
  <si>
    <t>Q13002</t>
  </si>
  <si>
    <t>GRIK2_708_720</t>
  </si>
  <si>
    <t>Glutamate receptor, ionotropic kainate 2 precursor (Glutamate receptor6) (GluR-6) (GluR6) (Excitatory amino acid receptor 4) (EAA4).</t>
  </si>
  <si>
    <t>MLRGRSLSVTSLG</t>
  </si>
  <si>
    <t>P54840</t>
  </si>
  <si>
    <t>GYS2_1_13</t>
  </si>
  <si>
    <t>Glycogen [starch] synthase, liver (EC 2.4.1.11).</t>
  </si>
  <si>
    <t>GKKRKRSRKESYSI</t>
  </si>
  <si>
    <t>P33778</t>
  </si>
  <si>
    <t>H2B1B_ 27_40</t>
  </si>
  <si>
    <t>Histone H2B type 1-B (H2B.f) (H2B/f) (H2B.1).</t>
  </si>
  <si>
    <t>RTKQTARKSTGGKAPR</t>
  </si>
  <si>
    <t>Q71DI3</t>
  </si>
  <si>
    <t>H32_3_18</t>
  </si>
  <si>
    <t>Histone H3.2 (H3/m) (H3/o).</t>
  </si>
  <si>
    <t>SRFNRRVSVCAET</t>
  </si>
  <si>
    <t>P13861</t>
  </si>
  <si>
    <t>KAP2_92_104</t>
  </si>
  <si>
    <t>cAMP-dependent protein kinase type II-alpha regulatory subunit.</t>
  </si>
  <si>
    <t>NRFTRRASVCAEA</t>
  </si>
  <si>
    <t>P31323</t>
  </si>
  <si>
    <t>KAP3_107_119</t>
  </si>
  <si>
    <t>cAMP-dependent protein kinase type II-beta regulatory subunit.</t>
  </si>
  <si>
    <t>VKGRTWTLCGTPEYL</t>
  </si>
  <si>
    <t>P22612</t>
  </si>
  <si>
    <t>KAPCG_192_206</t>
  </si>
  <si>
    <t>cAMP-dependent protein kinase catalytic subunit gamma (EC 2.7.11.11)(PKA C-gamma).</t>
  </si>
  <si>
    <t>DSDLSRRSSSTMS</t>
  </si>
  <si>
    <t>Q09470</t>
  </si>
  <si>
    <t>KCNA1_438_450</t>
  </si>
  <si>
    <t>Potassium voltage-gated channel subfamily A member 1 (Voltage-gatedpotassium channel subunit Kv1.1) (HUKI) (HBK1).</t>
  </si>
  <si>
    <t>PDLKKSRSASTIS</t>
  </si>
  <si>
    <t>P16389</t>
  </si>
  <si>
    <t>KCNA2_442_454</t>
  </si>
  <si>
    <t>Potassium voltage-gated channel subfamily A member 2 (Voltage-gatedpotassium channel subunit Kv1.2) (HBK5) (NGK1) (HUKIV).</t>
  </si>
  <si>
    <t>EELRKARSNSTLS</t>
  </si>
  <si>
    <t>P22001</t>
  </si>
  <si>
    <t>KCNA3_461_473</t>
  </si>
  <si>
    <t>Potassium voltage-gated channel subfamily A member 3 (Voltage-gatedpotassium channel subunit Kv1.3) (HPCN3) (HGK5) (HuKIII) (HLK3).</t>
  </si>
  <si>
    <t>ANRERRPSYLPTP</t>
  </si>
  <si>
    <t>P17658</t>
  </si>
  <si>
    <t>KCNA6_504_516</t>
  </si>
  <si>
    <t>Potassium voltage-gated channel subfamily A member 6 (Voltage-gatedpotassium channel subunit Kv1.6) (HBK2).</t>
  </si>
  <si>
    <t>EGLRSRSTRMSTVS</t>
  </si>
  <si>
    <t>Q99661</t>
  </si>
  <si>
    <t>KIF2C_105_118_S106G</t>
  </si>
  <si>
    <t>Kinesin-like protein KIF2C (Mitotic centromere-associated kinesin)(MCAK) (Kinesin-like protein 6).</t>
  </si>
  <si>
    <t>QVEFRRLSISAES</t>
  </si>
  <si>
    <t>P46020</t>
  </si>
  <si>
    <t>KPB1_1011_1023</t>
  </si>
  <si>
    <t>Phosphorylase b kinase regulatory subunit alpha, skeletal muscleisoform (Phosphorylase kinase alpha M subunit).</t>
  </si>
  <si>
    <t>RFARKGSLRQKNV</t>
  </si>
  <si>
    <t>P05771</t>
  </si>
  <si>
    <t>KPCB_19_31_A25S</t>
  </si>
  <si>
    <t>Protein kinase C beta type (EC 2.7.11.13) (PKC-beta) (PKC-B).</t>
  </si>
  <si>
    <t>QLFRGFSFVATGL</t>
  </si>
  <si>
    <t>Q15418</t>
  </si>
  <si>
    <t>KS6A1_374_386</t>
  </si>
  <si>
    <t>Ribosomal protein S6 kinase alpha-1 (S6K-alpha 1) (EC=2.7.11.1) (90 kDa ribosomal protein S6 kinase 1) (p90-RSK 1) (pp90RSK1) (p90S6K) (Ribosomal S6 kinase 1) (RSK-1) (MAP kinase-activated protein kinase 1a) (MAPKAPK1A).</t>
  </si>
  <si>
    <t>GFHPRRSSQGATQ</t>
  </si>
  <si>
    <t>Q05469</t>
  </si>
  <si>
    <t>LIPS_944_956</t>
  </si>
  <si>
    <t>Hormone-sensitive lipase (HSL) (EC=3.1.1.79).</t>
  </si>
  <si>
    <t>FKKSFKLSGFSFK</t>
  </si>
  <si>
    <t>P29966</t>
  </si>
  <si>
    <t>MARCS_160_172</t>
  </si>
  <si>
    <t>Myristoylated alanine-rich C-kinase substrate (MARCKS) (Protein kinaseC substrate, 80 kDa protein, light chain) (PKCSL) (80K-L protein).</t>
  </si>
  <si>
    <t>HFFKNIVTPRTPP</t>
  </si>
  <si>
    <t>P02686</t>
  </si>
  <si>
    <t>MBP_222_234</t>
  </si>
  <si>
    <t>Myelin basic protein (MBP) (Myelin A1 protein) (Myelin membraneencephalitogenic protein).</t>
  </si>
  <si>
    <t>PPRPRTPGRPLSS</t>
  </si>
  <si>
    <t>Q02750</t>
  </si>
  <si>
    <t>MP2K1_287_299</t>
  </si>
  <si>
    <t>Dual specificity mitogen-activated protein kinase kinase 1(EC 2.7.12.2) (MAP kinase kinase 1) (MAPKK 1) (ERK activator kinase 1)(MAPK/ERK kinase 1) (MEK1).</t>
  </si>
  <si>
    <t>FTQRQNSAPARML</t>
  </si>
  <si>
    <t>P30304</t>
  </si>
  <si>
    <t>MPIP1_172_184</t>
  </si>
  <si>
    <t>M-phase inducer phosphatase 1 (EC=3.1.3.48) (Dual specificity phosphatase Cdc25A).</t>
  </si>
  <si>
    <t>LSAFRRTSLAGGG</t>
  </si>
  <si>
    <t>Q14896</t>
  </si>
  <si>
    <t>MYPC3_268_280</t>
  </si>
  <si>
    <t>Myosin-binding protein C, cardiac-type (Cardiac MyBP-C) (C-protein,cardiac muscle isoform).</t>
  </si>
  <si>
    <t>RGAPPRRSSIRNA</t>
  </si>
  <si>
    <t>P14598</t>
  </si>
  <si>
    <t>NCF1_296_308</t>
  </si>
  <si>
    <t>Neutrophil cytosol factor 1 (NCF-1) (Neutrophil NADPH oxidase factor1) (47 kDa neutrophil oxidase factor) (p47-phox) (NCF-47K) (47 kDaautosomal chronic granulomatous disease protein) (Nox organizer 2)(Nox-organizing protein 2) (SH3 and PX domain-containing protein 1A).</t>
  </si>
  <si>
    <t>QDAYRRNSVRFLQ</t>
  </si>
  <si>
    <t>NCF1_321_333</t>
  </si>
  <si>
    <t>FAKTFVGTPYYMS</t>
  </si>
  <si>
    <t>P51955</t>
  </si>
  <si>
    <t>NEK2_172_184</t>
  </si>
  <si>
    <t>Serine/threonine-protein kinase Nek2 (EC 2.7.11.1) (NimA-relatedprotein kinase 2) (NimA-like protein kinase 1) (HSPK 21).</t>
  </si>
  <si>
    <t>FACTYVGTPYYVP</t>
  </si>
  <si>
    <t>P51956</t>
  </si>
  <si>
    <t>NEK3_158_170</t>
  </si>
  <si>
    <t>Serine/threonine-protein kinase Nek3 (EC 2.7.11.1) (NimA-relatedprotein kinase 3) (HSPK 36).</t>
  </si>
  <si>
    <t>FVQLRRKSDLETS</t>
  </si>
  <si>
    <t>P19838</t>
  </si>
  <si>
    <t>NFKB1_330_342</t>
  </si>
  <si>
    <t>Nuclear factor NF-kappa-B p105 subunit (DNA-binding factor KBF1) (EBP-1) [Contains: Nuclear factor NF-kappa-B p50 subunit].</t>
  </si>
  <si>
    <t>SFKRRRSSKDTST</t>
  </si>
  <si>
    <t>Q05586</t>
  </si>
  <si>
    <t>NMDZ1_890_902</t>
  </si>
  <si>
    <t>Glutamate [NMDA] receptor subunit zeta-1 precursor (N-methyl-D-aspartate receptor subunit NR1).</t>
  </si>
  <si>
    <t>SRIRTQSFSLQER</t>
  </si>
  <si>
    <t>P29474</t>
  </si>
  <si>
    <t>NOS3_1171_1183</t>
  </si>
  <si>
    <t>Nitric oxide synthase, endothelial (EC=1.14.13.39) (Endothelial NOS) (eNOS) (EC-NOS) (NOS type III) (NOSIII) (Constitutive NOS) (cNOS).</t>
  </si>
  <si>
    <t>GQKFARKSTRRSI</t>
  </si>
  <si>
    <t>P08567</t>
  </si>
  <si>
    <t>PLEK_106_118</t>
  </si>
  <si>
    <t>Pleckstrin (Platelet p47 protein).</t>
  </si>
  <si>
    <t>EEGTFRSSIRRLS</t>
  </si>
  <si>
    <t>O00168</t>
  </si>
  <si>
    <t>PLM_76_88</t>
  </si>
  <si>
    <t>Phospholemman precursor (FXYD domain-containing ion transportregulator 1).</t>
  </si>
  <si>
    <t>QIRRRRPTPATLV</t>
  </si>
  <si>
    <t>Q13522</t>
  </si>
  <si>
    <t>PPR1A_28_40</t>
  </si>
  <si>
    <t>Protein phosphatase 1 regulatory subunit 1A (Protein phosphataseinhibitor 1) (IPP-1) (I-1).</t>
  </si>
  <si>
    <t>ALRERLSSFTSYE</t>
  </si>
  <si>
    <t>Q13882</t>
  </si>
  <si>
    <t>PTK6_436_448</t>
  </si>
  <si>
    <t>Tyrosine-protein kinase 6 (EC 2.7.10.2) (Breast tumor kinase)(Tyrosine-protein kinase BRK).</t>
  </si>
  <si>
    <t>FMRLRRLSTKYRT</t>
  </si>
  <si>
    <t>Q05209</t>
  </si>
  <si>
    <t>PTN12_32_44</t>
  </si>
  <si>
    <t>Tyrosine-protein phosphatase non-receptor type 12 (EC 3.1.3.48)(Protein-tyrosine phosphatase G1) (PTPG1) (PTP-PEST).</t>
  </si>
  <si>
    <t>PGKARKKSSCQLL</t>
  </si>
  <si>
    <t>P61224</t>
  </si>
  <si>
    <t>RAP1B_172_184</t>
  </si>
  <si>
    <t>Ras-related protein Rap-1b precursor (GTP-binding protein smg p21B).</t>
  </si>
  <si>
    <t>GLGRSITSPTTLY</t>
  </si>
  <si>
    <t>Q08999</t>
  </si>
  <si>
    <t>RBL2_655_667</t>
  </si>
  <si>
    <t>Retinoblastoma-like protein 2 (130 kDa retinoblastoma-associatedprotein) (p130) (PRB2) (RBR-2).</t>
  </si>
  <si>
    <t>AVIPINGSPRTPR</t>
  </si>
  <si>
    <t>P06400</t>
  </si>
  <si>
    <t>RB_242_254</t>
  </si>
  <si>
    <t>Retinoblastoma-associated protein (PP110) (P105-RB) (RB).</t>
  </si>
  <si>
    <t>NIYISPLKSPYKI</t>
  </si>
  <si>
    <t>RB_803_815</t>
  </si>
  <si>
    <t>KMQLRRPSDQEVS</t>
  </si>
  <si>
    <t>Q04864</t>
  </si>
  <si>
    <t>REL_260_272</t>
  </si>
  <si>
    <t>C-Rel proto-oncogene protein (C-Rel protein).</t>
  </si>
  <si>
    <t>IAKRRRLSSLRAS</t>
  </si>
  <si>
    <t>P62753</t>
  </si>
  <si>
    <t>RS6_228_240</t>
  </si>
  <si>
    <t>40S ribosomal protein S6 (Phosphoprotein NP33).</t>
  </si>
  <si>
    <t>VRRLRRLTAREAA</t>
  </si>
  <si>
    <t>P21817</t>
  </si>
  <si>
    <t>RYR1_4317_4329</t>
  </si>
  <si>
    <t>Ryanodine receptor 1 (Skeletal muscle-type ryanodine receptor) (RyR1)(RYR-1) (Skeletal muscle calcium release channel).</t>
  </si>
  <si>
    <t>KNGCRRGSSLGQI</t>
  </si>
  <si>
    <t>Q01118</t>
  </si>
  <si>
    <t>SCN7A_898_910</t>
  </si>
  <si>
    <t>Sodium channel protein type 7 subunit alpha (Sodium channel proteintype VII subunit alpha) (Putative voltage-gated sodium channel subunitalpha Nax) (Sodium channel protein cardiac and skeletal muscle subunitalpha).</t>
  </si>
  <si>
    <t>SSRRTTLCGTLDY</t>
  </si>
  <si>
    <t>O14965</t>
  </si>
  <si>
    <t>STK6_283_295</t>
  </si>
  <si>
    <t>Serine/threonine-protein kinase 6 (EC 2.7.11.1) (Aurora kinase A)(Aurora-A) (Serine/threonine kinase 15) (Aurora/IPL1-related kinase 1)(Aurora-related kinase 1) (hARK1) (Breast tumor-amplified kinase).</t>
  </si>
  <si>
    <t>AAGERRKSQEAQV</t>
  </si>
  <si>
    <t>Q93045</t>
  </si>
  <si>
    <t>STMN2_90_102</t>
  </si>
  <si>
    <t>Stathmin-2 (Protein SCG10) (Superior cervical ganglion-10 protein).</t>
  </si>
  <si>
    <t>RRKRKPSTSDDSD</t>
  </si>
  <si>
    <t>P11388</t>
  </si>
  <si>
    <t>TOP2A_1463_1475</t>
  </si>
  <si>
    <t>DNA topoisomerase 2-alpha (EC=5.99.1.3) (DNA topoisomerase II, alpha isozyme).</t>
  </si>
  <si>
    <t>FIGRRQSLIEDAR</t>
  </si>
  <si>
    <t>P07101</t>
  </si>
  <si>
    <t>TY3H_65_77</t>
  </si>
  <si>
    <t>Tyrosine 3-monooxygenase (EC 1.14.16.2) (Tyrosine 3-hydroxylase) (TH).</t>
  </si>
  <si>
    <t>EHIERRVSNAGGP</t>
  </si>
  <si>
    <t>P50552</t>
  </si>
  <si>
    <t>VASP_150_162</t>
  </si>
  <si>
    <t>Vasodilator-stimulated phosphoprotein (VASP).</t>
  </si>
  <si>
    <t>LARRRKATQVGEK</t>
  </si>
  <si>
    <t>VASP_271_283</t>
  </si>
  <si>
    <t>NQNSRRPSRATWL</t>
  </si>
  <si>
    <t>P04004</t>
  </si>
  <si>
    <t>VTNC_390_402</t>
  </si>
  <si>
    <t>Vitronectin precursor (Serum-spreading factor) (S-protein) (V75)[Contains: Vitronectin V65 subunit; Vitronectin V10 subunit;Somatomedin-B].</t>
  </si>
  <si>
    <t>Mon, 23 Oct 2023 16:08:26 GMT</t>
  </si>
  <si>
    <t>Name in PCA</t>
  </si>
  <si>
    <t>KO-1</t>
  </si>
  <si>
    <t>KO-2</t>
  </si>
  <si>
    <t>KO-3</t>
  </si>
  <si>
    <t>KO-4</t>
  </si>
  <si>
    <t>KO-LNP-1</t>
  </si>
  <si>
    <t>KO-LNP-2</t>
  </si>
  <si>
    <t>KO-LNP-3</t>
  </si>
  <si>
    <t>KO-LNP-4</t>
  </si>
  <si>
    <t>Kinase Uniprot ID</t>
  </si>
  <si>
    <t>Kinase Name</t>
  </si>
  <si>
    <t>Mean Specificity Score</t>
  </si>
  <si>
    <t>Mean Significance Score</t>
  </si>
  <si>
    <t>Mean Final Score</t>
  </si>
  <si>
    <t>Median Final score</t>
  </si>
  <si>
    <t>Mean Kinase Statistic</t>
  </si>
  <si>
    <t>Median Kinase Statistic</t>
  </si>
  <si>
    <t>SD Kinase Statitistic</t>
  </si>
  <si>
    <t>Mean peptide set size</t>
  </si>
  <si>
    <t>P17612</t>
  </si>
  <si>
    <t>PKA[alpha]</t>
  </si>
  <si>
    <t>Q13237</t>
  </si>
  <si>
    <t>PKG2</t>
  </si>
  <si>
    <t>Q05655</t>
  </si>
  <si>
    <t>PKC[delta]</t>
  </si>
  <si>
    <t>Q13976</t>
  </si>
  <si>
    <t>PKG1</t>
  </si>
  <si>
    <t>P17252</t>
  </si>
  <si>
    <t>PKC[alpha]</t>
  </si>
  <si>
    <t>Q04759</t>
  </si>
  <si>
    <t>PKC[theta]</t>
  </si>
  <si>
    <t>P11309</t>
  </si>
  <si>
    <t>Pim1</t>
  </si>
  <si>
    <t>Q9P1W9</t>
  </si>
  <si>
    <t>Pim2</t>
  </si>
  <si>
    <t>P51817</t>
  </si>
  <si>
    <t>PRKX</t>
  </si>
  <si>
    <t>Q9UBS0</t>
  </si>
  <si>
    <t>p70S6K[beta]</t>
  </si>
  <si>
    <t>P05129</t>
  </si>
  <si>
    <t>PKC[gamma]</t>
  </si>
  <si>
    <t>PKC[beta]</t>
  </si>
  <si>
    <t>Q9HBY8</t>
  </si>
  <si>
    <t>SGK2</t>
  </si>
  <si>
    <t>AurA/Aur2</t>
  </si>
  <si>
    <t>P31749</t>
  </si>
  <si>
    <t>Akt1/PKB[alpha]</t>
  </si>
  <si>
    <t>Q86V86</t>
  </si>
  <si>
    <t>Pim3</t>
  </si>
  <si>
    <t>Q05513</t>
  </si>
  <si>
    <t>PKC[zeta]</t>
  </si>
  <si>
    <t>Q16566</t>
  </si>
  <si>
    <t>CaMK4</t>
  </si>
  <si>
    <t>P68400</t>
  </si>
  <si>
    <t>CK2[alpha]1</t>
  </si>
  <si>
    <t>P24723</t>
  </si>
  <si>
    <t>PKC[eta]</t>
  </si>
  <si>
    <t>P49674</t>
  </si>
  <si>
    <t>CK1[epsilon]</t>
  </si>
  <si>
    <t>NA</t>
  </si>
  <si>
    <t>P41743</t>
  </si>
  <si>
    <t>PKC[iota]</t>
  </si>
  <si>
    <t>P31751</t>
  </si>
  <si>
    <t>Akt2/PKB[beta]</t>
  </si>
  <si>
    <t>Q96GD4</t>
  </si>
  <si>
    <t>AurB/Aur1</t>
  </si>
  <si>
    <t>Q02156</t>
  </si>
  <si>
    <t>PKC[epsilon]</t>
  </si>
  <si>
    <t>P11802</t>
  </si>
  <si>
    <t>CDK4</t>
  </si>
  <si>
    <t>Q00535</t>
  </si>
  <si>
    <t>CDK5</t>
  </si>
  <si>
    <t>Q00534</t>
  </si>
  <si>
    <t>CDK6</t>
  </si>
  <si>
    <t>O75116</t>
  </si>
  <si>
    <t>ROCK2</t>
  </si>
  <si>
    <t>Q15349</t>
  </si>
  <si>
    <t>RSK1/p90RSK</t>
  </si>
  <si>
    <t>Q8NI60</t>
  </si>
  <si>
    <t>ADCK3</t>
  </si>
  <si>
    <t>Q15131</t>
  </si>
  <si>
    <t>CDK10</t>
  </si>
  <si>
    <t>Q15139</t>
  </si>
  <si>
    <t>PKD1</t>
  </si>
  <si>
    <t>Q9UIK4</t>
  </si>
  <si>
    <t>DAPK2</t>
  </si>
  <si>
    <t>O43930</t>
  </si>
  <si>
    <t>PRKY</t>
  </si>
  <si>
    <t>RSK3</t>
  </si>
  <si>
    <t>P51812</t>
  </si>
  <si>
    <t>RSK2</t>
  </si>
  <si>
    <t>Q16644</t>
  </si>
  <si>
    <t>MAPKAPK3</t>
  </si>
  <si>
    <t>O75582</t>
  </si>
  <si>
    <t>MSK1</t>
  </si>
  <si>
    <t>P23443</t>
  </si>
  <si>
    <t>p70S6K</t>
  </si>
  <si>
    <t>O60285</t>
  </si>
  <si>
    <t>NuaK1</t>
  </si>
  <si>
    <t>P50750</t>
  </si>
  <si>
    <t>CDK9</t>
  </si>
  <si>
    <t>O96017</t>
  </si>
  <si>
    <t>CHK2</t>
  </si>
  <si>
    <t>Q00526</t>
  </si>
  <si>
    <t>CDK3</t>
  </si>
  <si>
    <t>Q13153</t>
  </si>
  <si>
    <t>PAK1</t>
  </si>
  <si>
    <t>O94921</t>
  </si>
  <si>
    <t>PFTAIRE1</t>
  </si>
  <si>
    <t>P49137</t>
  </si>
  <si>
    <t>MAPKAPK2</t>
  </si>
  <si>
    <t>mTOR/FRAP</t>
  </si>
  <si>
    <t>P16066</t>
  </si>
  <si>
    <t>ANP[alpha]</t>
  </si>
  <si>
    <t>Q96Q40</t>
  </si>
  <si>
    <t>PFTAIRE2</t>
  </si>
  <si>
    <t>P28482</t>
  </si>
  <si>
    <t>ERK2</t>
  </si>
  <si>
    <t>Q14164</t>
  </si>
  <si>
    <t>IKK[epsilon]</t>
  </si>
  <si>
    <t>Q13131</t>
  </si>
  <si>
    <t>AMPK[alpha]1</t>
  </si>
  <si>
    <t>P04049</t>
  </si>
  <si>
    <t>RAF1</t>
  </si>
  <si>
    <t>P45984</t>
  </si>
  <si>
    <t>JNK2</t>
  </si>
  <si>
    <t>Q9UKE5</t>
  </si>
  <si>
    <t>TNIK/ZC2</t>
  </si>
  <si>
    <t>O15111</t>
  </si>
  <si>
    <t>IKK[alpha]</t>
  </si>
  <si>
    <t>O95819</t>
  </si>
  <si>
    <t>HGK/ZC1</t>
  </si>
  <si>
    <t>Q92772</t>
  </si>
  <si>
    <t>CDKL2</t>
  </si>
  <si>
    <t>P24941</t>
  </si>
  <si>
    <t>CDK2</t>
  </si>
  <si>
    <t>Q13464</t>
  </si>
  <si>
    <t>ROCK1</t>
  </si>
  <si>
    <t>Q00532</t>
  </si>
  <si>
    <t>CDKL1</t>
  </si>
  <si>
    <t>Q9BWU1</t>
  </si>
  <si>
    <t>CDK11</t>
  </si>
  <si>
    <t>P48729</t>
  </si>
  <si>
    <t>CK1[alpha]</t>
  </si>
  <si>
    <t>Q15759</t>
  </si>
  <si>
    <t>p38[beta]</t>
  </si>
  <si>
    <t>Q13535</t>
  </si>
  <si>
    <t>ATR</t>
  </si>
  <si>
    <t>P15056</t>
  </si>
  <si>
    <t>BRAF</t>
  </si>
  <si>
    <t>O15264</t>
  </si>
  <si>
    <t>p38[delta]</t>
  </si>
  <si>
    <t>P10398</t>
  </si>
  <si>
    <t>ARAF</t>
  </si>
  <si>
    <t>O14920</t>
  </si>
  <si>
    <t>IKK[beta]</t>
  </si>
  <si>
    <t>Q00537</t>
  </si>
  <si>
    <t>PCTAIRE2</t>
  </si>
  <si>
    <t>CDK7</t>
  </si>
  <si>
    <t>Q9UHD2</t>
  </si>
  <si>
    <t>TBK1</t>
  </si>
  <si>
    <t>P45983</t>
  </si>
  <si>
    <t>JNK1</t>
  </si>
  <si>
    <t>P53779</t>
  </si>
  <si>
    <t>JNK3</t>
  </si>
  <si>
    <t>O43293</t>
  </si>
  <si>
    <t>DAPK3</t>
  </si>
  <si>
    <t>Q16539</t>
  </si>
  <si>
    <t>MAPK14</t>
  </si>
  <si>
    <t>P49841</t>
  </si>
  <si>
    <t>GSK3[beta]</t>
  </si>
  <si>
    <t>O14757</t>
  </si>
  <si>
    <t>CHK1</t>
  </si>
  <si>
    <t>P27361</t>
  </si>
  <si>
    <t>ERK1</t>
  </si>
  <si>
    <t>P06493</t>
  </si>
  <si>
    <t>CDC2/CDK1</t>
  </si>
  <si>
    <t>O75676</t>
  </si>
  <si>
    <t>MSK2</t>
  </si>
  <si>
    <t>Q9Y6S9</t>
  </si>
  <si>
    <t>RSKL2</t>
  </si>
  <si>
    <t>Q8IWB6</t>
  </si>
  <si>
    <t>SgK307</t>
  </si>
  <si>
    <t>Q13164</t>
  </si>
  <si>
    <t>ERK5</t>
  </si>
  <si>
    <t>O76039</t>
  </si>
  <si>
    <t>CDKL5</t>
  </si>
  <si>
    <t>Q8TD08</t>
  </si>
  <si>
    <t>ERK7</t>
  </si>
  <si>
    <t>P53778</t>
  </si>
  <si>
    <t>p38[gamma]</t>
  </si>
  <si>
    <t>Q16512</t>
  </si>
  <si>
    <t>PKN1/PRK1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</si>
</sst>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8">
    <xf numFmtId="0" fontId="0" fillId="0" borderId="0" xfId="0"/>
    <xf numFmtId="0" fontId="6" fillId="0" borderId="0" xfId="0" applyFont="1"/>
    <xf numFmtId="0" fontId="0" fillId="33" borderId="0" xfId="0" applyFill="1"/>
    <xf numFmtId="0" fontId="0" fillId="34" borderId="0" xfId="0" applyFill="1"/>
    <xf numFmtId="0" fontId="16" fillId="0" borderId="0" xfId="0" applyFont="1"/>
    <xf numFmtId="0" fontId="16" fillId="33" borderId="0" xfId="0" applyFont="1" applyFill="1"/>
    <xf numFmtId="0" fontId="16" fillId="34" borderId="0" xfId="0" applyFont="1" applyFill="1"/>
    <xf numFmtId="0" fontId="0" fillId="35" borderId="0" xfId="0" applyFill="1"/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EA244-0A01-47D4-B50F-34BF7F3C33C6}">
  <dimension ref="A1:T84"/>
  <sheetViews>
    <sheetView workbookViewId="0">
      <selection activeCell="E31" sqref="E31"/>
    </sheetView>
  </sheetViews>
  <sheetFormatPr baseColWidth="10" defaultRowHeight="15" x14ac:dyDescent="0.25"/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20" x14ac:dyDescent="0.25">
      <c r="E2" t="s">
        <v>8</v>
      </c>
      <c r="F2" t="s">
        <v>9</v>
      </c>
      <c r="G2" t="s">
        <v>10</v>
      </c>
      <c r="H2" t="s">
        <v>11</v>
      </c>
      <c r="I2" t="s">
        <v>12</v>
      </c>
      <c r="K2" t="s">
        <v>13</v>
      </c>
      <c r="L2" t="s">
        <v>14</v>
      </c>
      <c r="M2" t="s">
        <v>15</v>
      </c>
      <c r="N2" t="s">
        <v>16</v>
      </c>
      <c r="P2" t="s">
        <v>17</v>
      </c>
      <c r="Q2" t="s">
        <v>18</v>
      </c>
      <c r="R2" t="s">
        <v>19</v>
      </c>
      <c r="S2" t="s">
        <v>20</v>
      </c>
    </row>
    <row r="3" spans="1:20" x14ac:dyDescent="0.25">
      <c r="E3" t="s">
        <v>21</v>
      </c>
      <c r="F3" t="s">
        <v>22</v>
      </c>
      <c r="G3" t="s">
        <v>22</v>
      </c>
      <c r="H3" t="s">
        <v>22</v>
      </c>
      <c r="I3" t="s">
        <v>22</v>
      </c>
      <c r="K3" t="s">
        <v>23</v>
      </c>
      <c r="L3" t="s">
        <v>23</v>
      </c>
      <c r="M3" t="s">
        <v>23</v>
      </c>
      <c r="N3" t="s">
        <v>23</v>
      </c>
      <c r="P3" t="s">
        <v>24</v>
      </c>
      <c r="Q3" t="s">
        <v>24</v>
      </c>
      <c r="R3" t="s">
        <v>24</v>
      </c>
      <c r="S3" t="s">
        <v>24</v>
      </c>
    </row>
    <row r="4" spans="1:20" x14ac:dyDescent="0.25">
      <c r="E4" t="s">
        <v>25</v>
      </c>
      <c r="F4">
        <v>1</v>
      </c>
      <c r="G4">
        <v>2</v>
      </c>
      <c r="H4">
        <v>3</v>
      </c>
      <c r="I4">
        <v>4</v>
      </c>
      <c r="K4">
        <v>1</v>
      </c>
      <c r="L4">
        <v>2</v>
      </c>
      <c r="M4">
        <v>3</v>
      </c>
      <c r="N4">
        <v>4</v>
      </c>
      <c r="P4">
        <v>1</v>
      </c>
      <c r="Q4">
        <v>2</v>
      </c>
      <c r="R4">
        <v>3</v>
      </c>
      <c r="S4">
        <v>4</v>
      </c>
    </row>
    <row r="5" spans="1:20" x14ac:dyDescent="0.25">
      <c r="A5" t="s">
        <v>26</v>
      </c>
      <c r="B5" t="s">
        <v>27</v>
      </c>
      <c r="C5" t="s">
        <v>28</v>
      </c>
      <c r="D5" t="s">
        <v>29</v>
      </c>
    </row>
    <row r="6" spans="1:20" x14ac:dyDescent="0.25">
      <c r="A6" t="s">
        <v>88</v>
      </c>
      <c r="B6" t="s">
        <v>85</v>
      </c>
      <c r="C6" t="s">
        <v>89</v>
      </c>
      <c r="D6" t="s">
        <v>87</v>
      </c>
      <c r="F6">
        <v>13.126415252685501</v>
      </c>
      <c r="G6">
        <v>13.225445747375501</v>
      </c>
      <c r="H6">
        <v>13.163891792297401</v>
      </c>
      <c r="I6">
        <v>13.2624502182007</v>
      </c>
      <c r="J6" s="1">
        <f>AVERAGE(F6:I6)</f>
        <v>13.194550752639774</v>
      </c>
      <c r="K6">
        <v>13.3606224060059</v>
      </c>
      <c r="L6">
        <v>13.2715702056885</v>
      </c>
      <c r="M6">
        <v>13.4294576644897</v>
      </c>
      <c r="N6">
        <v>13.4072408676147</v>
      </c>
      <c r="O6" s="1">
        <f>AVERAGE(K6:N6)</f>
        <v>13.3672227859497</v>
      </c>
      <c r="P6">
        <v>13.3724632263184</v>
      </c>
      <c r="Q6">
        <v>13.278561592102101</v>
      </c>
      <c r="R6">
        <v>13.341956138610801</v>
      </c>
      <c r="S6">
        <v>13.2877101898193</v>
      </c>
      <c r="T6" s="1">
        <f>AVERAGE(P6:S6)</f>
        <v>13.320172786712652</v>
      </c>
    </row>
    <row r="7" spans="1:20" x14ac:dyDescent="0.25">
      <c r="A7" t="s">
        <v>122</v>
      </c>
      <c r="B7" t="s">
        <v>123</v>
      </c>
      <c r="C7" t="s">
        <v>124</v>
      </c>
      <c r="D7" t="s">
        <v>125</v>
      </c>
      <c r="F7">
        <v>12.7314109802246</v>
      </c>
      <c r="G7">
        <v>12.853335380554199</v>
      </c>
      <c r="H7">
        <v>12.7820072174072</v>
      </c>
      <c r="I7">
        <v>12.885297775268601</v>
      </c>
      <c r="J7" s="1">
        <f t="shared" ref="J7:J70" si="0">AVERAGE(F7:I7)</f>
        <v>12.813012838363651</v>
      </c>
      <c r="K7">
        <v>13.036390304565399</v>
      </c>
      <c r="L7">
        <v>13.0248317718506</v>
      </c>
      <c r="M7">
        <v>13.0955648422241</v>
      </c>
      <c r="N7">
        <v>13.0909414291382</v>
      </c>
      <c r="O7" s="1">
        <f t="shared" ref="O7:O70" si="1">AVERAGE(K7:N7)</f>
        <v>13.061932086944575</v>
      </c>
      <c r="P7">
        <v>13.0285301208496</v>
      </c>
      <c r="Q7">
        <v>12.857175827026399</v>
      </c>
      <c r="R7">
        <v>12.974738121032701</v>
      </c>
      <c r="S7">
        <v>12.9307403564453</v>
      </c>
      <c r="T7" s="1">
        <f t="shared" ref="T7:T70" si="2">AVERAGE(P7:S7)</f>
        <v>12.947796106338499</v>
      </c>
    </row>
    <row r="8" spans="1:20" x14ac:dyDescent="0.25">
      <c r="A8" t="s">
        <v>314</v>
      </c>
      <c r="B8" t="s">
        <v>315</v>
      </c>
      <c r="C8" t="s">
        <v>316</v>
      </c>
      <c r="D8" t="s">
        <v>317</v>
      </c>
      <c r="F8">
        <v>12.4773254394531</v>
      </c>
      <c r="G8">
        <v>12.5033674240112</v>
      </c>
      <c r="H8">
        <v>12.4151420593262</v>
      </c>
      <c r="I8">
        <v>12.5750522613525</v>
      </c>
      <c r="J8" s="1">
        <f t="shared" si="0"/>
        <v>12.492721796035749</v>
      </c>
      <c r="K8">
        <v>12.7109107971191</v>
      </c>
      <c r="L8">
        <v>12.6505126953125</v>
      </c>
      <c r="M8">
        <v>12.7140188217163</v>
      </c>
      <c r="N8">
        <v>12.710895538330099</v>
      </c>
      <c r="O8" s="1">
        <f t="shared" si="1"/>
        <v>12.6965844631195</v>
      </c>
      <c r="P8">
        <v>12.700655937194799</v>
      </c>
      <c r="Q8">
        <v>12.521913528442401</v>
      </c>
      <c r="R8">
        <v>12.585029602050801</v>
      </c>
      <c r="S8">
        <v>12.5255737304688</v>
      </c>
      <c r="T8" s="1">
        <f t="shared" si="2"/>
        <v>12.583293199539201</v>
      </c>
    </row>
    <row r="9" spans="1:20" x14ac:dyDescent="0.25">
      <c r="A9" t="s">
        <v>186</v>
      </c>
      <c r="B9" t="s">
        <v>187</v>
      </c>
      <c r="C9" t="s">
        <v>188</v>
      </c>
      <c r="D9" t="s">
        <v>189</v>
      </c>
      <c r="F9">
        <v>12.3708686828613</v>
      </c>
      <c r="G9">
        <v>12.4308366775513</v>
      </c>
      <c r="H9">
        <v>12.3464622497559</v>
      </c>
      <c r="I9">
        <v>12.4457111358643</v>
      </c>
      <c r="J9" s="1">
        <f t="shared" si="0"/>
        <v>12.3984696865082</v>
      </c>
      <c r="K9">
        <v>12.588096618652299</v>
      </c>
      <c r="L9">
        <v>12.5938673019409</v>
      </c>
      <c r="M9">
        <v>12.585259437561</v>
      </c>
      <c r="N9">
        <v>12.6463479995728</v>
      </c>
      <c r="O9" s="1">
        <f t="shared" si="1"/>
        <v>12.603392839431748</v>
      </c>
      <c r="P9">
        <v>12.5748233795166</v>
      </c>
      <c r="Q9">
        <v>12.4168796539307</v>
      </c>
      <c r="R9">
        <v>12.522479057311999</v>
      </c>
      <c r="S9">
        <v>12.4757690429688</v>
      </c>
      <c r="T9" s="1">
        <f t="shared" si="2"/>
        <v>12.497487783432025</v>
      </c>
    </row>
    <row r="10" spans="1:20" x14ac:dyDescent="0.25">
      <c r="A10" t="s">
        <v>166</v>
      </c>
      <c r="B10" t="s">
        <v>167</v>
      </c>
      <c r="C10" t="s">
        <v>168</v>
      </c>
      <c r="D10" t="s">
        <v>169</v>
      </c>
      <c r="F10">
        <v>12.381939888000501</v>
      </c>
      <c r="G10">
        <v>12.386150360107401</v>
      </c>
      <c r="H10">
        <v>12.252391815185501</v>
      </c>
      <c r="I10">
        <v>12.4290580749512</v>
      </c>
      <c r="J10" s="1">
        <f t="shared" si="0"/>
        <v>12.36238503456115</v>
      </c>
      <c r="K10">
        <v>12.545256614685099</v>
      </c>
      <c r="L10">
        <v>12.5300140380859</v>
      </c>
      <c r="M10">
        <v>12.5117092132568</v>
      </c>
      <c r="N10">
        <v>12.605750083923301</v>
      </c>
      <c r="O10" s="1">
        <f t="shared" si="1"/>
        <v>12.548182487487775</v>
      </c>
      <c r="P10">
        <v>12.4988088607788</v>
      </c>
      <c r="Q10">
        <v>12.2830095291138</v>
      </c>
      <c r="R10">
        <v>12.4360513687134</v>
      </c>
      <c r="S10">
        <v>12.3725843429565</v>
      </c>
      <c r="T10" s="1">
        <f t="shared" si="2"/>
        <v>12.397613525390625</v>
      </c>
    </row>
    <row r="11" spans="1:20" x14ac:dyDescent="0.25">
      <c r="A11" t="s">
        <v>226</v>
      </c>
      <c r="B11" t="s">
        <v>227</v>
      </c>
      <c r="C11" t="s">
        <v>228</v>
      </c>
      <c r="D11" t="s">
        <v>229</v>
      </c>
      <c r="F11">
        <v>12.134818077087401</v>
      </c>
      <c r="G11">
        <v>12.250633239746101</v>
      </c>
      <c r="H11">
        <v>12.221555709838899</v>
      </c>
      <c r="I11">
        <v>12.3536024093628</v>
      </c>
      <c r="J11" s="1">
        <f t="shared" si="0"/>
        <v>12.240152359008801</v>
      </c>
      <c r="K11">
        <v>12.540358543396</v>
      </c>
      <c r="L11">
        <v>12.5561742782593</v>
      </c>
      <c r="M11">
        <v>12.6038761138916</v>
      </c>
      <c r="N11">
        <v>12.4627332687378</v>
      </c>
      <c r="O11" s="1">
        <f t="shared" si="1"/>
        <v>12.540785551071176</v>
      </c>
      <c r="P11">
        <v>12.521635055541999</v>
      </c>
      <c r="Q11">
        <v>12.271689414978001</v>
      </c>
      <c r="R11">
        <v>12.418119430541999</v>
      </c>
      <c r="S11">
        <v>12.4037265777588</v>
      </c>
      <c r="T11" s="1">
        <f t="shared" si="2"/>
        <v>12.4037926197052</v>
      </c>
    </row>
    <row r="12" spans="1:20" x14ac:dyDescent="0.25">
      <c r="A12" t="s">
        <v>134</v>
      </c>
      <c r="B12" t="s">
        <v>135</v>
      </c>
      <c r="C12" t="s">
        <v>136</v>
      </c>
      <c r="D12" t="s">
        <v>137</v>
      </c>
      <c r="F12">
        <v>12.260358810424799</v>
      </c>
      <c r="G12">
        <v>12.288780212402299</v>
      </c>
      <c r="H12">
        <v>12.229927062988301</v>
      </c>
      <c r="I12">
        <v>12.3382482528687</v>
      </c>
      <c r="J12" s="1">
        <f t="shared" si="0"/>
        <v>12.279328584671026</v>
      </c>
      <c r="K12">
        <v>12.476905822753899</v>
      </c>
      <c r="L12">
        <v>12.546917915344199</v>
      </c>
      <c r="M12">
        <v>12.5137119293213</v>
      </c>
      <c r="N12">
        <v>12.536673545837401</v>
      </c>
      <c r="O12" s="1">
        <f t="shared" si="1"/>
        <v>12.5185523033142</v>
      </c>
      <c r="P12">
        <v>12.473664283752401</v>
      </c>
      <c r="Q12">
        <v>12.3529720306396</v>
      </c>
      <c r="R12">
        <v>12.379991531372101</v>
      </c>
      <c r="S12">
        <v>12.380383491516101</v>
      </c>
      <c r="T12" s="1">
        <f t="shared" si="2"/>
        <v>12.396752834320051</v>
      </c>
    </row>
    <row r="13" spans="1:20" x14ac:dyDescent="0.25">
      <c r="A13" t="s">
        <v>318</v>
      </c>
      <c r="B13" t="s">
        <v>319</v>
      </c>
      <c r="C13" t="s">
        <v>320</v>
      </c>
      <c r="D13" t="s">
        <v>321</v>
      </c>
      <c r="F13">
        <v>12.005573272705099</v>
      </c>
      <c r="G13">
        <v>12.0162754058838</v>
      </c>
      <c r="H13">
        <v>11.938045501709</v>
      </c>
      <c r="I13">
        <v>12.3252201080322</v>
      </c>
      <c r="J13" s="1">
        <f t="shared" si="0"/>
        <v>12.071278572082525</v>
      </c>
      <c r="K13">
        <v>12.3698635101318</v>
      </c>
      <c r="L13">
        <v>12.3148765563965</v>
      </c>
      <c r="M13">
        <v>12.439829826355</v>
      </c>
      <c r="N13">
        <v>12.2740383148193</v>
      </c>
      <c r="O13" s="1">
        <f t="shared" si="1"/>
        <v>12.34965205192565</v>
      </c>
      <c r="P13">
        <v>12.3194494247437</v>
      </c>
      <c r="Q13">
        <v>12.137902259826699</v>
      </c>
      <c r="R13">
        <v>12.198840141296399</v>
      </c>
      <c r="S13">
        <v>12.1031341552734</v>
      </c>
      <c r="T13" s="1">
        <f t="shared" si="2"/>
        <v>12.18983149528505</v>
      </c>
    </row>
    <row r="14" spans="1:20" x14ac:dyDescent="0.25">
      <c r="A14" t="s">
        <v>306</v>
      </c>
      <c r="B14" t="s">
        <v>307</v>
      </c>
      <c r="C14" t="s">
        <v>308</v>
      </c>
      <c r="D14" t="s">
        <v>309</v>
      </c>
      <c r="F14">
        <v>12.060759544372599</v>
      </c>
      <c r="G14">
        <v>12.0791320800781</v>
      </c>
      <c r="H14">
        <v>11.9700870513916</v>
      </c>
      <c r="I14">
        <v>12.104997634887701</v>
      </c>
      <c r="J14" s="1">
        <f t="shared" si="0"/>
        <v>12.0537440776825</v>
      </c>
      <c r="K14">
        <v>12.2986516952515</v>
      </c>
      <c r="L14">
        <v>12.2793121337891</v>
      </c>
      <c r="M14">
        <v>12.287182807922401</v>
      </c>
      <c r="N14">
        <v>12.405006408691399</v>
      </c>
      <c r="O14" s="1">
        <f t="shared" si="1"/>
        <v>12.317538261413599</v>
      </c>
      <c r="P14">
        <v>12.225095748901399</v>
      </c>
      <c r="Q14">
        <v>12.0317220687866</v>
      </c>
      <c r="R14">
        <v>12.2131958007813</v>
      </c>
      <c r="S14">
        <v>12.1128587722778</v>
      </c>
      <c r="T14" s="1">
        <f t="shared" si="2"/>
        <v>12.145718097686775</v>
      </c>
    </row>
    <row r="15" spans="1:20" x14ac:dyDescent="0.25">
      <c r="A15" t="s">
        <v>146</v>
      </c>
      <c r="B15" t="s">
        <v>147</v>
      </c>
      <c r="C15" t="s">
        <v>148</v>
      </c>
      <c r="D15" t="s">
        <v>149</v>
      </c>
      <c r="F15">
        <v>12.029721260070801</v>
      </c>
      <c r="G15">
        <v>11.9832706451416</v>
      </c>
      <c r="H15">
        <v>11.940000534057599</v>
      </c>
      <c r="I15">
        <v>12.1874437332153</v>
      </c>
      <c r="J15" s="1">
        <f t="shared" si="0"/>
        <v>12.035109043121327</v>
      </c>
      <c r="K15">
        <v>12.2533473968506</v>
      </c>
      <c r="L15">
        <v>12.232191085815399</v>
      </c>
      <c r="M15">
        <v>12.2789525985718</v>
      </c>
      <c r="N15">
        <v>12.2530784606934</v>
      </c>
      <c r="O15" s="1">
        <f t="shared" si="1"/>
        <v>12.254392385482801</v>
      </c>
      <c r="P15">
        <v>12.2532873153687</v>
      </c>
      <c r="Q15">
        <v>12.0449323654175</v>
      </c>
      <c r="R15">
        <v>12.20641040802</v>
      </c>
      <c r="S15">
        <v>12.028790473938001</v>
      </c>
      <c r="T15" s="1">
        <f t="shared" si="2"/>
        <v>12.133355140686051</v>
      </c>
    </row>
    <row r="16" spans="1:20" x14ac:dyDescent="0.25">
      <c r="A16" t="s">
        <v>68</v>
      </c>
      <c r="B16" t="s">
        <v>69</v>
      </c>
      <c r="C16" t="s">
        <v>70</v>
      </c>
      <c r="D16" t="s">
        <v>71</v>
      </c>
      <c r="F16">
        <v>11.874108314514199</v>
      </c>
      <c r="G16">
        <v>11.904640197753899</v>
      </c>
      <c r="H16">
        <v>11.73801612854</v>
      </c>
      <c r="I16">
        <v>11.983242988586399</v>
      </c>
      <c r="J16" s="1">
        <f t="shared" si="0"/>
        <v>11.875001907348624</v>
      </c>
      <c r="K16">
        <v>12.1447868347168</v>
      </c>
      <c r="L16">
        <v>12.1481056213379</v>
      </c>
      <c r="M16">
        <v>12.1040182113647</v>
      </c>
      <c r="N16">
        <v>12.191607475280801</v>
      </c>
      <c r="O16" s="1">
        <f t="shared" si="1"/>
        <v>12.147129535675052</v>
      </c>
      <c r="P16">
        <v>12.085618972778301</v>
      </c>
      <c r="Q16">
        <v>11.8111915588379</v>
      </c>
      <c r="R16">
        <v>12.036882400512701</v>
      </c>
      <c r="S16">
        <v>11.880312919616699</v>
      </c>
      <c r="T16" s="1">
        <f t="shared" si="2"/>
        <v>11.9535014629364</v>
      </c>
    </row>
    <row r="17" spans="1:20" x14ac:dyDescent="0.25">
      <c r="A17" t="s">
        <v>110</v>
      </c>
      <c r="B17" t="s">
        <v>111</v>
      </c>
      <c r="C17" t="s">
        <v>112</v>
      </c>
      <c r="D17" t="s">
        <v>113</v>
      </c>
      <c r="F17">
        <v>11.662116050720201</v>
      </c>
      <c r="G17">
        <v>11.779691696166999</v>
      </c>
      <c r="H17">
        <v>11.624342918396</v>
      </c>
      <c r="I17">
        <v>11.8894643783569</v>
      </c>
      <c r="J17" s="1">
        <f t="shared" si="0"/>
        <v>11.738903760910025</v>
      </c>
      <c r="K17">
        <v>12.0791215896606</v>
      </c>
      <c r="L17">
        <v>12.1389627456665</v>
      </c>
      <c r="M17">
        <v>12.069451332092299</v>
      </c>
      <c r="N17">
        <v>12.088386535644499</v>
      </c>
      <c r="O17" s="1">
        <f t="shared" si="1"/>
        <v>12.093980550765973</v>
      </c>
      <c r="P17">
        <v>12.071463584899901</v>
      </c>
      <c r="Q17">
        <v>11.744810104370099</v>
      </c>
      <c r="R17">
        <v>11.961280822753899</v>
      </c>
      <c r="S17">
        <v>11.8558435440063</v>
      </c>
      <c r="T17" s="1">
        <f t="shared" si="2"/>
        <v>11.908349514007549</v>
      </c>
    </row>
    <row r="18" spans="1:20" x14ac:dyDescent="0.25">
      <c r="A18" t="s">
        <v>40</v>
      </c>
      <c r="B18" t="s">
        <v>41</v>
      </c>
      <c r="C18" t="s">
        <v>42</v>
      </c>
      <c r="D18" t="s">
        <v>43</v>
      </c>
      <c r="F18">
        <v>11.747921943664601</v>
      </c>
      <c r="G18">
        <v>11.6968832015991</v>
      </c>
      <c r="H18">
        <v>11.5473279953003</v>
      </c>
      <c r="I18">
        <v>11.88609790802</v>
      </c>
      <c r="J18" s="1">
        <f t="shared" si="0"/>
        <v>11.719557762146</v>
      </c>
      <c r="K18">
        <v>12.044023513793899</v>
      </c>
      <c r="L18">
        <v>12.0553121566772</v>
      </c>
      <c r="M18">
        <v>12.0093994140625</v>
      </c>
      <c r="N18">
        <v>12.070009231567401</v>
      </c>
      <c r="O18" s="1">
        <f t="shared" si="1"/>
        <v>12.044686079025251</v>
      </c>
      <c r="P18">
        <v>11.9891872406006</v>
      </c>
      <c r="Q18">
        <v>11.6501359939575</v>
      </c>
      <c r="R18">
        <v>11.893360137939499</v>
      </c>
      <c r="S18">
        <v>11.6827278137207</v>
      </c>
      <c r="T18" s="1">
        <f t="shared" si="2"/>
        <v>11.803852796554576</v>
      </c>
    </row>
    <row r="19" spans="1:20" x14ac:dyDescent="0.25">
      <c r="A19" t="s">
        <v>94</v>
      </c>
      <c r="B19" t="s">
        <v>95</v>
      </c>
      <c r="C19" t="s">
        <v>96</v>
      </c>
      <c r="D19" t="s">
        <v>97</v>
      </c>
      <c r="F19">
        <v>11.596137046814</v>
      </c>
      <c r="G19">
        <v>11.8228464126587</v>
      </c>
      <c r="H19">
        <v>11.7293748855591</v>
      </c>
      <c r="I19">
        <v>11.9573755264282</v>
      </c>
      <c r="J19" s="1">
        <f t="shared" si="0"/>
        <v>11.776433467864999</v>
      </c>
      <c r="K19">
        <v>12.0456895828247</v>
      </c>
      <c r="L19">
        <v>12.0694036483765</v>
      </c>
      <c r="M19">
        <v>12.0545387268066</v>
      </c>
      <c r="N19">
        <v>11.972435951232899</v>
      </c>
      <c r="O19" s="1">
        <f t="shared" si="1"/>
        <v>12.035516977310174</v>
      </c>
      <c r="P19">
        <v>12.0267734527588</v>
      </c>
      <c r="Q19">
        <v>11.8602085113525</v>
      </c>
      <c r="R19">
        <v>11.9687957763672</v>
      </c>
      <c r="S19">
        <v>11.8376922607422</v>
      </c>
      <c r="T19" s="1">
        <f t="shared" si="2"/>
        <v>11.923367500305176</v>
      </c>
    </row>
    <row r="20" spans="1:20" x14ac:dyDescent="0.25">
      <c r="A20" t="s">
        <v>84</v>
      </c>
      <c r="B20" t="s">
        <v>85</v>
      </c>
      <c r="C20" t="s">
        <v>86</v>
      </c>
      <c r="D20" t="s">
        <v>87</v>
      </c>
      <c r="F20">
        <v>11.5063676834106</v>
      </c>
      <c r="G20">
        <v>11.5981903076172</v>
      </c>
      <c r="H20">
        <v>11.521704673767101</v>
      </c>
      <c r="I20">
        <v>11.795752525329601</v>
      </c>
      <c r="J20" s="1">
        <f t="shared" si="0"/>
        <v>11.605503797531124</v>
      </c>
      <c r="K20">
        <v>11.936657905578601</v>
      </c>
      <c r="L20">
        <v>11.9808673858643</v>
      </c>
      <c r="M20">
        <v>12.048765182495099</v>
      </c>
      <c r="N20">
        <v>11.8240919113159</v>
      </c>
      <c r="O20" s="1">
        <f t="shared" si="1"/>
        <v>11.947595596313477</v>
      </c>
      <c r="P20">
        <v>11.928201675415</v>
      </c>
      <c r="Q20">
        <v>11.644446372985801</v>
      </c>
      <c r="R20">
        <v>11.813270568847701</v>
      </c>
      <c r="S20">
        <v>11.811114311218301</v>
      </c>
      <c r="T20" s="1">
        <f t="shared" si="2"/>
        <v>11.799258232116699</v>
      </c>
    </row>
    <row r="21" spans="1:20" x14ac:dyDescent="0.25">
      <c r="A21" t="s">
        <v>322</v>
      </c>
      <c r="B21" t="s">
        <v>323</v>
      </c>
      <c r="C21" t="s">
        <v>324</v>
      </c>
      <c r="D21" t="s">
        <v>325</v>
      </c>
      <c r="F21">
        <v>11.3923950195313</v>
      </c>
      <c r="G21">
        <v>11.6370763778687</v>
      </c>
      <c r="H21">
        <v>11.456789016723601</v>
      </c>
      <c r="I21">
        <v>11.514157295227101</v>
      </c>
      <c r="J21" s="1">
        <f t="shared" si="0"/>
        <v>11.500104427337677</v>
      </c>
      <c r="K21">
        <v>11.892509460449199</v>
      </c>
      <c r="L21">
        <v>11.93039894104</v>
      </c>
      <c r="M21">
        <v>12.000261306762701</v>
      </c>
      <c r="N21">
        <v>11.965279579162599</v>
      </c>
      <c r="O21" s="1">
        <f t="shared" si="1"/>
        <v>11.947112321853625</v>
      </c>
      <c r="P21">
        <v>11.828915596008301</v>
      </c>
      <c r="Q21">
        <v>11.490339279174799</v>
      </c>
      <c r="R21">
        <v>11.809353828430201</v>
      </c>
      <c r="S21">
        <v>11.7840118408203</v>
      </c>
      <c r="T21" s="1">
        <f t="shared" si="2"/>
        <v>11.728155136108398</v>
      </c>
    </row>
    <row r="22" spans="1:20" x14ac:dyDescent="0.25">
      <c r="A22" t="s">
        <v>272</v>
      </c>
      <c r="B22" t="s">
        <v>273</v>
      </c>
      <c r="C22" t="s">
        <v>274</v>
      </c>
      <c r="D22" t="s">
        <v>275</v>
      </c>
      <c r="F22">
        <v>11.5607900619507</v>
      </c>
      <c r="G22">
        <v>11.6126556396484</v>
      </c>
      <c r="H22">
        <v>11.5067148208618</v>
      </c>
      <c r="I22">
        <v>11.6971282958984</v>
      </c>
      <c r="J22" s="1">
        <f t="shared" si="0"/>
        <v>11.594322204589826</v>
      </c>
      <c r="K22">
        <v>11.8321237564087</v>
      </c>
      <c r="L22">
        <v>11.865562438964799</v>
      </c>
      <c r="M22">
        <v>11.8692531585693</v>
      </c>
      <c r="N22">
        <v>11.9565210342407</v>
      </c>
      <c r="O22" s="1">
        <f t="shared" si="1"/>
        <v>11.880865097045875</v>
      </c>
      <c r="P22">
        <v>11.8339385986328</v>
      </c>
      <c r="Q22">
        <v>11.631919860839799</v>
      </c>
      <c r="R22">
        <v>11.736034393310501</v>
      </c>
      <c r="S22">
        <v>11.5998373031616</v>
      </c>
      <c r="T22" s="1">
        <f t="shared" si="2"/>
        <v>11.700432538986176</v>
      </c>
    </row>
    <row r="23" spans="1:20" x14ac:dyDescent="0.25">
      <c r="A23" t="s">
        <v>234</v>
      </c>
      <c r="B23" t="s">
        <v>231</v>
      </c>
      <c r="C23" t="s">
        <v>235</v>
      </c>
      <c r="D23" t="s">
        <v>233</v>
      </c>
      <c r="F23">
        <v>11.300804138183601</v>
      </c>
      <c r="G23">
        <v>11.4685955047607</v>
      </c>
      <c r="H23">
        <v>11.406684875488301</v>
      </c>
      <c r="I23">
        <v>11.6025905609131</v>
      </c>
      <c r="J23" s="1">
        <f t="shared" si="0"/>
        <v>11.444668769836426</v>
      </c>
      <c r="K23">
        <v>11.8036813735962</v>
      </c>
      <c r="L23">
        <v>11.8154602050781</v>
      </c>
      <c r="M23">
        <v>11.8274984359741</v>
      </c>
      <c r="N23">
        <v>11.729417800903301</v>
      </c>
      <c r="O23" s="1">
        <f t="shared" si="1"/>
        <v>11.794014453887925</v>
      </c>
      <c r="P23">
        <v>11.7513971328735</v>
      </c>
      <c r="Q23">
        <v>11.509118080139199</v>
      </c>
      <c r="R23">
        <v>11.6522970199585</v>
      </c>
      <c r="S23">
        <v>11.5539493560791</v>
      </c>
      <c r="T23" s="1">
        <f t="shared" si="2"/>
        <v>11.616690397262575</v>
      </c>
    </row>
    <row r="24" spans="1:20" x14ac:dyDescent="0.25">
      <c r="A24" t="s">
        <v>76</v>
      </c>
      <c r="B24" t="s">
        <v>77</v>
      </c>
      <c r="C24" t="s">
        <v>78</v>
      </c>
      <c r="D24" t="s">
        <v>79</v>
      </c>
      <c r="F24">
        <v>11.5083360671997</v>
      </c>
      <c r="G24">
        <v>11.6098775863647</v>
      </c>
      <c r="H24">
        <v>11.539033889770501</v>
      </c>
      <c r="I24">
        <v>11.635738372802701</v>
      </c>
      <c r="J24" s="1">
        <f t="shared" si="0"/>
        <v>11.573246479034401</v>
      </c>
      <c r="K24">
        <v>11.7257127761841</v>
      </c>
      <c r="L24">
        <v>11.795241355896</v>
      </c>
      <c r="M24">
        <v>11.820891380310099</v>
      </c>
      <c r="N24">
        <v>11.6728410720825</v>
      </c>
      <c r="O24" s="1">
        <f t="shared" si="1"/>
        <v>11.753671646118175</v>
      </c>
      <c r="P24">
        <v>11.719861984252899</v>
      </c>
      <c r="Q24">
        <v>11.5605115890503</v>
      </c>
      <c r="R24">
        <v>11.7123250961304</v>
      </c>
      <c r="S24">
        <v>11.7182292938232</v>
      </c>
      <c r="T24" s="1">
        <f t="shared" si="2"/>
        <v>11.6777319908142</v>
      </c>
    </row>
    <row r="25" spans="1:20" x14ac:dyDescent="0.25">
      <c r="A25" t="s">
        <v>162</v>
      </c>
      <c r="B25" t="s">
        <v>163</v>
      </c>
      <c r="C25" t="s">
        <v>164</v>
      </c>
      <c r="D25" t="s">
        <v>165</v>
      </c>
      <c r="F25">
        <v>11.3640651702881</v>
      </c>
      <c r="G25">
        <v>11.3079376220703</v>
      </c>
      <c r="H25">
        <v>11.2736358642578</v>
      </c>
      <c r="I25">
        <v>11.461876869201699</v>
      </c>
      <c r="J25" s="1">
        <f t="shared" si="0"/>
        <v>11.351878881454475</v>
      </c>
      <c r="K25">
        <v>11.659592628479</v>
      </c>
      <c r="L25">
        <v>11.6563215255737</v>
      </c>
      <c r="M25">
        <v>11.6515493392944</v>
      </c>
      <c r="N25">
        <v>11.672733306884799</v>
      </c>
      <c r="O25" s="1">
        <f t="shared" si="1"/>
        <v>11.660049200057975</v>
      </c>
      <c r="P25">
        <v>11.618151664733899</v>
      </c>
      <c r="Q25">
        <v>11.316517829895</v>
      </c>
      <c r="R25">
        <v>11.5333366394043</v>
      </c>
      <c r="S25">
        <v>11.4508466720581</v>
      </c>
      <c r="T25" s="1">
        <f t="shared" si="2"/>
        <v>11.479713201522825</v>
      </c>
    </row>
    <row r="26" spans="1:20" x14ac:dyDescent="0.25">
      <c r="A26" t="s">
        <v>194</v>
      </c>
      <c r="B26" t="s">
        <v>195</v>
      </c>
      <c r="C26" t="s">
        <v>196</v>
      </c>
      <c r="D26" t="s">
        <v>197</v>
      </c>
      <c r="F26">
        <v>11.1719398498535</v>
      </c>
      <c r="G26">
        <v>11.256950378418001</v>
      </c>
      <c r="H26">
        <v>11.158541679382299</v>
      </c>
      <c r="I26">
        <v>11.4077348709106</v>
      </c>
      <c r="J26" s="1">
        <f t="shared" si="0"/>
        <v>11.248791694641099</v>
      </c>
      <c r="K26">
        <v>11.5981502532959</v>
      </c>
      <c r="L26">
        <v>11.708371162414601</v>
      </c>
      <c r="M26">
        <v>11.681368827819799</v>
      </c>
      <c r="N26">
        <v>11.578265190124499</v>
      </c>
      <c r="O26" s="1">
        <f t="shared" si="1"/>
        <v>11.6415388584137</v>
      </c>
      <c r="P26">
        <v>11.6096334457397</v>
      </c>
      <c r="Q26">
        <v>11.241122245788601</v>
      </c>
      <c r="R26">
        <v>11.486448287963899</v>
      </c>
      <c r="S26">
        <v>11.444527626037599</v>
      </c>
      <c r="T26" s="1">
        <f t="shared" si="2"/>
        <v>11.44543290138245</v>
      </c>
    </row>
    <row r="27" spans="1:20" x14ac:dyDescent="0.25">
      <c r="A27" t="s">
        <v>98</v>
      </c>
      <c r="B27" t="s">
        <v>99</v>
      </c>
      <c r="C27" t="s">
        <v>100</v>
      </c>
      <c r="D27" t="s">
        <v>101</v>
      </c>
      <c r="F27">
        <v>11.1226043701172</v>
      </c>
      <c r="G27">
        <v>11.3458061218262</v>
      </c>
      <c r="H27">
        <v>11.1341762542725</v>
      </c>
      <c r="I27">
        <v>11.321489334106399</v>
      </c>
      <c r="J27" s="1">
        <f t="shared" si="0"/>
        <v>11.231019020080577</v>
      </c>
      <c r="K27">
        <v>11.624052047729499</v>
      </c>
      <c r="L27">
        <v>11.673144340515099</v>
      </c>
      <c r="M27">
        <v>11.662046432495099</v>
      </c>
      <c r="N27">
        <v>11.5422916412354</v>
      </c>
      <c r="O27" s="1">
        <f t="shared" si="1"/>
        <v>11.625383615493776</v>
      </c>
      <c r="P27">
        <v>11.598162651061999</v>
      </c>
      <c r="Q27">
        <v>11.1539669036865</v>
      </c>
      <c r="R27">
        <v>11.503963470459</v>
      </c>
      <c r="S27">
        <v>11.399228096008301</v>
      </c>
      <c r="T27" s="1">
        <f t="shared" si="2"/>
        <v>11.41383028030395</v>
      </c>
    </row>
    <row r="28" spans="1:20" x14ac:dyDescent="0.25">
      <c r="A28" t="s">
        <v>328</v>
      </c>
      <c r="B28" t="s">
        <v>329</v>
      </c>
      <c r="C28" t="s">
        <v>330</v>
      </c>
      <c r="D28" t="s">
        <v>331</v>
      </c>
      <c r="F28">
        <v>11.1198873519897</v>
      </c>
      <c r="G28">
        <v>11.256288528442401</v>
      </c>
      <c r="H28">
        <v>11.1619863510132</v>
      </c>
      <c r="I28">
        <v>11.397438049316399</v>
      </c>
      <c r="J28" s="1">
        <f t="shared" si="0"/>
        <v>11.233900070190424</v>
      </c>
      <c r="K28">
        <v>11.510789871215801</v>
      </c>
      <c r="L28">
        <v>11.517656326293899</v>
      </c>
      <c r="M28">
        <v>11.541139602661101</v>
      </c>
      <c r="N28">
        <v>11.466325759887701</v>
      </c>
      <c r="O28" s="1">
        <f t="shared" si="1"/>
        <v>11.508977890014625</v>
      </c>
      <c r="P28">
        <v>11.4696760177612</v>
      </c>
      <c r="Q28">
        <v>11.2152423858643</v>
      </c>
      <c r="R28">
        <v>11.3908634185791</v>
      </c>
      <c r="S28">
        <v>11.2909755706787</v>
      </c>
      <c r="T28" s="1">
        <f t="shared" si="2"/>
        <v>11.341689348220825</v>
      </c>
    </row>
    <row r="29" spans="1:20" x14ac:dyDescent="0.25">
      <c r="A29" t="s">
        <v>268</v>
      </c>
      <c r="B29" t="s">
        <v>269</v>
      </c>
      <c r="C29" t="s">
        <v>270</v>
      </c>
      <c r="D29" t="s">
        <v>271</v>
      </c>
      <c r="F29">
        <v>10.983328819274901</v>
      </c>
      <c r="G29">
        <v>11.1809225082397</v>
      </c>
      <c r="H29">
        <v>11.0901546478271</v>
      </c>
      <c r="I29">
        <v>11.107506752014199</v>
      </c>
      <c r="J29" s="1">
        <f t="shared" si="0"/>
        <v>11.090478181838975</v>
      </c>
      <c r="K29">
        <v>11.460777282714799</v>
      </c>
      <c r="L29">
        <v>11.5065832138062</v>
      </c>
      <c r="M29">
        <v>11.5746879577637</v>
      </c>
      <c r="N29">
        <v>11.454871177673301</v>
      </c>
      <c r="O29" s="1">
        <f t="shared" si="1"/>
        <v>11.499229907989498</v>
      </c>
      <c r="P29">
        <v>11.4069061279297</v>
      </c>
      <c r="Q29">
        <v>11.138090133666999</v>
      </c>
      <c r="R29">
        <v>11.336971282959</v>
      </c>
      <c r="S29">
        <v>11.4211082458496</v>
      </c>
      <c r="T29" s="1">
        <f t="shared" si="2"/>
        <v>11.325768947601325</v>
      </c>
    </row>
    <row r="30" spans="1:20" x14ac:dyDescent="0.25">
      <c r="A30" t="s">
        <v>230</v>
      </c>
      <c r="B30" t="s">
        <v>231</v>
      </c>
      <c r="C30" t="s">
        <v>232</v>
      </c>
      <c r="D30" t="s">
        <v>233</v>
      </c>
      <c r="F30">
        <v>10.7809352874756</v>
      </c>
      <c r="G30">
        <v>10.956647872924799</v>
      </c>
      <c r="H30">
        <v>10.9125719070435</v>
      </c>
      <c r="I30">
        <v>11.069119453430201</v>
      </c>
      <c r="J30" s="1">
        <f t="shared" si="0"/>
        <v>10.929818630218524</v>
      </c>
      <c r="K30">
        <v>11.2324676513672</v>
      </c>
      <c r="L30">
        <v>11.2714023590088</v>
      </c>
      <c r="M30">
        <v>11.2988586425781</v>
      </c>
      <c r="N30">
        <v>11.134523391723601</v>
      </c>
      <c r="O30" s="1">
        <f t="shared" si="1"/>
        <v>11.234313011169426</v>
      </c>
      <c r="P30">
        <v>11.1962585449219</v>
      </c>
      <c r="Q30">
        <v>10.9801626205444</v>
      </c>
      <c r="R30">
        <v>11.0964756011963</v>
      </c>
      <c r="S30">
        <v>11.0373802185059</v>
      </c>
      <c r="T30" s="1">
        <f t="shared" si="2"/>
        <v>11.077569246292125</v>
      </c>
    </row>
    <row r="31" spans="1:20" x14ac:dyDescent="0.25">
      <c r="A31" t="s">
        <v>294</v>
      </c>
      <c r="B31" t="s">
        <v>295</v>
      </c>
      <c r="C31" t="s">
        <v>296</v>
      </c>
      <c r="D31" t="s">
        <v>297</v>
      </c>
      <c r="F31">
        <v>10.845999717712401</v>
      </c>
      <c r="G31">
        <v>10.845284461975099</v>
      </c>
      <c r="H31">
        <v>10.7806348800659</v>
      </c>
      <c r="I31">
        <v>11.063917160034199</v>
      </c>
      <c r="J31" s="1">
        <f t="shared" si="0"/>
        <v>10.883959054946901</v>
      </c>
      <c r="K31">
        <v>11.170788764953601</v>
      </c>
      <c r="L31">
        <v>11.1814260482788</v>
      </c>
      <c r="M31">
        <v>11.2062740325928</v>
      </c>
      <c r="N31">
        <v>11.1780853271484</v>
      </c>
      <c r="O31" s="1">
        <f t="shared" si="1"/>
        <v>11.184143543243401</v>
      </c>
      <c r="P31">
        <v>11.1323499679565</v>
      </c>
      <c r="Q31">
        <v>10.8956441879272</v>
      </c>
      <c r="R31">
        <v>11.027183532714799</v>
      </c>
      <c r="S31">
        <v>10.8952379226685</v>
      </c>
      <c r="T31" s="1">
        <f t="shared" si="2"/>
        <v>10.987603902816749</v>
      </c>
    </row>
    <row r="32" spans="1:20" x14ac:dyDescent="0.25">
      <c r="A32" t="s">
        <v>248</v>
      </c>
      <c r="B32" t="s">
        <v>249</v>
      </c>
      <c r="C32" t="s">
        <v>250</v>
      </c>
      <c r="D32" t="s">
        <v>251</v>
      </c>
      <c r="F32">
        <v>10.4617872238159</v>
      </c>
      <c r="G32">
        <v>10.6600427627563</v>
      </c>
      <c r="H32">
        <v>10.4550828933716</v>
      </c>
      <c r="I32">
        <v>10.5220699310303</v>
      </c>
      <c r="J32" s="1">
        <f t="shared" si="0"/>
        <v>10.524745702743525</v>
      </c>
      <c r="K32">
        <v>11.0361318588257</v>
      </c>
      <c r="L32">
        <v>11.1210327148438</v>
      </c>
      <c r="M32">
        <v>11.0018768310547</v>
      </c>
      <c r="N32">
        <v>11.0389404296875</v>
      </c>
      <c r="O32" s="1">
        <f t="shared" si="1"/>
        <v>11.049495458602925</v>
      </c>
      <c r="P32">
        <v>10.8782663345337</v>
      </c>
      <c r="Q32">
        <v>10.5871028900146</v>
      </c>
      <c r="R32">
        <v>10.9010334014893</v>
      </c>
      <c r="S32">
        <v>10.7996158599854</v>
      </c>
      <c r="T32" s="1">
        <f t="shared" si="2"/>
        <v>10.79150462150575</v>
      </c>
    </row>
    <row r="33" spans="1:20" x14ac:dyDescent="0.25">
      <c r="A33" t="s">
        <v>244</v>
      </c>
      <c r="B33" t="s">
        <v>245</v>
      </c>
      <c r="C33" t="s">
        <v>246</v>
      </c>
      <c r="D33" t="s">
        <v>247</v>
      </c>
      <c r="F33">
        <v>10.4737901687622</v>
      </c>
      <c r="G33">
        <v>10.6591882705688</v>
      </c>
      <c r="H33">
        <v>10.5232200622559</v>
      </c>
      <c r="I33">
        <v>10.782345771789601</v>
      </c>
      <c r="J33" s="1">
        <f t="shared" si="0"/>
        <v>10.609636068344125</v>
      </c>
      <c r="K33">
        <v>11.0101432800293</v>
      </c>
      <c r="L33">
        <v>11.075151443481399</v>
      </c>
      <c r="M33">
        <v>11.0234622955322</v>
      </c>
      <c r="N33">
        <v>10.979124069213899</v>
      </c>
      <c r="O33" s="1">
        <f t="shared" si="1"/>
        <v>11.021970272064198</v>
      </c>
      <c r="P33">
        <v>10.958792686462401</v>
      </c>
      <c r="Q33">
        <v>10.648882865905801</v>
      </c>
      <c r="R33">
        <v>10.8873405456543</v>
      </c>
      <c r="S33">
        <v>10.7325029373169</v>
      </c>
      <c r="T33" s="1">
        <f t="shared" si="2"/>
        <v>10.806879758834851</v>
      </c>
    </row>
    <row r="34" spans="1:20" x14ac:dyDescent="0.25">
      <c r="A34" t="s">
        <v>106</v>
      </c>
      <c r="B34" t="s">
        <v>107</v>
      </c>
      <c r="C34" t="s">
        <v>108</v>
      </c>
      <c r="D34" t="s">
        <v>109</v>
      </c>
      <c r="F34">
        <v>10.094855308532701</v>
      </c>
      <c r="G34">
        <v>10.331194877624499</v>
      </c>
      <c r="H34">
        <v>10.224246025085399</v>
      </c>
      <c r="I34">
        <v>10.374171257019</v>
      </c>
      <c r="J34" s="1">
        <f t="shared" si="0"/>
        <v>10.256116867065399</v>
      </c>
      <c r="K34">
        <v>10.550875663757299</v>
      </c>
      <c r="L34">
        <v>10.5754594802856</v>
      </c>
      <c r="M34">
        <v>10.5957803726196</v>
      </c>
      <c r="N34">
        <v>10.4842224121094</v>
      </c>
      <c r="O34" s="1">
        <f t="shared" si="1"/>
        <v>10.551584482192975</v>
      </c>
      <c r="P34">
        <v>10.4955959320068</v>
      </c>
      <c r="Q34">
        <v>10.270830154418899</v>
      </c>
      <c r="R34">
        <v>10.4225063323975</v>
      </c>
      <c r="S34">
        <v>10.376244544982899</v>
      </c>
      <c r="T34" s="1">
        <f t="shared" si="2"/>
        <v>10.391294240951524</v>
      </c>
    </row>
    <row r="35" spans="1:20" x14ac:dyDescent="0.25">
      <c r="A35" t="s">
        <v>142</v>
      </c>
      <c r="B35" t="s">
        <v>143</v>
      </c>
      <c r="C35" t="s">
        <v>144</v>
      </c>
      <c r="D35" t="s">
        <v>145</v>
      </c>
      <c r="F35">
        <v>9.8163204193115199</v>
      </c>
      <c r="G35">
        <v>10.0071725845337</v>
      </c>
      <c r="H35">
        <v>9.8452425003051793</v>
      </c>
      <c r="I35">
        <v>10.206834793090801</v>
      </c>
      <c r="J35" s="1">
        <f t="shared" si="0"/>
        <v>9.968892574310301</v>
      </c>
      <c r="K35">
        <v>10.4611806869507</v>
      </c>
      <c r="L35">
        <v>10.545327186584499</v>
      </c>
      <c r="M35">
        <v>10.593092918396</v>
      </c>
      <c r="N35">
        <v>10.124448776245099</v>
      </c>
      <c r="O35" s="1">
        <f t="shared" si="1"/>
        <v>10.431012392044074</v>
      </c>
      <c r="P35">
        <v>10.3613185882568</v>
      </c>
      <c r="Q35">
        <v>9.9982852935790998</v>
      </c>
      <c r="R35">
        <v>10.232994079589799</v>
      </c>
      <c r="S35">
        <v>10.282163619995099</v>
      </c>
      <c r="T35" s="1">
        <f t="shared" si="2"/>
        <v>10.2186903953552</v>
      </c>
    </row>
    <row r="36" spans="1:20" x14ac:dyDescent="0.25">
      <c r="A36" t="s">
        <v>302</v>
      </c>
      <c r="B36" t="s">
        <v>303</v>
      </c>
      <c r="C36" t="s">
        <v>304</v>
      </c>
      <c r="D36" t="s">
        <v>305</v>
      </c>
      <c r="F36">
        <v>9.8776693344116193</v>
      </c>
      <c r="G36">
        <v>9.9398479461669904</v>
      </c>
      <c r="H36">
        <v>9.7852592468261701</v>
      </c>
      <c r="I36">
        <v>10.169400215148899</v>
      </c>
      <c r="J36" s="1">
        <f t="shared" si="0"/>
        <v>9.9430441856384189</v>
      </c>
      <c r="K36">
        <v>10.322226524353001</v>
      </c>
      <c r="L36">
        <v>10.351935386657701</v>
      </c>
      <c r="M36">
        <v>10.3350973129272</v>
      </c>
      <c r="N36">
        <v>10.2665929794312</v>
      </c>
      <c r="O36" s="1">
        <f t="shared" si="1"/>
        <v>10.318963050842274</v>
      </c>
      <c r="P36">
        <v>10.2902822494507</v>
      </c>
      <c r="Q36">
        <v>9.8426246643066406</v>
      </c>
      <c r="R36">
        <v>10.0917520523071</v>
      </c>
      <c r="S36">
        <v>9.9984531402587908</v>
      </c>
      <c r="T36" s="1">
        <f t="shared" si="2"/>
        <v>10.055778026580807</v>
      </c>
    </row>
    <row r="37" spans="1:20" x14ac:dyDescent="0.25">
      <c r="A37" t="s">
        <v>290</v>
      </c>
      <c r="B37" t="s">
        <v>291</v>
      </c>
      <c r="C37" t="s">
        <v>292</v>
      </c>
      <c r="D37" t="s">
        <v>293</v>
      </c>
      <c r="F37">
        <v>9.51232814788818</v>
      </c>
      <c r="G37">
        <v>9.7984457015991193</v>
      </c>
      <c r="H37">
        <v>9.6064424514770508</v>
      </c>
      <c r="I37">
        <v>9.8785800933837908</v>
      </c>
      <c r="J37" s="1">
        <f t="shared" si="0"/>
        <v>9.6989490985870344</v>
      </c>
      <c r="K37">
        <v>10.1969203948975</v>
      </c>
      <c r="L37">
        <v>10.232118606567401</v>
      </c>
      <c r="M37">
        <v>10.3243551254272</v>
      </c>
      <c r="N37">
        <v>10.0063734054565</v>
      </c>
      <c r="O37" s="1">
        <f t="shared" si="1"/>
        <v>10.189941883087151</v>
      </c>
      <c r="P37">
        <v>10.162672042846699</v>
      </c>
      <c r="Q37">
        <v>9.5952835083007795</v>
      </c>
      <c r="R37">
        <v>9.9381465911865199</v>
      </c>
      <c r="S37">
        <v>9.9513044357299805</v>
      </c>
      <c r="T37" s="1">
        <f t="shared" si="2"/>
        <v>9.9118516445159948</v>
      </c>
    </row>
    <row r="38" spans="1:20" x14ac:dyDescent="0.25">
      <c r="A38" t="s">
        <v>252</v>
      </c>
      <c r="B38" t="s">
        <v>253</v>
      </c>
      <c r="C38" t="s">
        <v>254</v>
      </c>
      <c r="D38" t="s">
        <v>255</v>
      </c>
      <c r="F38">
        <v>9.5411405563354492</v>
      </c>
      <c r="G38">
        <v>9.8044557571411097</v>
      </c>
      <c r="H38">
        <v>9.5063276290893608</v>
      </c>
      <c r="I38">
        <v>9.79662990570068</v>
      </c>
      <c r="J38" s="1">
        <f t="shared" si="0"/>
        <v>9.6621384620666504</v>
      </c>
      <c r="K38">
        <v>10.157178878784199</v>
      </c>
      <c r="L38">
        <v>10.172065734863301</v>
      </c>
      <c r="M38">
        <v>10.041440010070801</v>
      </c>
      <c r="N38">
        <v>10.027056694030801</v>
      </c>
      <c r="O38" s="1">
        <f t="shared" si="1"/>
        <v>10.099435329437275</v>
      </c>
      <c r="P38">
        <v>10.006298065185501</v>
      </c>
      <c r="Q38">
        <v>9.5758972167968803</v>
      </c>
      <c r="R38">
        <v>9.9390125274658203</v>
      </c>
      <c r="S38">
        <v>9.7989730834960902</v>
      </c>
      <c r="T38" s="1">
        <f t="shared" si="2"/>
        <v>9.8300452232360733</v>
      </c>
    </row>
    <row r="39" spans="1:20" x14ac:dyDescent="0.25">
      <c r="A39" t="s">
        <v>206</v>
      </c>
      <c r="B39" t="s">
        <v>207</v>
      </c>
      <c r="C39" t="s">
        <v>208</v>
      </c>
      <c r="D39" t="s">
        <v>209</v>
      </c>
      <c r="F39">
        <v>9.4211263656616193</v>
      </c>
      <c r="G39">
        <v>9.6125459671020508</v>
      </c>
      <c r="H39">
        <v>9.6153640747070295</v>
      </c>
      <c r="I39">
        <v>9.8813724517822301</v>
      </c>
      <c r="J39" s="1">
        <f t="shared" si="0"/>
        <v>9.6326022148132324</v>
      </c>
      <c r="K39">
        <v>10.0394506454468</v>
      </c>
      <c r="L39">
        <v>10.203498840331999</v>
      </c>
      <c r="M39">
        <v>10.189846992492701</v>
      </c>
      <c r="N39">
        <v>9.8386945724487305</v>
      </c>
      <c r="O39" s="1">
        <f t="shared" si="1"/>
        <v>10.067872762680057</v>
      </c>
      <c r="P39">
        <v>10.02126121521</v>
      </c>
      <c r="Q39">
        <v>9.6416883468627894</v>
      </c>
      <c r="R39">
        <v>9.8927402496337908</v>
      </c>
      <c r="S39">
        <v>9.8454751968383807</v>
      </c>
      <c r="T39" s="1">
        <f t="shared" si="2"/>
        <v>9.8502912521362394</v>
      </c>
    </row>
    <row r="40" spans="1:20" x14ac:dyDescent="0.25">
      <c r="A40" t="s">
        <v>260</v>
      </c>
      <c r="B40" t="s">
        <v>261</v>
      </c>
      <c r="C40" t="s">
        <v>262</v>
      </c>
      <c r="D40" t="s">
        <v>263</v>
      </c>
      <c r="F40">
        <v>8.8669576644897496</v>
      </c>
      <c r="G40">
        <v>9.5140962600708008</v>
      </c>
      <c r="H40">
        <v>9.1965045928955096</v>
      </c>
      <c r="I40">
        <v>9.4658842086791992</v>
      </c>
      <c r="J40" s="1">
        <f t="shared" si="0"/>
        <v>9.2608606815338153</v>
      </c>
      <c r="K40">
        <v>9.91156101226807</v>
      </c>
      <c r="L40">
        <v>10.059675216674799</v>
      </c>
      <c r="M40">
        <v>10.026165008544901</v>
      </c>
      <c r="N40">
        <v>9.6935825347900408</v>
      </c>
      <c r="O40" s="1">
        <f t="shared" si="1"/>
        <v>9.9227459430694527</v>
      </c>
      <c r="P40">
        <v>9.8733425140380895</v>
      </c>
      <c r="Q40">
        <v>9.22912502288818</v>
      </c>
      <c r="R40">
        <v>9.7486362457275408</v>
      </c>
      <c r="S40">
        <v>9.6297264099121094</v>
      </c>
      <c r="T40" s="1">
        <f t="shared" si="2"/>
        <v>9.6202075481414795</v>
      </c>
    </row>
    <row r="41" spans="1:20" x14ac:dyDescent="0.25">
      <c r="A41" t="s">
        <v>298</v>
      </c>
      <c r="B41" t="s">
        <v>299</v>
      </c>
      <c r="C41" t="s">
        <v>300</v>
      </c>
      <c r="D41" t="s">
        <v>301</v>
      </c>
      <c r="F41">
        <v>9.3397502899169904</v>
      </c>
      <c r="G41">
        <v>9.4581718444824201</v>
      </c>
      <c r="H41">
        <v>9.4604272842407209</v>
      </c>
      <c r="I41">
        <v>9.5934228897094709</v>
      </c>
      <c r="J41" s="1">
        <f t="shared" si="0"/>
        <v>9.4629430770874006</v>
      </c>
      <c r="K41">
        <v>9.7746505737304705</v>
      </c>
      <c r="L41">
        <v>9.8681659698486293</v>
      </c>
      <c r="M41">
        <v>9.9657392501831108</v>
      </c>
      <c r="N41">
        <v>9.8402471542358398</v>
      </c>
      <c r="O41" s="1">
        <f t="shared" si="1"/>
        <v>9.8622007369995135</v>
      </c>
      <c r="P41">
        <v>9.7417984008789098</v>
      </c>
      <c r="Q41">
        <v>9.4625139236450195</v>
      </c>
      <c r="R41">
        <v>9.5846710205078107</v>
      </c>
      <c r="S41">
        <v>9.53668212890625</v>
      </c>
      <c r="T41" s="1">
        <f t="shared" si="2"/>
        <v>9.5814163684844971</v>
      </c>
    </row>
    <row r="42" spans="1:20" x14ac:dyDescent="0.25">
      <c r="A42" t="s">
        <v>44</v>
      </c>
      <c r="B42" t="s">
        <v>45</v>
      </c>
      <c r="C42" t="s">
        <v>46</v>
      </c>
      <c r="D42" t="s">
        <v>47</v>
      </c>
      <c r="F42">
        <v>8.8385982513427699</v>
      </c>
      <c r="G42">
        <v>9.0342159271240199</v>
      </c>
      <c r="H42">
        <v>8.8854484558105504</v>
      </c>
      <c r="I42">
        <v>8.9839944839477504</v>
      </c>
      <c r="J42" s="1">
        <f t="shared" si="0"/>
        <v>8.9355642795562726</v>
      </c>
      <c r="K42">
        <v>9.4826745986938494</v>
      </c>
      <c r="L42">
        <v>9.58581638336182</v>
      </c>
      <c r="M42">
        <v>9.5082588195800799</v>
      </c>
      <c r="N42">
        <v>9.5760850906372106</v>
      </c>
      <c r="O42" s="1">
        <f t="shared" si="1"/>
        <v>9.5382087230682409</v>
      </c>
      <c r="P42">
        <v>9.3623638153076207</v>
      </c>
      <c r="Q42">
        <v>8.9319820404052699</v>
      </c>
      <c r="R42">
        <v>9.1908245086669904</v>
      </c>
      <c r="S42">
        <v>9.2317447662353498</v>
      </c>
      <c r="T42" s="1">
        <f t="shared" si="2"/>
        <v>9.1792287826538086</v>
      </c>
    </row>
    <row r="43" spans="1:20" x14ac:dyDescent="0.25">
      <c r="A43" t="s">
        <v>90</v>
      </c>
      <c r="B43" t="s">
        <v>91</v>
      </c>
      <c r="C43" t="s">
        <v>92</v>
      </c>
      <c r="D43" t="s">
        <v>93</v>
      </c>
      <c r="F43">
        <v>9.48443698883057</v>
      </c>
      <c r="G43">
        <v>9.2402725219726598</v>
      </c>
      <c r="H43">
        <v>9.0396995544433594</v>
      </c>
      <c r="I43">
        <v>9.3332042694091797</v>
      </c>
      <c r="J43" s="1">
        <f t="shared" si="0"/>
        <v>9.2744033336639422</v>
      </c>
      <c r="K43">
        <v>9.4879388809204102</v>
      </c>
      <c r="L43">
        <v>9.4717979431152308</v>
      </c>
      <c r="M43">
        <v>9.3759860992431605</v>
      </c>
      <c r="N43">
        <v>9.5774879455566406</v>
      </c>
      <c r="O43" s="1">
        <f t="shared" si="1"/>
        <v>9.4783027172088605</v>
      </c>
      <c r="P43">
        <v>9.4375</v>
      </c>
      <c r="Q43">
        <v>9.1176710128784197</v>
      </c>
      <c r="R43">
        <v>9.2884235382080096</v>
      </c>
      <c r="S43">
        <v>9.2042865753173793</v>
      </c>
      <c r="T43" s="1">
        <f t="shared" si="2"/>
        <v>9.2619702816009521</v>
      </c>
    </row>
    <row r="44" spans="1:20" x14ac:dyDescent="0.25">
      <c r="A44" t="s">
        <v>310</v>
      </c>
      <c r="B44" t="s">
        <v>311</v>
      </c>
      <c r="C44" t="s">
        <v>312</v>
      </c>
      <c r="D44" t="s">
        <v>313</v>
      </c>
      <c r="F44">
        <v>8.6491718292236293</v>
      </c>
      <c r="G44">
        <v>9.0531063079834002</v>
      </c>
      <c r="H44">
        <v>8.8335294723510707</v>
      </c>
      <c r="I44">
        <v>8.8435888290405291</v>
      </c>
      <c r="J44" s="1">
        <f t="shared" si="0"/>
        <v>8.8448491096496582</v>
      </c>
      <c r="K44">
        <v>9.4339885711669904</v>
      </c>
      <c r="L44">
        <v>9.5580244064331108</v>
      </c>
      <c r="M44">
        <v>9.5071334838867205</v>
      </c>
      <c r="N44">
        <v>9.2879638671875</v>
      </c>
      <c r="O44" s="1">
        <f t="shared" si="1"/>
        <v>9.4467775821685809</v>
      </c>
      <c r="P44">
        <v>9.3443260192871094</v>
      </c>
      <c r="Q44">
        <v>8.8268280029296893</v>
      </c>
      <c r="R44">
        <v>9.2040023803710902</v>
      </c>
      <c r="S44">
        <v>9.3215684890747106</v>
      </c>
      <c r="T44" s="1">
        <f t="shared" si="2"/>
        <v>9.1741812229156494</v>
      </c>
    </row>
    <row r="45" spans="1:20" x14ac:dyDescent="0.25">
      <c r="A45" t="s">
        <v>118</v>
      </c>
      <c r="B45" t="s">
        <v>119</v>
      </c>
      <c r="C45" t="s">
        <v>120</v>
      </c>
      <c r="D45" t="s">
        <v>121</v>
      </c>
      <c r="F45">
        <v>8.8873271942138707</v>
      </c>
      <c r="G45">
        <v>9.0592527389526403</v>
      </c>
      <c r="H45">
        <v>9.0244417190551793</v>
      </c>
      <c r="I45">
        <v>8.8758106231689506</v>
      </c>
      <c r="J45" s="1">
        <f t="shared" si="0"/>
        <v>8.9617080688476598</v>
      </c>
      <c r="K45">
        <v>9.2874612808227504</v>
      </c>
      <c r="L45">
        <v>9.3591508865356392</v>
      </c>
      <c r="M45">
        <v>9.3607807159423793</v>
      </c>
      <c r="N45">
        <v>9.3304719924926793</v>
      </c>
      <c r="O45" s="1">
        <f t="shared" si="1"/>
        <v>9.3344662189483625</v>
      </c>
      <c r="P45">
        <v>9.2335767745971697</v>
      </c>
      <c r="Q45">
        <v>8.9448270797729492</v>
      </c>
      <c r="R45">
        <v>9.2307014465331996</v>
      </c>
      <c r="S45">
        <v>9.2509202957153303</v>
      </c>
      <c r="T45" s="1">
        <f t="shared" si="2"/>
        <v>9.1650063991546613</v>
      </c>
    </row>
    <row r="46" spans="1:20" x14ac:dyDescent="0.25">
      <c r="A46" t="s">
        <v>102</v>
      </c>
      <c r="B46" t="s">
        <v>103</v>
      </c>
      <c r="C46" t="s">
        <v>104</v>
      </c>
      <c r="D46" t="s">
        <v>105</v>
      </c>
      <c r="F46">
        <v>8.3561010360717791</v>
      </c>
      <c r="G46">
        <v>8.6652574539184606</v>
      </c>
      <c r="H46">
        <v>8.5519561767578107</v>
      </c>
      <c r="I46">
        <v>8.8447771072387695</v>
      </c>
      <c r="J46" s="1">
        <f t="shared" si="0"/>
        <v>8.6045229434967059</v>
      </c>
      <c r="K46">
        <v>9.1230707168579102</v>
      </c>
      <c r="L46">
        <v>9.3513422012329102</v>
      </c>
      <c r="M46">
        <v>9.2142076492309606</v>
      </c>
      <c r="N46">
        <v>9.0745687484741193</v>
      </c>
      <c r="O46" s="1">
        <f t="shared" si="1"/>
        <v>9.1907973289489746</v>
      </c>
      <c r="P46">
        <v>9.1101427078247106</v>
      </c>
      <c r="Q46">
        <v>8.7060031890869105</v>
      </c>
      <c r="R46">
        <v>8.9851455688476598</v>
      </c>
      <c r="S46">
        <v>8.9506130218505895</v>
      </c>
      <c r="T46" s="1">
        <f t="shared" si="2"/>
        <v>8.9379761219024676</v>
      </c>
    </row>
    <row r="47" spans="1:20" x14ac:dyDescent="0.25">
      <c r="A47" t="s">
        <v>190</v>
      </c>
      <c r="B47" t="s">
        <v>191</v>
      </c>
      <c r="C47" t="s">
        <v>192</v>
      </c>
      <c r="D47" t="s">
        <v>193</v>
      </c>
      <c r="F47">
        <v>8.72827243804932</v>
      </c>
      <c r="G47">
        <v>9.0154142379760707</v>
      </c>
      <c r="H47">
        <v>8.7422370910644496</v>
      </c>
      <c r="I47">
        <v>8.6981830596923793</v>
      </c>
      <c r="J47" s="1">
        <f t="shared" si="0"/>
        <v>8.7960267066955549</v>
      </c>
      <c r="K47">
        <v>9.1251440048217791</v>
      </c>
      <c r="L47">
        <v>9.2235565185546893</v>
      </c>
      <c r="M47">
        <v>9.1084308624267596</v>
      </c>
      <c r="N47">
        <v>9.1382160186767596</v>
      </c>
      <c r="O47" s="1">
        <f t="shared" si="1"/>
        <v>9.1488368511199969</v>
      </c>
      <c r="P47">
        <v>9.0889444351196307</v>
      </c>
      <c r="Q47">
        <v>8.7751808166503906</v>
      </c>
      <c r="R47">
        <v>8.9494476318359393</v>
      </c>
      <c r="S47">
        <v>9.0543289184570295</v>
      </c>
      <c r="T47" s="1">
        <f t="shared" si="2"/>
        <v>8.9669754505157471</v>
      </c>
    </row>
    <row r="48" spans="1:20" x14ac:dyDescent="0.25">
      <c r="A48" t="s">
        <v>52</v>
      </c>
      <c r="B48" t="s">
        <v>53</v>
      </c>
      <c r="C48" t="s">
        <v>54</v>
      </c>
      <c r="D48" t="s">
        <v>55</v>
      </c>
      <c r="F48">
        <v>8.0355758666992205</v>
      </c>
      <c r="G48">
        <v>8.6148366928100604</v>
      </c>
      <c r="H48">
        <v>8.3072090148925799</v>
      </c>
      <c r="I48">
        <v>8.7604274749755895</v>
      </c>
      <c r="J48" s="1">
        <f t="shared" si="0"/>
        <v>8.4295122623443639</v>
      </c>
      <c r="K48">
        <v>9.0042047500610405</v>
      </c>
      <c r="L48">
        <v>9.2770795822143608</v>
      </c>
      <c r="M48">
        <v>9.4442806243896502</v>
      </c>
      <c r="N48">
        <v>8.6089830398559606</v>
      </c>
      <c r="O48" s="1">
        <f t="shared" si="1"/>
        <v>9.0836369991302526</v>
      </c>
      <c r="P48">
        <v>8.9959716796875</v>
      </c>
      <c r="Q48">
        <v>8.1769428253173793</v>
      </c>
      <c r="R48">
        <v>8.7990932464599592</v>
      </c>
      <c r="S48">
        <v>8.8941154479980504</v>
      </c>
      <c r="T48" s="1">
        <f t="shared" si="2"/>
        <v>8.7165307998657227</v>
      </c>
    </row>
    <row r="49" spans="1:20" x14ac:dyDescent="0.25">
      <c r="A49" t="s">
        <v>114</v>
      </c>
      <c r="B49" t="s">
        <v>115</v>
      </c>
      <c r="C49" t="s">
        <v>116</v>
      </c>
      <c r="D49" t="s">
        <v>117</v>
      </c>
      <c r="F49">
        <v>8.6145057678222692</v>
      </c>
      <c r="G49">
        <v>8.8049077987670898</v>
      </c>
      <c r="H49">
        <v>8.5261764526367205</v>
      </c>
      <c r="I49">
        <v>8.5176801681518608</v>
      </c>
      <c r="J49" s="1">
        <f t="shared" si="0"/>
        <v>8.615817546844486</v>
      </c>
      <c r="K49">
        <v>9.0138826370239293</v>
      </c>
      <c r="L49">
        <v>9.0915212631225604</v>
      </c>
      <c r="M49">
        <v>8.9911022186279297</v>
      </c>
      <c r="N49">
        <v>9.1249313354492205</v>
      </c>
      <c r="O49" s="1">
        <f t="shared" si="1"/>
        <v>9.05535936355591</v>
      </c>
      <c r="P49">
        <v>8.6946907043456996</v>
      </c>
      <c r="Q49">
        <v>8.6502962112426793</v>
      </c>
      <c r="R49">
        <v>8.5309886932372994</v>
      </c>
      <c r="S49">
        <v>8.4381303787231392</v>
      </c>
      <c r="T49" s="1">
        <f t="shared" si="2"/>
        <v>8.5785264968872035</v>
      </c>
    </row>
    <row r="50" spans="1:20" x14ac:dyDescent="0.25">
      <c r="A50" t="s">
        <v>326</v>
      </c>
      <c r="B50" t="s">
        <v>323</v>
      </c>
      <c r="C50" t="s">
        <v>327</v>
      </c>
      <c r="D50" t="s">
        <v>325</v>
      </c>
      <c r="F50">
        <v>8.3753576278686506</v>
      </c>
      <c r="G50">
        <v>8.6756286621093803</v>
      </c>
      <c r="H50">
        <v>8.5112781524658203</v>
      </c>
      <c r="I50">
        <v>8.6572332382202095</v>
      </c>
      <c r="J50" s="1">
        <f t="shared" si="0"/>
        <v>8.5548744201660156</v>
      </c>
      <c r="K50">
        <v>8.8543815612793004</v>
      </c>
      <c r="L50">
        <v>8.9245166778564506</v>
      </c>
      <c r="M50">
        <v>8.9009237289428693</v>
      </c>
      <c r="N50">
        <v>8.7391271591186506</v>
      </c>
      <c r="O50" s="1">
        <f t="shared" si="1"/>
        <v>8.8547372817993182</v>
      </c>
      <c r="P50">
        <v>8.8069505691528303</v>
      </c>
      <c r="Q50">
        <v>8.3970756530761701</v>
      </c>
      <c r="R50">
        <v>8.6745996475219709</v>
      </c>
      <c r="S50">
        <v>8.6662321090698207</v>
      </c>
      <c r="T50" s="1">
        <f t="shared" si="2"/>
        <v>8.6362144947051966</v>
      </c>
    </row>
    <row r="51" spans="1:20" x14ac:dyDescent="0.25">
      <c r="A51" t="s">
        <v>256</v>
      </c>
      <c r="B51" t="s">
        <v>257</v>
      </c>
      <c r="C51" t="s">
        <v>258</v>
      </c>
      <c r="D51" t="s">
        <v>259</v>
      </c>
      <c r="F51">
        <v>8.3043556213378906</v>
      </c>
      <c r="G51">
        <v>8.6361541748046893</v>
      </c>
      <c r="H51">
        <v>8.3414707183837908</v>
      </c>
      <c r="I51">
        <v>8.3777971267700195</v>
      </c>
      <c r="J51" s="1">
        <f t="shared" si="0"/>
        <v>8.4149444103240967</v>
      </c>
      <c r="K51">
        <v>8.7689924240112305</v>
      </c>
      <c r="L51">
        <v>8.7843599319458008</v>
      </c>
      <c r="M51">
        <v>8.7050542831420898</v>
      </c>
      <c r="N51">
        <v>8.8247480392456108</v>
      </c>
      <c r="O51" s="1">
        <f t="shared" si="1"/>
        <v>8.7707886695861834</v>
      </c>
      <c r="P51">
        <v>8.5760173797607404</v>
      </c>
      <c r="Q51">
        <v>8.5614404678344709</v>
      </c>
      <c r="R51">
        <v>8.4581060409545898</v>
      </c>
      <c r="S51">
        <v>8.4063482284545898</v>
      </c>
      <c r="T51" s="1">
        <f t="shared" si="2"/>
        <v>8.5004780292510986</v>
      </c>
    </row>
    <row r="52" spans="1:20" x14ac:dyDescent="0.25">
      <c r="A52" t="s">
        <v>178</v>
      </c>
      <c r="B52" t="s">
        <v>179</v>
      </c>
      <c r="C52" t="s">
        <v>180</v>
      </c>
      <c r="D52" t="s">
        <v>181</v>
      </c>
      <c r="F52">
        <v>7.5770854949951199</v>
      </c>
      <c r="G52">
        <v>7.8723578453064</v>
      </c>
      <c r="H52">
        <v>7.6577954292297399</v>
      </c>
      <c r="I52">
        <v>7.8297839164733896</v>
      </c>
      <c r="J52" s="1">
        <f t="shared" si="0"/>
        <v>7.7342556715011623</v>
      </c>
      <c r="K52">
        <v>8.2155694961547905</v>
      </c>
      <c r="L52">
        <v>8.3133964538574201</v>
      </c>
      <c r="M52">
        <v>8.3487157821655291</v>
      </c>
      <c r="N52">
        <v>8.0050868988037092</v>
      </c>
      <c r="O52" s="1">
        <f t="shared" si="1"/>
        <v>8.2206921577453631</v>
      </c>
      <c r="P52">
        <v>8.0925531387329102</v>
      </c>
      <c r="Q52">
        <v>7.6815481185913104</v>
      </c>
      <c r="R52">
        <v>7.9847717285156303</v>
      </c>
      <c r="S52">
        <v>8.1377725601196307</v>
      </c>
      <c r="T52" s="1">
        <f t="shared" si="2"/>
        <v>7.9741613864898699</v>
      </c>
    </row>
    <row r="53" spans="1:20" x14ac:dyDescent="0.25">
      <c r="A53" t="s">
        <v>174</v>
      </c>
      <c r="B53" t="s">
        <v>175</v>
      </c>
      <c r="C53" t="s">
        <v>176</v>
      </c>
      <c r="D53" t="s">
        <v>177</v>
      </c>
      <c r="F53">
        <v>7.31777048110962</v>
      </c>
      <c r="G53">
        <v>7.6095175743103001</v>
      </c>
      <c r="H53">
        <v>7.4957537651062003</v>
      </c>
      <c r="I53">
        <v>7.6828269958496103</v>
      </c>
      <c r="J53" s="1">
        <f t="shared" si="0"/>
        <v>7.5264672040939322</v>
      </c>
      <c r="K53">
        <v>8.0898494720459002</v>
      </c>
      <c r="L53">
        <v>8.1997203826904297</v>
      </c>
      <c r="M53">
        <v>8.1065454483032209</v>
      </c>
      <c r="N53">
        <v>7.8937478065490696</v>
      </c>
      <c r="O53" s="1">
        <f t="shared" si="1"/>
        <v>8.0724657773971558</v>
      </c>
      <c r="P53">
        <v>8.0462112426757795</v>
      </c>
      <c r="Q53">
        <v>7.4926209449768102</v>
      </c>
      <c r="R53">
        <v>7.8225378990173304</v>
      </c>
      <c r="S53">
        <v>7.9532527923584002</v>
      </c>
      <c r="T53" s="1">
        <f t="shared" si="2"/>
        <v>7.8286557197570801</v>
      </c>
    </row>
    <row r="54" spans="1:20" x14ac:dyDescent="0.25">
      <c r="A54" t="s">
        <v>264</v>
      </c>
      <c r="B54" t="s">
        <v>265</v>
      </c>
      <c r="C54" t="s">
        <v>266</v>
      </c>
      <c r="D54" t="s">
        <v>267</v>
      </c>
      <c r="F54">
        <v>7.5739917755126998</v>
      </c>
      <c r="G54">
        <v>7.7875571250915501</v>
      </c>
      <c r="H54">
        <v>7.6967263221740696</v>
      </c>
      <c r="I54">
        <v>7.6453208923339799</v>
      </c>
      <c r="J54" s="1">
        <f t="shared" si="0"/>
        <v>7.6758990287780753</v>
      </c>
      <c r="K54">
        <v>7.99983787536621</v>
      </c>
      <c r="L54">
        <v>8.1169357299804705</v>
      </c>
      <c r="M54">
        <v>8.0507793426513707</v>
      </c>
      <c r="N54">
        <v>8.0090856552124006</v>
      </c>
      <c r="O54" s="1">
        <f t="shared" si="1"/>
        <v>8.0441596508026123</v>
      </c>
      <c r="P54">
        <v>7.9395685195922896</v>
      </c>
      <c r="Q54">
        <v>7.7234826087951696</v>
      </c>
      <c r="R54">
        <v>7.9373745918273899</v>
      </c>
      <c r="S54">
        <v>7.9439840316772496</v>
      </c>
      <c r="T54" s="1">
        <f t="shared" si="2"/>
        <v>7.8861024379730242</v>
      </c>
    </row>
    <row r="55" spans="1:20" x14ac:dyDescent="0.25">
      <c r="A55" t="s">
        <v>130</v>
      </c>
      <c r="B55" t="s">
        <v>131</v>
      </c>
      <c r="C55" t="s">
        <v>132</v>
      </c>
      <c r="D55" t="s">
        <v>133</v>
      </c>
      <c r="F55">
        <v>7.1583147048950204</v>
      </c>
      <c r="G55">
        <v>7.5914335250854501</v>
      </c>
      <c r="H55">
        <v>7.3716416358947798</v>
      </c>
      <c r="I55">
        <v>7.6787486076354998</v>
      </c>
      <c r="J55" s="1">
        <f t="shared" si="0"/>
        <v>7.4500346183776873</v>
      </c>
      <c r="K55">
        <v>7.9793615341186497</v>
      </c>
      <c r="L55">
        <v>8.2541561126709002</v>
      </c>
      <c r="M55">
        <v>8.1101951599121094</v>
      </c>
      <c r="N55">
        <v>7.5443310737609899</v>
      </c>
      <c r="O55" s="1">
        <f t="shared" si="1"/>
        <v>7.9720109701156625</v>
      </c>
      <c r="P55">
        <v>7.9716982841491699</v>
      </c>
      <c r="Q55">
        <v>7.33583641052246</v>
      </c>
      <c r="R55">
        <v>7.8627915382385298</v>
      </c>
      <c r="S55">
        <v>7.8885989189147896</v>
      </c>
      <c r="T55" s="1">
        <f t="shared" si="2"/>
        <v>7.7647312879562378</v>
      </c>
    </row>
    <row r="56" spans="1:20" x14ac:dyDescent="0.25">
      <c r="A56" t="s">
        <v>150</v>
      </c>
      <c r="B56" t="s">
        <v>151</v>
      </c>
      <c r="C56" t="s">
        <v>152</v>
      </c>
      <c r="D56" t="s">
        <v>153</v>
      </c>
      <c r="F56">
        <v>7.59242868423462</v>
      </c>
      <c r="G56">
        <v>7.8121247291564897</v>
      </c>
      <c r="H56">
        <v>7.6783342361450204</v>
      </c>
      <c r="I56">
        <v>7.5281100273132298</v>
      </c>
      <c r="J56" s="1">
        <f t="shared" si="0"/>
        <v>7.6527494192123395</v>
      </c>
      <c r="K56">
        <v>7.7677845954895002</v>
      </c>
      <c r="L56">
        <v>7.9023756980895996</v>
      </c>
      <c r="M56">
        <v>7.6830773353576696</v>
      </c>
      <c r="N56">
        <v>7.7676644325256303</v>
      </c>
      <c r="O56" s="1">
        <f t="shared" si="1"/>
        <v>7.7802255153655997</v>
      </c>
      <c r="P56">
        <v>7.73417043685913</v>
      </c>
      <c r="Q56">
        <v>7.7412862777709996</v>
      </c>
      <c r="R56">
        <v>7.7986536026001003</v>
      </c>
      <c r="S56">
        <v>7.8089513778686497</v>
      </c>
      <c r="T56" s="1">
        <f t="shared" si="2"/>
        <v>7.7707654237747201</v>
      </c>
    </row>
    <row r="57" spans="1:20" x14ac:dyDescent="0.25">
      <c r="A57" t="s">
        <v>138</v>
      </c>
      <c r="B57" t="s">
        <v>139</v>
      </c>
      <c r="C57" t="s">
        <v>140</v>
      </c>
      <c r="D57" t="s">
        <v>141</v>
      </c>
      <c r="F57">
        <v>6.5629696846008301</v>
      </c>
      <c r="G57">
        <v>7.0229449272155797</v>
      </c>
      <c r="H57">
        <v>6.7693738937377903</v>
      </c>
      <c r="I57">
        <v>6.9636530876159703</v>
      </c>
      <c r="J57" s="1">
        <f t="shared" si="0"/>
        <v>6.8297353982925424</v>
      </c>
      <c r="K57">
        <v>7.4052281379699698</v>
      </c>
      <c r="L57">
        <v>7.6451072692871103</v>
      </c>
      <c r="M57">
        <v>7.44325828552246</v>
      </c>
      <c r="N57">
        <v>7.0038409233093297</v>
      </c>
      <c r="O57" s="1">
        <f t="shared" si="1"/>
        <v>7.3743586540222177</v>
      </c>
      <c r="P57">
        <v>7.3800396919250497</v>
      </c>
      <c r="Q57">
        <v>6.74581050872803</v>
      </c>
      <c r="R57">
        <v>7.2264304161071804</v>
      </c>
      <c r="S57">
        <v>7.2748327255248997</v>
      </c>
      <c r="T57" s="1">
        <f t="shared" si="2"/>
        <v>7.15677833557129</v>
      </c>
    </row>
    <row r="58" spans="1:20" x14ac:dyDescent="0.25">
      <c r="A58" t="s">
        <v>48</v>
      </c>
      <c r="B58" t="s">
        <v>49</v>
      </c>
      <c r="C58" t="s">
        <v>50</v>
      </c>
      <c r="D58" t="s">
        <v>51</v>
      </c>
      <c r="F58">
        <v>6.6408381462097203</v>
      </c>
      <c r="G58">
        <v>6.93180131912231</v>
      </c>
      <c r="H58">
        <v>6.5913786888122603</v>
      </c>
      <c r="I58">
        <v>6.8467454910278303</v>
      </c>
      <c r="J58" s="1">
        <f t="shared" si="0"/>
        <v>6.7526909112930298</v>
      </c>
      <c r="K58">
        <v>7.4092664718627903</v>
      </c>
      <c r="L58">
        <v>7.3909168243408203</v>
      </c>
      <c r="M58">
        <v>7.2929549217224103</v>
      </c>
      <c r="N58">
        <v>7.1188249588012704</v>
      </c>
      <c r="O58" s="1">
        <f t="shared" si="1"/>
        <v>7.302990794181822</v>
      </c>
      <c r="P58">
        <v>7.2467694282531703</v>
      </c>
      <c r="Q58">
        <v>6.6226978302001998</v>
      </c>
      <c r="R58">
        <v>7.1968803405761701</v>
      </c>
      <c r="S58">
        <v>7.1813297271728498</v>
      </c>
      <c r="T58" s="1">
        <f t="shared" si="2"/>
        <v>7.0619193315505981</v>
      </c>
    </row>
    <row r="59" spans="1:20" x14ac:dyDescent="0.25">
      <c r="A59" t="s">
        <v>280</v>
      </c>
      <c r="B59" t="s">
        <v>281</v>
      </c>
      <c r="C59" t="s">
        <v>282</v>
      </c>
      <c r="D59" t="s">
        <v>283</v>
      </c>
      <c r="F59">
        <v>6.9607172012329102</v>
      </c>
      <c r="G59">
        <v>7.2936358451843297</v>
      </c>
      <c r="H59">
        <v>7.0668306350707999</v>
      </c>
      <c r="I59">
        <v>6.9164261817932102</v>
      </c>
      <c r="J59" s="1">
        <f t="shared" si="0"/>
        <v>7.0594024658203125</v>
      </c>
      <c r="K59">
        <v>7.2957239151001003</v>
      </c>
      <c r="L59">
        <v>7.2454748153686497</v>
      </c>
      <c r="M59">
        <v>7.17417240142822</v>
      </c>
      <c r="N59">
        <v>7.4068450927734402</v>
      </c>
      <c r="O59" s="1">
        <f t="shared" si="1"/>
        <v>7.2805540561676025</v>
      </c>
      <c r="P59">
        <v>7.07301950454712</v>
      </c>
      <c r="Q59">
        <v>6.98258352279663</v>
      </c>
      <c r="R59">
        <v>6.7882404327392596</v>
      </c>
      <c r="S59">
        <v>6.9556231498718297</v>
      </c>
      <c r="T59" s="1">
        <f t="shared" si="2"/>
        <v>6.9498666524887094</v>
      </c>
    </row>
    <row r="60" spans="1:20" x14ac:dyDescent="0.25">
      <c r="A60" t="s">
        <v>276</v>
      </c>
      <c r="B60" t="s">
        <v>277</v>
      </c>
      <c r="C60" t="s">
        <v>278</v>
      </c>
      <c r="D60" t="s">
        <v>279</v>
      </c>
      <c r="F60">
        <v>6.5516381263732901</v>
      </c>
      <c r="G60">
        <v>6.7171592712402299</v>
      </c>
      <c r="H60">
        <v>6.4992752075195304</v>
      </c>
      <c r="I60">
        <v>6.67745113372803</v>
      </c>
      <c r="J60" s="1">
        <f t="shared" si="0"/>
        <v>6.6113809347152701</v>
      </c>
      <c r="K60">
        <v>7.1476173400878897</v>
      </c>
      <c r="L60">
        <v>7.2014818191528303</v>
      </c>
      <c r="M60">
        <v>6.98596143722534</v>
      </c>
      <c r="N60">
        <v>7.4408221244812003</v>
      </c>
      <c r="O60" s="1">
        <f t="shared" si="1"/>
        <v>7.1939706802368146</v>
      </c>
      <c r="P60">
        <v>6.9804778099060103</v>
      </c>
      <c r="Q60">
        <v>6.6094813346862802</v>
      </c>
      <c r="R60">
        <v>6.8452615737915004</v>
      </c>
      <c r="S60">
        <v>6.6895465850830096</v>
      </c>
      <c r="T60" s="1">
        <f t="shared" si="2"/>
        <v>6.7811918258666992</v>
      </c>
    </row>
    <row r="61" spans="1:20" x14ac:dyDescent="0.25">
      <c r="A61" t="s">
        <v>182</v>
      </c>
      <c r="B61" t="s">
        <v>183</v>
      </c>
      <c r="C61" t="s">
        <v>184</v>
      </c>
      <c r="D61" t="s">
        <v>185</v>
      </c>
      <c r="F61">
        <v>6.2630367279052699</v>
      </c>
      <c r="G61">
        <v>6.6358604431152299</v>
      </c>
      <c r="H61">
        <v>6.4021415710449201</v>
      </c>
      <c r="I61">
        <v>6.6129856109619096</v>
      </c>
      <c r="J61" s="1">
        <f t="shared" si="0"/>
        <v>6.4785060882568333</v>
      </c>
      <c r="K61">
        <v>7.1055984497070304</v>
      </c>
      <c r="L61">
        <v>7.2953200340270996</v>
      </c>
      <c r="M61">
        <v>7.3081607818603498</v>
      </c>
      <c r="N61">
        <v>6.6753368377685502</v>
      </c>
      <c r="O61" s="1">
        <f t="shared" si="1"/>
        <v>7.0961040258407584</v>
      </c>
      <c r="P61">
        <v>6.9249014854431197</v>
      </c>
      <c r="Q61">
        <v>6.429931640625</v>
      </c>
      <c r="R61">
        <v>6.8340206146240199</v>
      </c>
      <c r="S61">
        <v>7.1266779899597203</v>
      </c>
      <c r="T61" s="1">
        <f t="shared" si="2"/>
        <v>6.8288829326629648</v>
      </c>
    </row>
    <row r="62" spans="1:20" x14ac:dyDescent="0.25">
      <c r="A62" t="s">
        <v>80</v>
      </c>
      <c r="B62" t="s">
        <v>81</v>
      </c>
      <c r="C62" t="s">
        <v>82</v>
      </c>
      <c r="D62" t="s">
        <v>83</v>
      </c>
      <c r="F62">
        <v>6.1014122962951696</v>
      </c>
      <c r="G62">
        <v>6.30084228515625</v>
      </c>
      <c r="H62">
        <v>6.1496729850768999</v>
      </c>
      <c r="I62">
        <v>5.9921345710754403</v>
      </c>
      <c r="J62" s="1">
        <f t="shared" si="0"/>
        <v>6.1360155344009399</v>
      </c>
      <c r="K62">
        <v>6.5893859863281303</v>
      </c>
      <c r="L62">
        <v>6.7645072937011701</v>
      </c>
      <c r="M62">
        <v>6.73887395858765</v>
      </c>
      <c r="N62">
        <v>6.6875905990600604</v>
      </c>
      <c r="O62" s="1">
        <f t="shared" si="1"/>
        <v>6.6950894594192523</v>
      </c>
      <c r="P62">
        <v>6.4687190055847203</v>
      </c>
      <c r="Q62">
        <v>6.2523269653320304</v>
      </c>
      <c r="R62">
        <v>6.3627729415893599</v>
      </c>
      <c r="S62">
        <v>6.4574832916259801</v>
      </c>
      <c r="T62" s="1">
        <f t="shared" si="2"/>
        <v>6.3853255510330227</v>
      </c>
    </row>
    <row r="63" spans="1:20" x14ac:dyDescent="0.25">
      <c r="A63" t="s">
        <v>154</v>
      </c>
      <c r="B63" t="s">
        <v>155</v>
      </c>
      <c r="C63" t="s">
        <v>156</v>
      </c>
      <c r="D63" t="s">
        <v>157</v>
      </c>
      <c r="F63">
        <v>5.8912377357482901</v>
      </c>
      <c r="G63">
        <v>5.9832019805908203</v>
      </c>
      <c r="H63">
        <v>5.8228044509887704</v>
      </c>
      <c r="I63">
        <v>5.9174671173095703</v>
      </c>
      <c r="J63" s="1">
        <f t="shared" si="0"/>
        <v>5.9036778211593628</v>
      </c>
      <c r="K63">
        <v>6.4904108047485396</v>
      </c>
      <c r="L63">
        <v>6.6264128684997603</v>
      </c>
      <c r="M63">
        <v>6.3026094436645499</v>
      </c>
      <c r="N63">
        <v>6.5284409523010298</v>
      </c>
      <c r="O63" s="1">
        <f t="shared" si="1"/>
        <v>6.4869685173034695</v>
      </c>
      <c r="P63">
        <v>6.3437552452087402</v>
      </c>
      <c r="Q63">
        <v>5.9880676269531303</v>
      </c>
      <c r="R63">
        <v>6.2331714630126998</v>
      </c>
      <c r="S63">
        <v>6.1877522468566903</v>
      </c>
      <c r="T63" s="1">
        <f t="shared" si="2"/>
        <v>6.1881866455078152</v>
      </c>
    </row>
    <row r="64" spans="1:20" x14ac:dyDescent="0.25">
      <c r="A64" t="s">
        <v>198</v>
      </c>
      <c r="B64" t="s">
        <v>199</v>
      </c>
      <c r="C64" t="s">
        <v>200</v>
      </c>
      <c r="D64" t="s">
        <v>201</v>
      </c>
      <c r="F64">
        <v>5.9834852218627903</v>
      </c>
      <c r="G64">
        <v>6.21350002288818</v>
      </c>
      <c r="H64">
        <v>5.9753165245056197</v>
      </c>
      <c r="I64">
        <v>6.03566646575928</v>
      </c>
      <c r="J64" s="1">
        <f t="shared" si="0"/>
        <v>6.0519920587539673</v>
      </c>
      <c r="K64">
        <v>6.3492064476013201</v>
      </c>
      <c r="L64">
        <v>6.4898796081543004</v>
      </c>
      <c r="M64">
        <v>6.1886634826660201</v>
      </c>
      <c r="N64">
        <v>6.4075765609741202</v>
      </c>
      <c r="O64" s="1">
        <f t="shared" si="1"/>
        <v>6.3588315248489407</v>
      </c>
      <c r="P64">
        <v>6.3121666908264196</v>
      </c>
      <c r="Q64">
        <v>6.0375185012817401</v>
      </c>
      <c r="R64">
        <v>6.0761032104492196</v>
      </c>
      <c r="S64">
        <v>6.1407504081726101</v>
      </c>
      <c r="T64" s="1">
        <f t="shared" si="2"/>
        <v>6.1416347026824978</v>
      </c>
    </row>
    <row r="65" spans="1:20" x14ac:dyDescent="0.25">
      <c r="A65" t="s">
        <v>58</v>
      </c>
      <c r="B65" t="s">
        <v>53</v>
      </c>
      <c r="C65" t="s">
        <v>59</v>
      </c>
      <c r="D65" t="s">
        <v>55</v>
      </c>
      <c r="F65">
        <v>6.0668921470642099</v>
      </c>
      <c r="G65">
        <v>6.2067742347717303</v>
      </c>
      <c r="H65">
        <v>6.1482653617858896</v>
      </c>
      <c r="I65">
        <v>6.0581297874450701</v>
      </c>
      <c r="J65" s="1">
        <f t="shared" si="0"/>
        <v>6.1200153827667254</v>
      </c>
      <c r="K65">
        <v>6.1656312942504901</v>
      </c>
      <c r="L65">
        <v>6.2030897140502903</v>
      </c>
      <c r="M65">
        <v>6.1857414245605504</v>
      </c>
      <c r="N65">
        <v>6.2504510879516602</v>
      </c>
      <c r="O65" s="1">
        <f t="shared" si="1"/>
        <v>6.201228380203248</v>
      </c>
      <c r="P65">
        <v>6.0056962966918901</v>
      </c>
      <c r="Q65">
        <v>6.2584991455078098</v>
      </c>
      <c r="R65">
        <v>6.3230695724487296</v>
      </c>
      <c r="S65">
        <v>6.0695657730102504</v>
      </c>
      <c r="T65" s="1">
        <f t="shared" si="2"/>
        <v>6.1642076969146702</v>
      </c>
    </row>
    <row r="66" spans="1:20" x14ac:dyDescent="0.25">
      <c r="A66" t="s">
        <v>126</v>
      </c>
      <c r="B66" t="s">
        <v>127</v>
      </c>
      <c r="C66" t="s">
        <v>128</v>
      </c>
      <c r="D66" t="s">
        <v>129</v>
      </c>
      <c r="F66">
        <v>6.0837125778198198</v>
      </c>
      <c r="G66">
        <v>6.080810546875</v>
      </c>
      <c r="H66">
        <v>6.1666493415832502</v>
      </c>
      <c r="I66">
        <v>5.9571948051452601</v>
      </c>
      <c r="J66" s="1">
        <f t="shared" si="0"/>
        <v>6.0720918178558323</v>
      </c>
      <c r="K66">
        <v>6.1478343009948704</v>
      </c>
      <c r="L66">
        <v>6.2503890991210902</v>
      </c>
      <c r="M66">
        <v>6.0685348510742196</v>
      </c>
      <c r="N66">
        <v>6.1848397254943803</v>
      </c>
      <c r="O66" s="1">
        <f t="shared" si="1"/>
        <v>6.1628994941711399</v>
      </c>
      <c r="P66">
        <v>6.0944738388061497</v>
      </c>
      <c r="Q66">
        <v>6.18688917160034</v>
      </c>
      <c r="R66">
        <v>6.3512845039367702</v>
      </c>
      <c r="S66">
        <v>6.1328105926513699</v>
      </c>
      <c r="T66" s="1">
        <f t="shared" si="2"/>
        <v>6.1913645267486581</v>
      </c>
    </row>
    <row r="67" spans="1:20" x14ac:dyDescent="0.25">
      <c r="A67" t="s">
        <v>36</v>
      </c>
      <c r="B67" t="s">
        <v>37</v>
      </c>
      <c r="C67" t="s">
        <v>38</v>
      </c>
      <c r="D67" t="s">
        <v>39</v>
      </c>
      <c r="F67">
        <v>5.2877564430236799</v>
      </c>
      <c r="G67">
        <v>5.5694098472595197</v>
      </c>
      <c r="H67">
        <v>5.5231375694274902</v>
      </c>
      <c r="I67">
        <v>4.9767632484436</v>
      </c>
      <c r="J67" s="1">
        <f t="shared" si="0"/>
        <v>5.3392667770385724</v>
      </c>
      <c r="K67">
        <v>5.5642838478088397</v>
      </c>
      <c r="L67">
        <v>5.7713580131530797</v>
      </c>
      <c r="M67">
        <v>6.7923302650451696</v>
      </c>
      <c r="N67">
        <v>5.7219252586364702</v>
      </c>
      <c r="O67" s="1">
        <f t="shared" si="1"/>
        <v>5.9624743461608896</v>
      </c>
      <c r="P67">
        <v>5.46040964126587</v>
      </c>
      <c r="Q67">
        <v>5.3447947502136204</v>
      </c>
      <c r="R67">
        <v>5.6120543479919398</v>
      </c>
      <c r="S67">
        <v>5.2730169296264604</v>
      </c>
      <c r="T67" s="1">
        <f t="shared" si="2"/>
        <v>5.4225689172744724</v>
      </c>
    </row>
    <row r="68" spans="1:20" x14ac:dyDescent="0.25">
      <c r="A68" t="s">
        <v>30</v>
      </c>
      <c r="B68" t="s">
        <v>31</v>
      </c>
      <c r="C68" t="s">
        <v>32</v>
      </c>
      <c r="D68" t="s">
        <v>33</v>
      </c>
      <c r="F68">
        <v>5.7009072303771999</v>
      </c>
      <c r="G68">
        <v>5.78851222991943</v>
      </c>
      <c r="H68">
        <v>5.8558263778686497</v>
      </c>
      <c r="I68">
        <v>5.5844874382018999</v>
      </c>
      <c r="J68" s="1">
        <f t="shared" si="0"/>
        <v>5.7324333190917951</v>
      </c>
      <c r="K68">
        <v>5.8826642036437997</v>
      </c>
      <c r="L68">
        <v>5.93658494949341</v>
      </c>
      <c r="M68">
        <v>5.8861770629882804</v>
      </c>
      <c r="N68">
        <v>6.0370435714721697</v>
      </c>
      <c r="O68" s="1">
        <f t="shared" si="1"/>
        <v>5.9356174468994158</v>
      </c>
      <c r="P68">
        <v>5.6297369003295898</v>
      </c>
      <c r="Q68">
        <v>5.7329454421997097</v>
      </c>
      <c r="R68">
        <v>5.7629656791687003</v>
      </c>
      <c r="S68">
        <v>5.8343639373779297</v>
      </c>
      <c r="T68" s="1">
        <f t="shared" si="2"/>
        <v>5.7400029897689828</v>
      </c>
    </row>
    <row r="69" spans="1:20" x14ac:dyDescent="0.25">
      <c r="A69" t="s">
        <v>34</v>
      </c>
      <c r="B69" t="s">
        <v>31</v>
      </c>
      <c r="C69" t="s">
        <v>35</v>
      </c>
      <c r="D69" t="s">
        <v>33</v>
      </c>
      <c r="F69">
        <v>5.32537746429443</v>
      </c>
      <c r="G69">
        <v>5.4043154716491699</v>
      </c>
      <c r="H69">
        <v>5.3697147369384801</v>
      </c>
      <c r="I69">
        <v>5.3443555831909197</v>
      </c>
      <c r="J69" s="1">
        <f t="shared" si="0"/>
        <v>5.3609408140182495</v>
      </c>
      <c r="K69">
        <v>5.4063396453857404</v>
      </c>
      <c r="L69">
        <v>5.4639353752136204</v>
      </c>
      <c r="M69">
        <v>5.3468947410583496</v>
      </c>
      <c r="N69">
        <v>5.5017561912536603</v>
      </c>
      <c r="O69" s="1">
        <f t="shared" si="1"/>
        <v>5.4297314882278425</v>
      </c>
      <c r="P69">
        <v>5.3339672088623002</v>
      </c>
      <c r="Q69">
        <v>5.41825199127197</v>
      </c>
      <c r="R69">
        <v>5.3654046058654803</v>
      </c>
      <c r="S69">
        <v>5.3832325935363796</v>
      </c>
      <c r="T69" s="1">
        <f t="shared" si="2"/>
        <v>5.3752140998840323</v>
      </c>
    </row>
    <row r="70" spans="1:20" x14ac:dyDescent="0.25">
      <c r="A70" t="s">
        <v>222</v>
      </c>
      <c r="B70" t="s">
        <v>223</v>
      </c>
      <c r="C70" t="s">
        <v>224</v>
      </c>
      <c r="D70" t="s">
        <v>225</v>
      </c>
      <c r="F70">
        <v>5.4277276992797896</v>
      </c>
      <c r="G70">
        <v>5.4250917434692401</v>
      </c>
      <c r="H70">
        <v>5.3768057823181197</v>
      </c>
      <c r="I70">
        <v>5.3531203269958496</v>
      </c>
      <c r="J70" s="1">
        <f t="shared" si="0"/>
        <v>5.3956863880157497</v>
      </c>
      <c r="K70">
        <v>5.4528923034668004</v>
      </c>
      <c r="L70">
        <v>5.3023786544799796</v>
      </c>
      <c r="M70">
        <v>5.195556640625</v>
      </c>
      <c r="N70">
        <v>5.3992438316345197</v>
      </c>
      <c r="O70" s="1">
        <f t="shared" si="1"/>
        <v>5.3375178575515747</v>
      </c>
      <c r="P70">
        <v>5.4814820289611799</v>
      </c>
      <c r="Q70">
        <v>5.4757118225097701</v>
      </c>
      <c r="R70">
        <v>5.4532508850097701</v>
      </c>
      <c r="S70">
        <v>5.3270277976989702</v>
      </c>
      <c r="T70" s="1">
        <f t="shared" si="2"/>
        <v>5.4343681335449228</v>
      </c>
    </row>
    <row r="71" spans="1:20" x14ac:dyDescent="0.25">
      <c r="A71" t="s">
        <v>56</v>
      </c>
      <c r="B71" t="s">
        <v>53</v>
      </c>
      <c r="C71" t="s">
        <v>57</v>
      </c>
      <c r="D71" t="s">
        <v>55</v>
      </c>
      <c r="F71">
        <v>4.9537920951843297</v>
      </c>
      <c r="G71">
        <v>5.38580417633057</v>
      </c>
      <c r="H71">
        <v>4.9562606811523402</v>
      </c>
      <c r="I71">
        <v>5.0807023048400897</v>
      </c>
      <c r="J71" s="1">
        <f t="shared" ref="J71:J84" si="3">AVERAGE(F71:I71)</f>
        <v>5.0941398143768328</v>
      </c>
      <c r="K71">
        <v>5.37705755233765</v>
      </c>
      <c r="L71">
        <v>5.3011798858642596</v>
      </c>
      <c r="M71">
        <v>5.2275767326354998</v>
      </c>
      <c r="N71">
        <v>5.25260305404663</v>
      </c>
      <c r="O71" s="1">
        <f t="shared" ref="O71:O84" si="4">AVERAGE(K71:N71)</f>
        <v>5.2896043062210101</v>
      </c>
      <c r="P71">
        <v>5.1649312973022496</v>
      </c>
      <c r="Q71">
        <v>4.9686417579650897</v>
      </c>
      <c r="R71">
        <v>5.2338833808898899</v>
      </c>
      <c r="S71">
        <v>5.2357292175293004</v>
      </c>
      <c r="T71" s="1">
        <f t="shared" ref="T71:T84" si="5">AVERAGE(P71:S71)</f>
        <v>5.1507964134216326</v>
      </c>
    </row>
    <row r="72" spans="1:20" x14ac:dyDescent="0.25">
      <c r="A72" t="s">
        <v>214</v>
      </c>
      <c r="B72" t="s">
        <v>215</v>
      </c>
      <c r="C72" t="s">
        <v>216</v>
      </c>
      <c r="D72" t="s">
        <v>217</v>
      </c>
      <c r="F72">
        <v>5.33683204650879</v>
      </c>
      <c r="G72">
        <v>5.3931684494018599</v>
      </c>
      <c r="H72">
        <v>5.4107303619384801</v>
      </c>
      <c r="I72">
        <v>5.2811646461486799</v>
      </c>
      <c r="J72" s="1">
        <f t="shared" si="3"/>
        <v>5.3554738759994525</v>
      </c>
      <c r="K72">
        <v>5.3522634506225604</v>
      </c>
      <c r="L72">
        <v>5.3914670944213903</v>
      </c>
      <c r="M72">
        <v>5.1162691116332999</v>
      </c>
      <c r="N72">
        <v>5.2404742240905797</v>
      </c>
      <c r="O72" s="1">
        <f t="shared" si="4"/>
        <v>5.2751184701919573</v>
      </c>
      <c r="P72">
        <v>5.4456954002380398</v>
      </c>
      <c r="Q72">
        <v>5.4534502029418901</v>
      </c>
      <c r="R72">
        <v>5.5065364837646502</v>
      </c>
      <c r="S72">
        <v>5.3106946945190403</v>
      </c>
      <c r="T72" s="1">
        <f t="shared" si="5"/>
        <v>5.4290941953659049</v>
      </c>
    </row>
    <row r="73" spans="1:20" x14ac:dyDescent="0.25">
      <c r="A73" t="s">
        <v>240</v>
      </c>
      <c r="B73" t="s">
        <v>241</v>
      </c>
      <c r="C73" t="s">
        <v>242</v>
      </c>
      <c r="D73" t="s">
        <v>243</v>
      </c>
      <c r="F73">
        <v>5.0521650314331099</v>
      </c>
      <c r="G73">
        <v>5.1953821182251003</v>
      </c>
      <c r="H73">
        <v>5.0115814208984402</v>
      </c>
      <c r="I73">
        <v>4.9537081718444798</v>
      </c>
      <c r="J73" s="1">
        <f t="shared" si="3"/>
        <v>5.0532091856002825</v>
      </c>
      <c r="K73">
        <v>5.1686892509460396</v>
      </c>
      <c r="L73">
        <v>4.7589154243469203</v>
      </c>
      <c r="M73">
        <v>5.3514499664306596</v>
      </c>
      <c r="N73">
        <v>5.41397953033447</v>
      </c>
      <c r="O73" s="1">
        <f t="shared" si="4"/>
        <v>5.1732585430145219</v>
      </c>
      <c r="P73">
        <v>4.8474984169006303</v>
      </c>
      <c r="Q73">
        <v>5.0098419189453098</v>
      </c>
      <c r="R73">
        <v>5.1251864433288601</v>
      </c>
      <c r="S73">
        <v>5.0689744949340803</v>
      </c>
      <c r="T73" s="1">
        <f t="shared" si="5"/>
        <v>5.0128753185272199</v>
      </c>
    </row>
    <row r="74" spans="1:20" x14ac:dyDescent="0.25">
      <c r="A74" t="s">
        <v>64</v>
      </c>
      <c r="B74" t="s">
        <v>65</v>
      </c>
      <c r="C74" t="s">
        <v>66</v>
      </c>
      <c r="D74" t="s">
        <v>67</v>
      </c>
      <c r="F74">
        <v>4.8537669181823704</v>
      </c>
      <c r="G74">
        <v>5.1253814697265598</v>
      </c>
      <c r="H74">
        <v>5.0584993362426802</v>
      </c>
      <c r="I74">
        <v>4.8993296623229998</v>
      </c>
      <c r="J74" s="1">
        <f t="shared" si="3"/>
        <v>4.9842443466186523</v>
      </c>
      <c r="K74">
        <v>5.1512737274169904</v>
      </c>
      <c r="L74">
        <v>5.2132067680358896</v>
      </c>
      <c r="M74">
        <v>4.9892649650573704</v>
      </c>
      <c r="N74">
        <v>5.2420501708984402</v>
      </c>
      <c r="O74" s="1">
        <f t="shared" si="4"/>
        <v>5.1489489078521729</v>
      </c>
      <c r="P74">
        <v>5.0871820449829102</v>
      </c>
      <c r="Q74">
        <v>4.9715495109558097</v>
      </c>
      <c r="R74">
        <v>5.0138382911682102</v>
      </c>
      <c r="S74">
        <v>5.1076741218566903</v>
      </c>
      <c r="T74" s="1">
        <f t="shared" si="5"/>
        <v>5.0450609922409049</v>
      </c>
    </row>
    <row r="75" spans="1:20" x14ac:dyDescent="0.25">
      <c r="A75" t="s">
        <v>288</v>
      </c>
      <c r="B75" t="s">
        <v>285</v>
      </c>
      <c r="C75" t="s">
        <v>289</v>
      </c>
      <c r="D75" t="s">
        <v>287</v>
      </c>
      <c r="F75">
        <v>5.0831370353698704</v>
      </c>
      <c r="G75">
        <v>5.2266469001770002</v>
      </c>
      <c r="H75">
        <v>5.0600309371948198</v>
      </c>
      <c r="I75">
        <v>5.0803470611572301</v>
      </c>
      <c r="J75" s="1">
        <f t="shared" si="3"/>
        <v>5.1125404834747306</v>
      </c>
      <c r="K75">
        <v>5.2293677330017099</v>
      </c>
      <c r="L75">
        <v>5.1611671447753897</v>
      </c>
      <c r="M75">
        <v>4.9269084930419904</v>
      </c>
      <c r="N75">
        <v>5.1330094337463397</v>
      </c>
      <c r="O75" s="1">
        <f t="shared" si="4"/>
        <v>5.1126132011413574</v>
      </c>
      <c r="P75">
        <v>5.00563621520996</v>
      </c>
      <c r="Q75">
        <v>4.9519963264465297</v>
      </c>
      <c r="R75">
        <v>5.0216879844665501</v>
      </c>
      <c r="S75">
        <v>5.2526702880859402</v>
      </c>
      <c r="T75" s="1">
        <f t="shared" si="5"/>
        <v>5.0579977035522452</v>
      </c>
    </row>
    <row r="76" spans="1:20" x14ac:dyDescent="0.25">
      <c r="A76" t="s">
        <v>202</v>
      </c>
      <c r="B76" t="s">
        <v>203</v>
      </c>
      <c r="C76" t="s">
        <v>204</v>
      </c>
      <c r="D76" t="s">
        <v>205</v>
      </c>
      <c r="F76">
        <v>4.9778718948364302</v>
      </c>
      <c r="G76">
        <v>4.8066158294677699</v>
      </c>
      <c r="H76">
        <v>4.8757200241088903</v>
      </c>
      <c r="I76">
        <v>4.72296047210693</v>
      </c>
      <c r="J76" s="1">
        <f t="shared" si="3"/>
        <v>4.8457920551300049</v>
      </c>
      <c r="K76">
        <v>4.8853402137756303</v>
      </c>
      <c r="L76">
        <v>5.1382722854614302</v>
      </c>
      <c r="M76">
        <v>5.1244311332702601</v>
      </c>
      <c r="N76">
        <v>5.1386642456054696</v>
      </c>
      <c r="O76" s="1">
        <f t="shared" si="4"/>
        <v>5.0716769695281974</v>
      </c>
      <c r="P76">
        <v>4.8163466453552202</v>
      </c>
      <c r="Q76">
        <v>5.1282591819763201</v>
      </c>
      <c r="R76">
        <v>4.9309625625610396</v>
      </c>
      <c r="S76">
        <v>4.83390092849731</v>
      </c>
      <c r="T76" s="1">
        <f t="shared" si="5"/>
        <v>4.9273673295974723</v>
      </c>
    </row>
    <row r="77" spans="1:20" x14ac:dyDescent="0.25">
      <c r="A77" t="s">
        <v>72</v>
      </c>
      <c r="B77" t="s">
        <v>73</v>
      </c>
      <c r="C77" t="s">
        <v>74</v>
      </c>
      <c r="D77" t="s">
        <v>75</v>
      </c>
      <c r="F77">
        <v>4.4675941467285201</v>
      </c>
      <c r="G77">
        <v>5.0164208412170401</v>
      </c>
      <c r="H77">
        <v>5.2428431510925302</v>
      </c>
      <c r="I77">
        <v>4.2396531105041504</v>
      </c>
      <c r="J77" s="1">
        <f t="shared" si="3"/>
        <v>4.74162781238556</v>
      </c>
      <c r="K77">
        <v>5.0416855812072798</v>
      </c>
      <c r="L77">
        <v>5.0935015678405797</v>
      </c>
      <c r="M77">
        <v>4.6697039604187003</v>
      </c>
      <c r="N77">
        <v>4.0793647766113299</v>
      </c>
      <c r="O77" s="1">
        <f t="shared" si="4"/>
        <v>4.721063971519472</v>
      </c>
      <c r="P77">
        <v>5.0262980461120597</v>
      </c>
      <c r="Q77">
        <v>4.9645762443542498</v>
      </c>
      <c r="R77">
        <v>5.0780000686645499</v>
      </c>
      <c r="S77">
        <v>4.7401838302612296</v>
      </c>
      <c r="T77" s="1">
        <f t="shared" si="5"/>
        <v>4.9522645473480225</v>
      </c>
    </row>
    <row r="78" spans="1:20" x14ac:dyDescent="0.25">
      <c r="A78" t="s">
        <v>218</v>
      </c>
      <c r="B78" t="s">
        <v>219</v>
      </c>
      <c r="C78" t="s">
        <v>220</v>
      </c>
      <c r="D78" t="s">
        <v>221</v>
      </c>
      <c r="F78">
        <v>4.6559677124023402</v>
      </c>
      <c r="G78">
        <v>4.6726398468017596</v>
      </c>
      <c r="H78">
        <v>4.5638623237609899</v>
      </c>
      <c r="I78">
        <v>4.2573318481445304</v>
      </c>
      <c r="J78" s="1">
        <f t="shared" si="3"/>
        <v>4.5374504327774048</v>
      </c>
      <c r="K78">
        <v>4.6687669754028303</v>
      </c>
      <c r="L78">
        <v>4.6384835243225098</v>
      </c>
      <c r="M78">
        <v>4.7114095687866202</v>
      </c>
      <c r="N78">
        <v>4.7426943778991699</v>
      </c>
      <c r="O78" s="1">
        <f t="shared" si="4"/>
        <v>4.6903386116027823</v>
      </c>
      <c r="P78">
        <v>4.6031908988952601</v>
      </c>
      <c r="Q78">
        <v>5.0173907279968297</v>
      </c>
      <c r="R78">
        <v>4.9038214683532697</v>
      </c>
      <c r="S78">
        <v>4.77693843841553</v>
      </c>
      <c r="T78" s="1">
        <f t="shared" si="5"/>
        <v>4.8253353834152222</v>
      </c>
    </row>
    <row r="79" spans="1:20" x14ac:dyDescent="0.25">
      <c r="A79" t="s">
        <v>60</v>
      </c>
      <c r="B79" t="s">
        <v>61</v>
      </c>
      <c r="C79" t="s">
        <v>62</v>
      </c>
      <c r="D79" t="s">
        <v>63</v>
      </c>
      <c r="F79">
        <v>4.4382481575012198</v>
      </c>
      <c r="G79">
        <v>4.2423543930053702</v>
      </c>
      <c r="H79">
        <v>4.5905499458312997</v>
      </c>
      <c r="I79">
        <v>4.2889990806579599</v>
      </c>
      <c r="J79" s="1">
        <f t="shared" si="3"/>
        <v>4.3900378942489624</v>
      </c>
      <c r="K79">
        <v>4.5013484954834002</v>
      </c>
      <c r="L79">
        <v>4.8492918014526403</v>
      </c>
      <c r="M79">
        <v>4.5162081718444798</v>
      </c>
      <c r="N79">
        <v>4.8803830146789604</v>
      </c>
      <c r="O79" s="1">
        <f t="shared" si="4"/>
        <v>4.6868078708648699</v>
      </c>
      <c r="P79">
        <v>4.5013484954834002</v>
      </c>
      <c r="Q79">
        <v>4.6877541542053196</v>
      </c>
      <c r="R79">
        <v>4.5452156066894496</v>
      </c>
      <c r="S79">
        <v>4.4677186012268102</v>
      </c>
      <c r="T79" s="1">
        <f t="shared" si="5"/>
        <v>4.5505092144012451</v>
      </c>
    </row>
    <row r="80" spans="1:20" x14ac:dyDescent="0.25">
      <c r="A80" t="s">
        <v>236</v>
      </c>
      <c r="B80" t="s">
        <v>237</v>
      </c>
      <c r="C80" t="s">
        <v>238</v>
      </c>
      <c r="D80" t="s">
        <v>239</v>
      </c>
      <c r="F80">
        <v>4.6690616607665998</v>
      </c>
      <c r="G80">
        <v>4.6928796768188503</v>
      </c>
      <c r="H80">
        <v>4.5351195335388201</v>
      </c>
      <c r="I80">
        <v>4.5920348167419398</v>
      </c>
      <c r="J80" s="1">
        <f t="shared" si="3"/>
        <v>4.6222739219665527</v>
      </c>
      <c r="K80">
        <v>4.5859084129333496</v>
      </c>
      <c r="L80">
        <v>4.4920539855956996</v>
      </c>
      <c r="M80">
        <v>4.6356301307678196</v>
      </c>
      <c r="N80">
        <v>4.8035216331481898</v>
      </c>
      <c r="O80" s="1">
        <f t="shared" si="4"/>
        <v>4.6292785406112644</v>
      </c>
      <c r="P80">
        <v>4.4672331809997603</v>
      </c>
      <c r="Q80">
        <v>4.5246887207031303</v>
      </c>
      <c r="R80">
        <v>4.6056647300720197</v>
      </c>
      <c r="S80">
        <v>4.5304384231567401</v>
      </c>
      <c r="T80" s="1">
        <f t="shared" si="5"/>
        <v>4.5320062637329128</v>
      </c>
    </row>
    <row r="81" spans="1:20" x14ac:dyDescent="0.25">
      <c r="A81" t="s">
        <v>170</v>
      </c>
      <c r="B81" t="s">
        <v>171</v>
      </c>
      <c r="C81" t="s">
        <v>172</v>
      </c>
      <c r="D81" t="s">
        <v>173</v>
      </c>
      <c r="F81">
        <v>4.5195379257202104</v>
      </c>
      <c r="G81">
        <v>4.6276087760925302</v>
      </c>
      <c r="H81">
        <v>4.3869190216064498</v>
      </c>
      <c r="I81">
        <v>4.3559460639953604</v>
      </c>
      <c r="J81" s="1">
        <f t="shared" si="3"/>
        <v>4.4725029468536377</v>
      </c>
      <c r="K81">
        <v>4.59340572357178</v>
      </c>
      <c r="L81">
        <v>4.6229305267334002</v>
      </c>
      <c r="M81">
        <v>4.4411640167236301</v>
      </c>
      <c r="N81">
        <v>4.7415342330932599</v>
      </c>
      <c r="O81" s="1">
        <f t="shared" si="4"/>
        <v>4.5997586250305176</v>
      </c>
      <c r="P81">
        <v>4.20357370376587</v>
      </c>
      <c r="Q81">
        <v>4.1299014091491699</v>
      </c>
      <c r="R81">
        <v>4.3742160797119096</v>
      </c>
      <c r="S81">
        <v>4.2588920593261701</v>
      </c>
      <c r="T81" s="1">
        <f t="shared" si="5"/>
        <v>4.2416458129882795</v>
      </c>
    </row>
    <row r="82" spans="1:20" x14ac:dyDescent="0.25">
      <c r="A82" t="s">
        <v>158</v>
      </c>
      <c r="B82" t="s">
        <v>159</v>
      </c>
      <c r="C82" t="s">
        <v>160</v>
      </c>
      <c r="D82" t="s">
        <v>161</v>
      </c>
      <c r="F82">
        <v>4.4197816848754901</v>
      </c>
      <c r="G82">
        <v>4.0710473060607901</v>
      </c>
      <c r="H82">
        <v>4.79325246810913</v>
      </c>
      <c r="I82">
        <v>4.0549445152282697</v>
      </c>
      <c r="J82" s="1">
        <f t="shared" si="3"/>
        <v>4.3347564935684204</v>
      </c>
      <c r="K82">
        <v>4.2831311225891104</v>
      </c>
      <c r="L82">
        <v>4.7938876152038601</v>
      </c>
      <c r="M82">
        <v>4.4827737808227504</v>
      </c>
      <c r="N82">
        <v>4.3590617179870597</v>
      </c>
      <c r="O82" s="1">
        <f t="shared" si="4"/>
        <v>4.4797135591506949</v>
      </c>
      <c r="P82">
        <v>4.6370172500610396</v>
      </c>
      <c r="Q82">
        <v>4.3048057556152299</v>
      </c>
      <c r="R82">
        <v>4.5751280784606898</v>
      </c>
      <c r="S82">
        <v>4.7365403175354004</v>
      </c>
      <c r="T82" s="1">
        <f t="shared" si="5"/>
        <v>4.5633728504180899</v>
      </c>
    </row>
    <row r="83" spans="1:20" x14ac:dyDescent="0.25">
      <c r="A83" t="s">
        <v>210</v>
      </c>
      <c r="B83" t="s">
        <v>211</v>
      </c>
      <c r="C83" t="s">
        <v>212</v>
      </c>
      <c r="D83" t="s">
        <v>213</v>
      </c>
      <c r="F83">
        <v>4.5961189270019496</v>
      </c>
      <c r="G83">
        <v>4.29774713516235</v>
      </c>
      <c r="H83">
        <v>4.7776856422424299</v>
      </c>
      <c r="I83">
        <v>4.3510036468505904</v>
      </c>
      <c r="J83" s="1">
        <f t="shared" si="3"/>
        <v>4.5056388378143302</v>
      </c>
      <c r="K83">
        <v>4.4702053070068404</v>
      </c>
      <c r="L83">
        <v>4.6572175025939897</v>
      </c>
      <c r="M83">
        <v>4.4884333610534703</v>
      </c>
      <c r="N83">
        <v>4.2489433288574201</v>
      </c>
      <c r="O83" s="1">
        <f t="shared" si="4"/>
        <v>4.4661998748779297</v>
      </c>
      <c r="P83">
        <v>4.4940667152404803</v>
      </c>
      <c r="Q83">
        <v>4.9290351867675799</v>
      </c>
      <c r="R83">
        <v>4.7668623924255398</v>
      </c>
      <c r="S83">
        <v>4.7384982109069798</v>
      </c>
      <c r="T83" s="1">
        <f t="shared" si="5"/>
        <v>4.7321156263351449</v>
      </c>
    </row>
    <row r="84" spans="1:20" x14ac:dyDescent="0.25">
      <c r="A84" t="s">
        <v>284</v>
      </c>
      <c r="B84" t="s">
        <v>285</v>
      </c>
      <c r="C84" t="s">
        <v>286</v>
      </c>
      <c r="D84" t="s">
        <v>287</v>
      </c>
      <c r="F84">
        <v>4.5984988212585396</v>
      </c>
      <c r="G84">
        <v>4.4316082000732404</v>
      </c>
      <c r="H84">
        <v>4.4242515563964799</v>
      </c>
      <c r="I84">
        <v>4.4454865455627397</v>
      </c>
      <c r="J84" s="1">
        <f t="shared" si="3"/>
        <v>4.4749612808227504</v>
      </c>
      <c r="K84">
        <v>4.5748314857482901</v>
      </c>
      <c r="L84">
        <v>4.6020588874816903</v>
      </c>
      <c r="M84">
        <v>4.3739480972290004</v>
      </c>
      <c r="N84">
        <v>4.2676081657409703</v>
      </c>
      <c r="O84" s="1">
        <f t="shared" si="4"/>
        <v>4.4546116590499878</v>
      </c>
      <c r="P84">
        <v>4.3589143753051802</v>
      </c>
      <c r="Q84">
        <v>4.4545626640319798</v>
      </c>
      <c r="R84">
        <v>4.7412123680114702</v>
      </c>
      <c r="S84">
        <v>4.1336989402770996</v>
      </c>
      <c r="T84" s="1">
        <f t="shared" si="5"/>
        <v>4.4220970869064322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C0D98-292E-4BD1-902B-BCE205968398}">
  <dimension ref="A1:I84"/>
  <sheetViews>
    <sheetView workbookViewId="0">
      <selection activeCell="G35" sqref="G35"/>
    </sheetView>
  </sheetViews>
  <sheetFormatPr baseColWidth="10" defaultRowHeight="15" x14ac:dyDescent="0.25"/>
  <sheetData>
    <row r="1" spans="1:9" x14ac:dyDescent="0.25">
      <c r="A1" t="s">
        <v>0</v>
      </c>
      <c r="B1" t="s">
        <v>2</v>
      </c>
      <c r="C1" t="s">
        <v>5</v>
      </c>
      <c r="D1" t="s">
        <v>332</v>
      </c>
      <c r="F1" t="s">
        <v>3</v>
      </c>
    </row>
    <row r="2" spans="1:9" x14ac:dyDescent="0.25">
      <c r="A2" t="s">
        <v>8</v>
      </c>
      <c r="B2" s="2" t="s">
        <v>13</v>
      </c>
      <c r="C2" s="2" t="s">
        <v>16</v>
      </c>
      <c r="D2" s="2" t="s">
        <v>14</v>
      </c>
      <c r="E2" s="2" t="s">
        <v>15</v>
      </c>
      <c r="F2" s="3" t="s">
        <v>17</v>
      </c>
      <c r="G2" s="3" t="s">
        <v>18</v>
      </c>
      <c r="H2" s="3" t="s">
        <v>19</v>
      </c>
      <c r="I2" s="3" t="s">
        <v>20</v>
      </c>
    </row>
    <row r="3" spans="1:9" x14ac:dyDescent="0.25">
      <c r="A3" t="s">
        <v>21</v>
      </c>
      <c r="B3" s="2" t="s">
        <v>23</v>
      </c>
      <c r="C3" s="2" t="s">
        <v>23</v>
      </c>
      <c r="D3" s="2" t="s">
        <v>23</v>
      </c>
      <c r="E3" s="2" t="s">
        <v>23</v>
      </c>
      <c r="F3" s="3" t="s">
        <v>24</v>
      </c>
      <c r="G3" s="3" t="s">
        <v>24</v>
      </c>
      <c r="H3" s="3" t="s">
        <v>24</v>
      </c>
      <c r="I3" s="3" t="s">
        <v>24</v>
      </c>
    </row>
    <row r="4" spans="1:9" x14ac:dyDescent="0.25">
      <c r="A4" s="4" t="s">
        <v>333</v>
      </c>
      <c r="B4" s="5" t="s">
        <v>334</v>
      </c>
      <c r="C4" s="5" t="s">
        <v>335</v>
      </c>
      <c r="D4" s="5" t="s">
        <v>336</v>
      </c>
      <c r="E4" s="5" t="s">
        <v>337</v>
      </c>
      <c r="F4" s="6" t="s">
        <v>338</v>
      </c>
      <c r="G4" s="6" t="s">
        <v>339</v>
      </c>
      <c r="H4" s="6" t="s">
        <v>340</v>
      </c>
      <c r="I4" s="6" t="s">
        <v>341</v>
      </c>
    </row>
    <row r="5" spans="1:9" x14ac:dyDescent="0.25">
      <c r="B5">
        <v>5.8826642036437997</v>
      </c>
      <c r="C5">
        <v>6.0370435714721697</v>
      </c>
      <c r="D5">
        <v>5.93658494949341</v>
      </c>
      <c r="E5">
        <v>5.8861770629882804</v>
      </c>
      <c r="F5">
        <v>5.6297369003295898</v>
      </c>
      <c r="G5">
        <v>5.7329454421997097</v>
      </c>
      <c r="H5">
        <v>5.7629656791687003</v>
      </c>
      <c r="I5">
        <v>5.8343639373779297</v>
      </c>
    </row>
    <row r="6" spans="1:9" x14ac:dyDescent="0.25">
      <c r="B6">
        <v>5.4063396453857404</v>
      </c>
      <c r="C6">
        <v>5.5017561912536603</v>
      </c>
      <c r="D6">
        <v>5.4639353752136204</v>
      </c>
      <c r="E6">
        <v>5.3468947410583496</v>
      </c>
      <c r="F6">
        <v>5.3339672088623002</v>
      </c>
      <c r="G6">
        <v>5.41825199127197</v>
      </c>
      <c r="H6">
        <v>5.3654046058654803</v>
      </c>
      <c r="I6">
        <v>5.3832325935363796</v>
      </c>
    </row>
    <row r="7" spans="1:9" x14ac:dyDescent="0.25">
      <c r="B7">
        <v>5.5642838478088397</v>
      </c>
      <c r="C7">
        <v>5.7219252586364702</v>
      </c>
      <c r="D7">
        <v>5.7713580131530797</v>
      </c>
      <c r="E7">
        <v>6.7923302650451696</v>
      </c>
      <c r="F7">
        <v>5.46040964126587</v>
      </c>
      <c r="G7">
        <v>5.3447947502136204</v>
      </c>
      <c r="H7">
        <v>5.6120543479919398</v>
      </c>
      <c r="I7">
        <v>5.2730169296264604</v>
      </c>
    </row>
    <row r="8" spans="1:9" x14ac:dyDescent="0.25">
      <c r="B8">
        <v>12.044023513793899</v>
      </c>
      <c r="C8">
        <v>12.070009231567401</v>
      </c>
      <c r="D8">
        <v>12.0553121566772</v>
      </c>
      <c r="E8">
        <v>12.0093994140625</v>
      </c>
      <c r="F8">
        <v>11.9891872406006</v>
      </c>
      <c r="G8">
        <v>11.6501359939575</v>
      </c>
      <c r="H8">
        <v>11.893360137939499</v>
      </c>
      <c r="I8">
        <v>11.6827278137207</v>
      </c>
    </row>
    <row r="9" spans="1:9" x14ac:dyDescent="0.25">
      <c r="B9">
        <v>9.4826745986938494</v>
      </c>
      <c r="C9">
        <v>9.5760850906372106</v>
      </c>
      <c r="D9">
        <v>9.58581638336182</v>
      </c>
      <c r="E9">
        <v>9.5082588195800799</v>
      </c>
      <c r="F9">
        <v>9.3623638153076207</v>
      </c>
      <c r="G9">
        <v>8.9319820404052699</v>
      </c>
      <c r="H9">
        <v>9.1908245086669904</v>
      </c>
      <c r="I9">
        <v>9.2317447662353498</v>
      </c>
    </row>
    <row r="10" spans="1:9" x14ac:dyDescent="0.25">
      <c r="B10">
        <v>7.4092664718627903</v>
      </c>
      <c r="C10">
        <v>7.1188249588012704</v>
      </c>
      <c r="D10">
        <v>7.3909168243408203</v>
      </c>
      <c r="E10">
        <v>7.2929549217224103</v>
      </c>
      <c r="F10">
        <v>7.2467694282531703</v>
      </c>
      <c r="G10">
        <v>6.6226978302001998</v>
      </c>
      <c r="H10">
        <v>7.1968803405761701</v>
      </c>
      <c r="I10">
        <v>7.1813297271728498</v>
      </c>
    </row>
    <row r="11" spans="1:9" x14ac:dyDescent="0.25">
      <c r="B11">
        <v>11.0875329971313</v>
      </c>
      <c r="C11">
        <v>10.9905395507813</v>
      </c>
      <c r="D11">
        <v>11.164794921875</v>
      </c>
      <c r="E11">
        <v>11.178174972534199</v>
      </c>
      <c r="F11">
        <v>11.048205375671399</v>
      </c>
      <c r="G11">
        <v>10.678661346435501</v>
      </c>
      <c r="H11">
        <v>10.846880912780801</v>
      </c>
      <c r="I11">
        <v>10.7840623855591</v>
      </c>
    </row>
    <row r="12" spans="1:9" x14ac:dyDescent="0.25">
      <c r="B12">
        <v>9.0042047500610405</v>
      </c>
      <c r="C12">
        <v>8.6089830398559606</v>
      </c>
      <c r="D12">
        <v>9.2770795822143608</v>
      </c>
      <c r="E12">
        <v>9.4442806243896502</v>
      </c>
      <c r="F12">
        <v>8.9959716796875</v>
      </c>
      <c r="G12">
        <v>8.1769428253173793</v>
      </c>
      <c r="H12">
        <v>8.7990932464599592</v>
      </c>
      <c r="I12">
        <v>8.8941154479980504</v>
      </c>
    </row>
    <row r="13" spans="1:9" x14ac:dyDescent="0.25">
      <c r="B13">
        <v>5.37705755233765</v>
      </c>
      <c r="C13">
        <v>5.25260305404663</v>
      </c>
      <c r="D13">
        <v>5.3011798858642596</v>
      </c>
      <c r="E13">
        <v>5.2275767326354998</v>
      </c>
      <c r="F13">
        <v>5.1649312973022496</v>
      </c>
      <c r="G13">
        <v>4.9686417579650897</v>
      </c>
      <c r="H13">
        <v>5.2338833808898899</v>
      </c>
      <c r="I13">
        <v>5.2357292175293004</v>
      </c>
    </row>
    <row r="14" spans="1:9" x14ac:dyDescent="0.25">
      <c r="B14">
        <v>6.1656312942504901</v>
      </c>
      <c r="C14">
        <v>6.2504510879516602</v>
      </c>
      <c r="D14">
        <v>6.2030897140502903</v>
      </c>
      <c r="E14">
        <v>6.1857414245605504</v>
      </c>
      <c r="F14">
        <v>6.0056962966918901</v>
      </c>
      <c r="G14">
        <v>6.2584991455078098</v>
      </c>
      <c r="H14">
        <v>6.3230695724487296</v>
      </c>
      <c r="I14">
        <v>6.0695657730102504</v>
      </c>
    </row>
    <row r="15" spans="1:9" x14ac:dyDescent="0.25">
      <c r="B15">
        <v>4.5013484954834002</v>
      </c>
      <c r="C15">
        <v>4.8803830146789604</v>
      </c>
      <c r="D15">
        <v>4.8492918014526403</v>
      </c>
      <c r="E15">
        <v>4.5162081718444798</v>
      </c>
      <c r="F15">
        <v>4.5013484954834002</v>
      </c>
      <c r="G15">
        <v>4.6877541542053196</v>
      </c>
      <c r="H15">
        <v>4.5452156066894496</v>
      </c>
      <c r="I15">
        <v>4.4677186012268102</v>
      </c>
    </row>
    <row r="16" spans="1:9" x14ac:dyDescent="0.25">
      <c r="B16">
        <v>5.1512737274169904</v>
      </c>
      <c r="C16">
        <v>5.2420501708984402</v>
      </c>
      <c r="D16">
        <v>5.2132067680358896</v>
      </c>
      <c r="E16">
        <v>4.9892649650573704</v>
      </c>
      <c r="F16">
        <v>5.0871820449829102</v>
      </c>
      <c r="G16">
        <v>4.9715495109558097</v>
      </c>
      <c r="H16">
        <v>5.0138382911682102</v>
      </c>
      <c r="I16">
        <v>5.1076741218566903</v>
      </c>
    </row>
    <row r="17" spans="2:9" x14ac:dyDescent="0.25">
      <c r="B17">
        <v>12.1447868347168</v>
      </c>
      <c r="C17">
        <v>12.191607475280801</v>
      </c>
      <c r="D17">
        <v>12.1481056213379</v>
      </c>
      <c r="E17">
        <v>12.1040182113647</v>
      </c>
      <c r="F17">
        <v>12.085618972778301</v>
      </c>
      <c r="G17">
        <v>11.8111915588379</v>
      </c>
      <c r="H17">
        <v>12.036882400512701</v>
      </c>
      <c r="I17">
        <v>11.880312919616699</v>
      </c>
    </row>
    <row r="18" spans="2:9" x14ac:dyDescent="0.25">
      <c r="B18">
        <v>5.0416855812072798</v>
      </c>
      <c r="C18">
        <v>4.0793647766113299</v>
      </c>
      <c r="D18">
        <v>5.0935015678405797</v>
      </c>
      <c r="E18">
        <v>4.6697039604187003</v>
      </c>
      <c r="F18">
        <v>5.0262980461120597</v>
      </c>
      <c r="G18">
        <v>4.9645762443542498</v>
      </c>
      <c r="H18">
        <v>5.0780000686645499</v>
      </c>
      <c r="I18">
        <v>4.7401838302612296</v>
      </c>
    </row>
    <row r="19" spans="2:9" x14ac:dyDescent="0.25">
      <c r="B19">
        <v>11.7257127761841</v>
      </c>
      <c r="C19">
        <v>11.6728410720825</v>
      </c>
      <c r="D19">
        <v>11.795241355896</v>
      </c>
      <c r="E19">
        <v>11.820891380310099</v>
      </c>
      <c r="F19">
        <v>11.719861984252899</v>
      </c>
      <c r="G19">
        <v>11.5605115890503</v>
      </c>
      <c r="H19">
        <v>11.7123250961304</v>
      </c>
      <c r="I19">
        <v>11.7182292938232</v>
      </c>
    </row>
    <row r="20" spans="2:9" x14ac:dyDescent="0.25">
      <c r="B20">
        <v>6.5893859863281303</v>
      </c>
      <c r="C20">
        <v>6.6875905990600604</v>
      </c>
      <c r="D20">
        <v>6.7645072937011701</v>
      </c>
      <c r="E20">
        <v>6.73887395858765</v>
      </c>
      <c r="F20">
        <v>6.4687190055847203</v>
      </c>
      <c r="G20">
        <v>6.2523269653320304</v>
      </c>
      <c r="H20">
        <v>6.3627729415893599</v>
      </c>
      <c r="I20">
        <v>6.4574832916259801</v>
      </c>
    </row>
    <row r="21" spans="2:9" x14ac:dyDescent="0.25">
      <c r="B21">
        <v>11.936657905578601</v>
      </c>
      <c r="C21">
        <v>11.8240919113159</v>
      </c>
      <c r="D21">
        <v>11.9808673858643</v>
      </c>
      <c r="E21">
        <v>12.048765182495099</v>
      </c>
      <c r="F21">
        <v>11.928201675415</v>
      </c>
      <c r="G21">
        <v>11.644446372985801</v>
      </c>
      <c r="H21">
        <v>11.813270568847701</v>
      </c>
      <c r="I21">
        <v>11.811114311218301</v>
      </c>
    </row>
    <row r="22" spans="2:9" x14ac:dyDescent="0.25">
      <c r="B22">
        <v>13.3606224060059</v>
      </c>
      <c r="C22">
        <v>13.4072408676147</v>
      </c>
      <c r="D22">
        <v>13.2715702056885</v>
      </c>
      <c r="E22">
        <v>13.4294576644897</v>
      </c>
      <c r="F22">
        <v>13.3724632263184</v>
      </c>
      <c r="G22">
        <v>13.278561592102101</v>
      </c>
      <c r="H22">
        <v>13.341956138610801</v>
      </c>
      <c r="I22">
        <v>13.2877101898193</v>
      </c>
    </row>
    <row r="23" spans="2:9" x14ac:dyDescent="0.25">
      <c r="B23">
        <v>9.4879388809204102</v>
      </c>
      <c r="C23">
        <v>9.5774879455566406</v>
      </c>
      <c r="D23">
        <v>9.4717979431152308</v>
      </c>
      <c r="E23">
        <v>9.3759860992431605</v>
      </c>
      <c r="F23">
        <v>9.4375</v>
      </c>
      <c r="G23">
        <v>9.1176710128784197</v>
      </c>
      <c r="H23">
        <v>9.2884235382080096</v>
      </c>
      <c r="I23">
        <v>9.2042865753173793</v>
      </c>
    </row>
    <row r="24" spans="2:9" x14ac:dyDescent="0.25">
      <c r="B24">
        <v>12.0456895828247</v>
      </c>
      <c r="C24">
        <v>11.972435951232899</v>
      </c>
      <c r="D24">
        <v>12.0694036483765</v>
      </c>
      <c r="E24">
        <v>12.0545387268066</v>
      </c>
      <c r="F24">
        <v>12.0267734527588</v>
      </c>
      <c r="G24">
        <v>11.8602085113525</v>
      </c>
      <c r="H24">
        <v>11.9687957763672</v>
      </c>
      <c r="I24">
        <v>11.8376922607422</v>
      </c>
    </row>
    <row r="25" spans="2:9" x14ac:dyDescent="0.25">
      <c r="B25">
        <v>11.624052047729499</v>
      </c>
      <c r="C25">
        <v>11.5422916412354</v>
      </c>
      <c r="D25">
        <v>11.673144340515099</v>
      </c>
      <c r="E25">
        <v>11.662046432495099</v>
      </c>
      <c r="F25">
        <v>11.598162651061999</v>
      </c>
      <c r="G25">
        <v>11.1539669036865</v>
      </c>
      <c r="H25">
        <v>11.503963470459</v>
      </c>
      <c r="I25">
        <v>11.399228096008301</v>
      </c>
    </row>
    <row r="26" spans="2:9" x14ac:dyDescent="0.25">
      <c r="B26">
        <v>9.1230707168579102</v>
      </c>
      <c r="C26">
        <v>9.0745687484741193</v>
      </c>
      <c r="D26">
        <v>9.3513422012329102</v>
      </c>
      <c r="E26">
        <v>9.2142076492309606</v>
      </c>
      <c r="F26">
        <v>9.1101427078247106</v>
      </c>
      <c r="G26">
        <v>8.7060031890869105</v>
      </c>
      <c r="H26">
        <v>8.9851455688476598</v>
      </c>
      <c r="I26">
        <v>8.9506130218505895</v>
      </c>
    </row>
    <row r="27" spans="2:9" x14ac:dyDescent="0.25">
      <c r="B27">
        <v>10.550875663757299</v>
      </c>
      <c r="C27">
        <v>10.4842224121094</v>
      </c>
      <c r="D27">
        <v>10.5754594802856</v>
      </c>
      <c r="E27">
        <v>10.5957803726196</v>
      </c>
      <c r="F27">
        <v>10.4955959320068</v>
      </c>
      <c r="G27">
        <v>10.270830154418899</v>
      </c>
      <c r="H27">
        <v>10.4225063323975</v>
      </c>
      <c r="I27">
        <v>10.376244544982899</v>
      </c>
    </row>
    <row r="28" spans="2:9" x14ac:dyDescent="0.25">
      <c r="B28">
        <v>12.0791215896606</v>
      </c>
      <c r="C28">
        <v>12.088386535644499</v>
      </c>
      <c r="D28">
        <v>12.1389627456665</v>
      </c>
      <c r="E28">
        <v>12.069451332092299</v>
      </c>
      <c r="F28">
        <v>12.071463584899901</v>
      </c>
      <c r="G28">
        <v>11.744810104370099</v>
      </c>
      <c r="H28">
        <v>11.961280822753899</v>
      </c>
      <c r="I28">
        <v>11.8558435440063</v>
      </c>
    </row>
    <row r="29" spans="2:9" x14ac:dyDescent="0.25">
      <c r="B29">
        <v>9.0138826370239293</v>
      </c>
      <c r="C29">
        <v>9.1249313354492205</v>
      </c>
      <c r="D29">
        <v>9.0915212631225604</v>
      </c>
      <c r="E29">
        <v>8.9911022186279297</v>
      </c>
      <c r="F29">
        <v>8.6946907043456996</v>
      </c>
      <c r="G29">
        <v>8.6502962112426793</v>
      </c>
      <c r="H29">
        <v>8.5309886932372994</v>
      </c>
      <c r="I29">
        <v>8.4381303787231392</v>
      </c>
    </row>
    <row r="30" spans="2:9" x14ac:dyDescent="0.25">
      <c r="B30">
        <v>9.2874612808227504</v>
      </c>
      <c r="C30">
        <v>9.3304719924926793</v>
      </c>
      <c r="D30">
        <v>9.3591508865356392</v>
      </c>
      <c r="E30">
        <v>9.3607807159423793</v>
      </c>
      <c r="F30">
        <v>9.2335767745971697</v>
      </c>
      <c r="G30">
        <v>8.9448270797729492</v>
      </c>
      <c r="H30">
        <v>9.2307014465331996</v>
      </c>
      <c r="I30">
        <v>9.2509202957153303</v>
      </c>
    </row>
    <row r="31" spans="2:9" x14ac:dyDescent="0.25">
      <c r="B31">
        <v>13.036390304565399</v>
      </c>
      <c r="C31">
        <v>13.0909414291382</v>
      </c>
      <c r="D31">
        <v>13.0248317718506</v>
      </c>
      <c r="E31">
        <v>13.0955648422241</v>
      </c>
      <c r="F31">
        <v>13.0285301208496</v>
      </c>
      <c r="G31">
        <v>12.857175827026399</v>
      </c>
      <c r="H31">
        <v>12.974738121032701</v>
      </c>
      <c r="I31">
        <v>12.9307403564453</v>
      </c>
    </row>
    <row r="32" spans="2:9" x14ac:dyDescent="0.25">
      <c r="B32">
        <v>6.1478343009948704</v>
      </c>
      <c r="C32">
        <v>6.1848397254943803</v>
      </c>
      <c r="D32">
        <v>6.2503890991210902</v>
      </c>
      <c r="E32">
        <v>6.0685348510742196</v>
      </c>
      <c r="F32">
        <v>6.0944738388061497</v>
      </c>
      <c r="G32">
        <v>6.18688917160034</v>
      </c>
      <c r="H32">
        <v>6.3512845039367702</v>
      </c>
      <c r="I32">
        <v>6.1328105926513699</v>
      </c>
    </row>
    <row r="33" spans="2:9" x14ac:dyDescent="0.25">
      <c r="B33">
        <v>7.9793615341186497</v>
      </c>
      <c r="C33">
        <v>7.5443310737609899</v>
      </c>
      <c r="D33">
        <v>8.2541561126709002</v>
      </c>
      <c r="E33">
        <v>8.1101951599121094</v>
      </c>
      <c r="F33">
        <v>7.9716982841491699</v>
      </c>
      <c r="G33">
        <v>7.33583641052246</v>
      </c>
      <c r="H33">
        <v>7.8627915382385298</v>
      </c>
      <c r="I33">
        <v>7.8885989189147896</v>
      </c>
    </row>
    <row r="34" spans="2:9" x14ac:dyDescent="0.25">
      <c r="B34">
        <v>12.476905822753899</v>
      </c>
      <c r="C34">
        <v>12.536673545837401</v>
      </c>
      <c r="D34">
        <v>12.546917915344199</v>
      </c>
      <c r="E34">
        <v>12.5137119293213</v>
      </c>
      <c r="F34">
        <v>12.473664283752401</v>
      </c>
      <c r="G34">
        <v>12.3529720306396</v>
      </c>
      <c r="H34">
        <v>12.379991531372101</v>
      </c>
      <c r="I34">
        <v>12.380383491516101</v>
      </c>
    </row>
    <row r="35" spans="2:9" x14ac:dyDescent="0.25">
      <c r="B35">
        <v>7.4052281379699698</v>
      </c>
      <c r="C35">
        <v>7.0038409233093297</v>
      </c>
      <c r="D35">
        <v>7.6451072692871103</v>
      </c>
      <c r="E35">
        <v>7.44325828552246</v>
      </c>
      <c r="F35">
        <v>7.3800396919250497</v>
      </c>
      <c r="G35">
        <v>6.74581050872803</v>
      </c>
      <c r="H35">
        <v>7.2264304161071804</v>
      </c>
      <c r="I35">
        <v>7.2748327255248997</v>
      </c>
    </row>
    <row r="36" spans="2:9" x14ac:dyDescent="0.25">
      <c r="B36">
        <v>10.4611806869507</v>
      </c>
      <c r="C36">
        <v>10.124448776245099</v>
      </c>
      <c r="D36">
        <v>10.545327186584499</v>
      </c>
      <c r="E36">
        <v>10.593092918396</v>
      </c>
      <c r="F36">
        <v>10.3613185882568</v>
      </c>
      <c r="G36">
        <v>9.9982852935790998</v>
      </c>
      <c r="H36">
        <v>10.232994079589799</v>
      </c>
      <c r="I36">
        <v>10.282163619995099</v>
      </c>
    </row>
    <row r="37" spans="2:9" x14ac:dyDescent="0.25">
      <c r="B37">
        <v>12.2533473968506</v>
      </c>
      <c r="C37">
        <v>12.2530784606934</v>
      </c>
      <c r="D37">
        <v>12.232191085815399</v>
      </c>
      <c r="E37">
        <v>12.2789525985718</v>
      </c>
      <c r="F37">
        <v>12.2532873153687</v>
      </c>
      <c r="G37">
        <v>12.0449323654175</v>
      </c>
      <c r="H37">
        <v>12.20641040802</v>
      </c>
      <c r="I37">
        <v>12.028790473938001</v>
      </c>
    </row>
    <row r="38" spans="2:9" x14ac:dyDescent="0.25">
      <c r="B38">
        <v>7.7677845954895002</v>
      </c>
      <c r="C38">
        <v>7.7676644325256303</v>
      </c>
      <c r="D38">
        <v>7.9023756980895996</v>
      </c>
      <c r="E38">
        <v>7.6830773353576696</v>
      </c>
      <c r="F38">
        <v>7.73417043685913</v>
      </c>
      <c r="G38">
        <v>7.7412862777709996</v>
      </c>
      <c r="H38">
        <v>7.7986536026001003</v>
      </c>
      <c r="I38">
        <v>7.8089513778686497</v>
      </c>
    </row>
    <row r="39" spans="2:9" x14ac:dyDescent="0.25">
      <c r="B39">
        <v>6.4904108047485396</v>
      </c>
      <c r="C39">
        <v>6.5284409523010298</v>
      </c>
      <c r="D39">
        <v>6.6264128684997603</v>
      </c>
      <c r="E39">
        <v>6.3026094436645499</v>
      </c>
      <c r="F39">
        <v>6.3437552452087402</v>
      </c>
      <c r="G39">
        <v>5.9880676269531303</v>
      </c>
      <c r="H39">
        <v>6.2331714630126998</v>
      </c>
      <c r="I39">
        <v>6.1877522468566903</v>
      </c>
    </row>
    <row r="40" spans="2:9" x14ac:dyDescent="0.25">
      <c r="B40">
        <v>4.2831311225891104</v>
      </c>
      <c r="C40">
        <v>4.3590617179870597</v>
      </c>
      <c r="D40">
        <v>4.7938876152038601</v>
      </c>
      <c r="E40">
        <v>4.4827737808227504</v>
      </c>
      <c r="F40">
        <v>4.6370172500610396</v>
      </c>
      <c r="G40">
        <v>4.3048057556152299</v>
      </c>
      <c r="H40">
        <v>4.5751280784606898</v>
      </c>
      <c r="I40">
        <v>4.7365403175354004</v>
      </c>
    </row>
    <row r="41" spans="2:9" x14ac:dyDescent="0.25">
      <c r="B41">
        <v>11.659592628479</v>
      </c>
      <c r="C41">
        <v>11.672733306884799</v>
      </c>
      <c r="D41">
        <v>11.6563215255737</v>
      </c>
      <c r="E41">
        <v>11.6515493392944</v>
      </c>
      <c r="F41">
        <v>11.618151664733899</v>
      </c>
      <c r="G41">
        <v>11.316517829895</v>
      </c>
      <c r="H41">
        <v>11.5333366394043</v>
      </c>
      <c r="I41">
        <v>11.4508466720581</v>
      </c>
    </row>
    <row r="42" spans="2:9" x14ac:dyDescent="0.25">
      <c r="B42">
        <v>12.545256614685099</v>
      </c>
      <c r="C42">
        <v>12.605750083923301</v>
      </c>
      <c r="D42">
        <v>12.5300140380859</v>
      </c>
      <c r="E42">
        <v>12.5117092132568</v>
      </c>
      <c r="F42">
        <v>12.4988088607788</v>
      </c>
      <c r="G42">
        <v>12.2830095291138</v>
      </c>
      <c r="H42">
        <v>12.4360513687134</v>
      </c>
      <c r="I42">
        <v>12.3725843429565</v>
      </c>
    </row>
    <row r="43" spans="2:9" x14ac:dyDescent="0.25">
      <c r="B43">
        <v>4.59340572357178</v>
      </c>
      <c r="C43">
        <v>4.7415342330932599</v>
      </c>
      <c r="D43">
        <v>4.6229305267334002</v>
      </c>
      <c r="E43">
        <v>4.4411640167236301</v>
      </c>
      <c r="F43">
        <v>4.20357370376587</v>
      </c>
      <c r="G43">
        <v>4.1299014091491699</v>
      </c>
      <c r="H43">
        <v>4.3742160797119096</v>
      </c>
      <c r="I43">
        <v>4.2588920593261701</v>
      </c>
    </row>
    <row r="44" spans="2:9" x14ac:dyDescent="0.25">
      <c r="B44">
        <v>8.0898494720459002</v>
      </c>
      <c r="C44">
        <v>7.8937478065490696</v>
      </c>
      <c r="D44">
        <v>8.1997203826904297</v>
      </c>
      <c r="E44">
        <v>8.1065454483032209</v>
      </c>
      <c r="F44">
        <v>8.0462112426757795</v>
      </c>
      <c r="G44">
        <v>7.4926209449768102</v>
      </c>
      <c r="H44">
        <v>7.8225378990173304</v>
      </c>
      <c r="I44">
        <v>7.9532527923584002</v>
      </c>
    </row>
    <row r="45" spans="2:9" x14ac:dyDescent="0.25">
      <c r="B45">
        <v>8.2155694961547905</v>
      </c>
      <c r="C45">
        <v>8.0050868988037092</v>
      </c>
      <c r="D45">
        <v>8.3133964538574201</v>
      </c>
      <c r="E45">
        <v>8.3487157821655291</v>
      </c>
      <c r="F45">
        <v>8.0925531387329102</v>
      </c>
      <c r="G45">
        <v>7.6815481185913104</v>
      </c>
      <c r="H45">
        <v>7.9847717285156303</v>
      </c>
      <c r="I45">
        <v>8.1377725601196307</v>
      </c>
    </row>
    <row r="46" spans="2:9" x14ac:dyDescent="0.25">
      <c r="B46">
        <v>7.1055984497070304</v>
      </c>
      <c r="C46">
        <v>6.6753368377685502</v>
      </c>
      <c r="D46">
        <v>7.2953200340270996</v>
      </c>
      <c r="E46">
        <v>7.3081607818603498</v>
      </c>
      <c r="F46">
        <v>6.9249014854431197</v>
      </c>
      <c r="G46">
        <v>6.429931640625</v>
      </c>
      <c r="H46">
        <v>6.8340206146240199</v>
      </c>
      <c r="I46">
        <v>7.1266779899597203</v>
      </c>
    </row>
    <row r="47" spans="2:9" x14ac:dyDescent="0.25">
      <c r="B47">
        <v>12.588096618652299</v>
      </c>
      <c r="C47">
        <v>12.6463479995728</v>
      </c>
      <c r="D47">
        <v>12.5938673019409</v>
      </c>
      <c r="E47">
        <v>12.585259437561</v>
      </c>
      <c r="F47">
        <v>12.5748233795166</v>
      </c>
      <c r="G47">
        <v>12.4168796539307</v>
      </c>
      <c r="H47">
        <v>12.522479057311999</v>
      </c>
      <c r="I47">
        <v>12.4757690429688</v>
      </c>
    </row>
    <row r="48" spans="2:9" x14ac:dyDescent="0.25">
      <c r="B48">
        <v>9.1251440048217791</v>
      </c>
      <c r="C48">
        <v>9.1382160186767596</v>
      </c>
      <c r="D48">
        <v>9.2235565185546893</v>
      </c>
      <c r="E48">
        <v>9.1084308624267596</v>
      </c>
      <c r="F48">
        <v>9.0889444351196307</v>
      </c>
      <c r="G48">
        <v>8.7751808166503906</v>
      </c>
      <c r="H48">
        <v>8.9494476318359393</v>
      </c>
      <c r="I48">
        <v>9.0543289184570295</v>
      </c>
    </row>
    <row r="49" spans="2:9" x14ac:dyDescent="0.25">
      <c r="B49">
        <v>11.5981502532959</v>
      </c>
      <c r="C49">
        <v>11.578265190124499</v>
      </c>
      <c r="D49">
        <v>11.708371162414601</v>
      </c>
      <c r="E49">
        <v>11.681368827819799</v>
      </c>
      <c r="F49">
        <v>11.6096334457397</v>
      </c>
      <c r="G49">
        <v>11.241122245788601</v>
      </c>
      <c r="H49">
        <v>11.486448287963899</v>
      </c>
      <c r="I49">
        <v>11.444527626037599</v>
      </c>
    </row>
    <row r="50" spans="2:9" x14ac:dyDescent="0.25">
      <c r="B50">
        <v>6.3492064476013201</v>
      </c>
      <c r="C50">
        <v>6.4075765609741202</v>
      </c>
      <c r="D50">
        <v>6.4898796081543004</v>
      </c>
      <c r="E50">
        <v>6.1886634826660201</v>
      </c>
      <c r="F50">
        <v>6.3121666908264196</v>
      </c>
      <c r="G50">
        <v>6.0375185012817401</v>
      </c>
      <c r="H50">
        <v>6.0761032104492196</v>
      </c>
      <c r="I50">
        <v>6.1407504081726101</v>
      </c>
    </row>
    <row r="51" spans="2:9" x14ac:dyDescent="0.25">
      <c r="B51">
        <v>4.8853402137756303</v>
      </c>
      <c r="C51">
        <v>5.1386642456054696</v>
      </c>
      <c r="D51">
        <v>5.1382722854614302</v>
      </c>
      <c r="E51">
        <v>5.1244311332702601</v>
      </c>
      <c r="F51">
        <v>4.8163466453552202</v>
      </c>
      <c r="G51">
        <v>5.1282591819763201</v>
      </c>
      <c r="H51">
        <v>4.9309625625610396</v>
      </c>
      <c r="I51">
        <v>4.83390092849731</v>
      </c>
    </row>
    <row r="52" spans="2:9" x14ac:dyDescent="0.25">
      <c r="B52">
        <v>10.0394506454468</v>
      </c>
      <c r="C52">
        <v>9.8386945724487305</v>
      </c>
      <c r="D52">
        <v>10.203498840331999</v>
      </c>
      <c r="E52">
        <v>10.189846992492701</v>
      </c>
      <c r="F52">
        <v>10.02126121521</v>
      </c>
      <c r="G52">
        <v>9.6416883468627894</v>
      </c>
      <c r="H52">
        <v>9.8927402496337908</v>
      </c>
      <c r="I52">
        <v>9.8454751968383807</v>
      </c>
    </row>
    <row r="53" spans="2:9" x14ac:dyDescent="0.25">
      <c r="B53">
        <v>4.4702053070068404</v>
      </c>
      <c r="C53">
        <v>4.2489433288574201</v>
      </c>
      <c r="D53">
        <v>4.6572175025939897</v>
      </c>
      <c r="E53">
        <v>4.4884333610534703</v>
      </c>
      <c r="F53">
        <v>4.4940667152404803</v>
      </c>
      <c r="G53">
        <v>4.9290351867675799</v>
      </c>
      <c r="H53">
        <v>4.7668623924255398</v>
      </c>
      <c r="I53">
        <v>4.7384982109069798</v>
      </c>
    </row>
    <row r="54" spans="2:9" x14ac:dyDescent="0.25">
      <c r="B54">
        <v>5.3522634506225604</v>
      </c>
      <c r="C54">
        <v>5.2404742240905797</v>
      </c>
      <c r="D54">
        <v>5.3914670944213903</v>
      </c>
      <c r="E54">
        <v>5.1162691116332999</v>
      </c>
      <c r="F54">
        <v>5.4456954002380398</v>
      </c>
      <c r="G54">
        <v>5.4534502029418901</v>
      </c>
      <c r="H54">
        <v>5.5065364837646502</v>
      </c>
      <c r="I54">
        <v>5.3106946945190403</v>
      </c>
    </row>
    <row r="55" spans="2:9" x14ac:dyDescent="0.25">
      <c r="B55">
        <v>4.6687669754028303</v>
      </c>
      <c r="C55">
        <v>4.7426943778991699</v>
      </c>
      <c r="D55">
        <v>4.6384835243225098</v>
      </c>
      <c r="E55">
        <v>4.7114095687866202</v>
      </c>
      <c r="F55">
        <v>4.6031908988952601</v>
      </c>
      <c r="G55">
        <v>5.0173907279968297</v>
      </c>
      <c r="H55">
        <v>4.9038214683532697</v>
      </c>
      <c r="I55">
        <v>4.77693843841553</v>
      </c>
    </row>
    <row r="56" spans="2:9" x14ac:dyDescent="0.25">
      <c r="B56">
        <v>5.4528923034668004</v>
      </c>
      <c r="C56">
        <v>5.3992438316345197</v>
      </c>
      <c r="D56">
        <v>5.3023786544799796</v>
      </c>
      <c r="E56">
        <v>5.195556640625</v>
      </c>
      <c r="F56">
        <v>5.4814820289611799</v>
      </c>
      <c r="G56">
        <v>5.4757118225097701</v>
      </c>
      <c r="H56">
        <v>5.4532508850097701</v>
      </c>
      <c r="I56">
        <v>5.3270277976989702</v>
      </c>
    </row>
    <row r="57" spans="2:9" x14ac:dyDescent="0.25">
      <c r="B57">
        <v>12.540358543396</v>
      </c>
      <c r="C57">
        <v>12.4627332687378</v>
      </c>
      <c r="D57">
        <v>12.5561742782593</v>
      </c>
      <c r="E57">
        <v>12.6038761138916</v>
      </c>
      <c r="F57">
        <v>12.521635055541999</v>
      </c>
      <c r="G57">
        <v>12.271689414978001</v>
      </c>
      <c r="H57">
        <v>12.418119430541999</v>
      </c>
      <c r="I57">
        <v>12.4037265777588</v>
      </c>
    </row>
    <row r="58" spans="2:9" x14ac:dyDescent="0.25">
      <c r="B58">
        <v>11.2324676513672</v>
      </c>
      <c r="C58">
        <v>11.134523391723601</v>
      </c>
      <c r="D58">
        <v>11.2714023590088</v>
      </c>
      <c r="E58">
        <v>11.2988586425781</v>
      </c>
      <c r="F58">
        <v>11.1962585449219</v>
      </c>
      <c r="G58">
        <v>10.9801626205444</v>
      </c>
      <c r="H58">
        <v>11.0964756011963</v>
      </c>
      <c r="I58">
        <v>11.0373802185059</v>
      </c>
    </row>
    <row r="59" spans="2:9" x14ac:dyDescent="0.25">
      <c r="B59">
        <v>11.8036813735962</v>
      </c>
      <c r="C59">
        <v>11.729417800903301</v>
      </c>
      <c r="D59">
        <v>11.8154602050781</v>
      </c>
      <c r="E59">
        <v>11.8274984359741</v>
      </c>
      <c r="F59">
        <v>11.7513971328735</v>
      </c>
      <c r="G59">
        <v>11.509118080139199</v>
      </c>
      <c r="H59">
        <v>11.6522970199585</v>
      </c>
      <c r="I59">
        <v>11.5539493560791</v>
      </c>
    </row>
    <row r="60" spans="2:9" x14ac:dyDescent="0.25">
      <c r="B60">
        <v>4.5859084129333496</v>
      </c>
      <c r="C60">
        <v>4.8035216331481898</v>
      </c>
      <c r="D60">
        <v>4.4920539855956996</v>
      </c>
      <c r="E60">
        <v>4.6356301307678196</v>
      </c>
      <c r="F60">
        <v>4.4672331809997603</v>
      </c>
      <c r="G60">
        <v>4.5246887207031303</v>
      </c>
      <c r="H60">
        <v>4.6056647300720197</v>
      </c>
      <c r="I60">
        <v>4.5304384231567401</v>
      </c>
    </row>
    <row r="61" spans="2:9" x14ac:dyDescent="0.25">
      <c r="B61">
        <v>5.1686892509460396</v>
      </c>
      <c r="C61">
        <v>5.41397953033447</v>
      </c>
      <c r="D61">
        <v>4.7589154243469203</v>
      </c>
      <c r="E61">
        <v>5.3514499664306596</v>
      </c>
      <c r="F61">
        <v>4.8474984169006303</v>
      </c>
      <c r="G61">
        <v>5.0098419189453098</v>
      </c>
      <c r="H61">
        <v>5.1251864433288601</v>
      </c>
      <c r="I61">
        <v>5.0689744949340803</v>
      </c>
    </row>
    <row r="62" spans="2:9" x14ac:dyDescent="0.25">
      <c r="B62">
        <v>11.0101432800293</v>
      </c>
      <c r="C62">
        <v>10.979124069213899</v>
      </c>
      <c r="D62">
        <v>11.075151443481399</v>
      </c>
      <c r="E62">
        <v>11.0234622955322</v>
      </c>
      <c r="F62">
        <v>10.958792686462401</v>
      </c>
      <c r="G62">
        <v>10.648882865905801</v>
      </c>
      <c r="H62">
        <v>10.8873405456543</v>
      </c>
      <c r="I62">
        <v>10.7325029373169</v>
      </c>
    </row>
    <row r="63" spans="2:9" x14ac:dyDescent="0.25">
      <c r="B63">
        <v>11.0361318588257</v>
      </c>
      <c r="C63">
        <v>11.0389404296875</v>
      </c>
      <c r="D63">
        <v>11.1210327148438</v>
      </c>
      <c r="E63">
        <v>11.0018768310547</v>
      </c>
      <c r="F63">
        <v>10.8782663345337</v>
      </c>
      <c r="G63">
        <v>10.5871028900146</v>
      </c>
      <c r="H63">
        <v>10.9010334014893</v>
      </c>
      <c r="I63">
        <v>10.7996158599854</v>
      </c>
    </row>
    <row r="64" spans="2:9" x14ac:dyDescent="0.25">
      <c r="B64">
        <v>10.157178878784199</v>
      </c>
      <c r="C64">
        <v>10.027056694030801</v>
      </c>
      <c r="D64">
        <v>10.172065734863301</v>
      </c>
      <c r="E64">
        <v>10.041440010070801</v>
      </c>
      <c r="F64">
        <v>10.006298065185501</v>
      </c>
      <c r="G64">
        <v>9.5758972167968803</v>
      </c>
      <c r="H64">
        <v>9.9390125274658203</v>
      </c>
      <c r="I64">
        <v>9.7989730834960902</v>
      </c>
    </row>
    <row r="65" spans="2:9" x14ac:dyDescent="0.25">
      <c r="B65">
        <v>8.7689924240112305</v>
      </c>
      <c r="C65">
        <v>8.8247480392456108</v>
      </c>
      <c r="D65">
        <v>8.7843599319458008</v>
      </c>
      <c r="E65">
        <v>8.7050542831420898</v>
      </c>
      <c r="F65">
        <v>8.5760173797607404</v>
      </c>
      <c r="G65">
        <v>8.5614404678344709</v>
      </c>
      <c r="H65">
        <v>8.4581060409545898</v>
      </c>
      <c r="I65">
        <v>8.4063482284545898</v>
      </c>
    </row>
    <row r="66" spans="2:9" x14ac:dyDescent="0.25">
      <c r="B66">
        <v>9.91156101226807</v>
      </c>
      <c r="C66">
        <v>9.6935825347900408</v>
      </c>
      <c r="D66">
        <v>10.059675216674799</v>
      </c>
      <c r="E66">
        <v>10.026165008544901</v>
      </c>
      <c r="F66">
        <v>9.8733425140380895</v>
      </c>
      <c r="G66">
        <v>9.22912502288818</v>
      </c>
      <c r="H66">
        <v>9.7486362457275408</v>
      </c>
      <c r="I66">
        <v>9.6297264099121094</v>
      </c>
    </row>
    <row r="67" spans="2:9" x14ac:dyDescent="0.25">
      <c r="B67">
        <v>7.99983787536621</v>
      </c>
      <c r="C67">
        <v>8.0090856552124006</v>
      </c>
      <c r="D67">
        <v>8.1169357299804705</v>
      </c>
      <c r="E67">
        <v>8.0507793426513707</v>
      </c>
      <c r="F67">
        <v>7.9395685195922896</v>
      </c>
      <c r="G67">
        <v>7.7234826087951696</v>
      </c>
      <c r="H67">
        <v>7.9373745918273899</v>
      </c>
      <c r="I67">
        <v>7.9439840316772496</v>
      </c>
    </row>
    <row r="68" spans="2:9" x14ac:dyDescent="0.25">
      <c r="B68">
        <v>11.460777282714799</v>
      </c>
      <c r="C68">
        <v>11.454871177673301</v>
      </c>
      <c r="D68">
        <v>11.5065832138062</v>
      </c>
      <c r="E68">
        <v>11.5746879577637</v>
      </c>
      <c r="F68">
        <v>11.4069061279297</v>
      </c>
      <c r="G68">
        <v>11.138090133666999</v>
      </c>
      <c r="H68">
        <v>11.336971282959</v>
      </c>
      <c r="I68">
        <v>11.4211082458496</v>
      </c>
    </row>
    <row r="69" spans="2:9" x14ac:dyDescent="0.25">
      <c r="B69">
        <v>11.8321237564087</v>
      </c>
      <c r="C69">
        <v>11.9565210342407</v>
      </c>
      <c r="D69">
        <v>11.865562438964799</v>
      </c>
      <c r="E69">
        <v>11.8692531585693</v>
      </c>
      <c r="F69">
        <v>11.8339385986328</v>
      </c>
      <c r="G69">
        <v>11.631919860839799</v>
      </c>
      <c r="H69">
        <v>11.736034393310501</v>
      </c>
      <c r="I69">
        <v>11.5998373031616</v>
      </c>
    </row>
    <row r="70" spans="2:9" x14ac:dyDescent="0.25">
      <c r="B70">
        <v>7.1476173400878897</v>
      </c>
      <c r="C70">
        <v>7.4408221244812003</v>
      </c>
      <c r="D70">
        <v>7.2014818191528303</v>
      </c>
      <c r="E70">
        <v>6.98596143722534</v>
      </c>
      <c r="F70">
        <v>6.9804778099060103</v>
      </c>
      <c r="G70">
        <v>6.6094813346862802</v>
      </c>
      <c r="H70">
        <v>6.8452615737915004</v>
      </c>
      <c r="I70">
        <v>6.6895465850830096</v>
      </c>
    </row>
    <row r="71" spans="2:9" x14ac:dyDescent="0.25">
      <c r="B71">
        <v>7.2957239151001003</v>
      </c>
      <c r="C71">
        <v>7.4068450927734402</v>
      </c>
      <c r="D71">
        <v>7.2454748153686497</v>
      </c>
      <c r="E71">
        <v>7.17417240142822</v>
      </c>
      <c r="F71">
        <v>7.07301950454712</v>
      </c>
      <c r="G71">
        <v>6.98258352279663</v>
      </c>
      <c r="H71">
        <v>6.7882404327392596</v>
      </c>
      <c r="I71">
        <v>6.9556231498718297</v>
      </c>
    </row>
    <row r="72" spans="2:9" x14ac:dyDescent="0.25">
      <c r="B72">
        <v>4.5748314857482901</v>
      </c>
      <c r="C72">
        <v>4.2676081657409703</v>
      </c>
      <c r="D72">
        <v>4.6020588874816903</v>
      </c>
      <c r="E72">
        <v>4.3739480972290004</v>
      </c>
      <c r="F72">
        <v>4.3589143753051802</v>
      </c>
      <c r="G72">
        <v>4.4545626640319798</v>
      </c>
      <c r="H72">
        <v>4.7412123680114702</v>
      </c>
      <c r="I72">
        <v>4.1336989402770996</v>
      </c>
    </row>
    <row r="73" spans="2:9" x14ac:dyDescent="0.25">
      <c r="B73">
        <v>5.2293677330017099</v>
      </c>
      <c r="C73">
        <v>5.1330094337463397</v>
      </c>
      <c r="D73">
        <v>5.1611671447753897</v>
      </c>
      <c r="E73">
        <v>4.9269084930419904</v>
      </c>
      <c r="F73">
        <v>5.00563621520996</v>
      </c>
      <c r="G73">
        <v>4.9519963264465297</v>
      </c>
      <c r="H73">
        <v>5.0216879844665501</v>
      </c>
      <c r="I73">
        <v>5.2526702880859402</v>
      </c>
    </row>
    <row r="74" spans="2:9" x14ac:dyDescent="0.25">
      <c r="B74">
        <v>10.1969203948975</v>
      </c>
      <c r="C74">
        <v>10.0063734054565</v>
      </c>
      <c r="D74">
        <v>10.232118606567401</v>
      </c>
      <c r="E74">
        <v>10.3243551254272</v>
      </c>
      <c r="F74">
        <v>10.162672042846699</v>
      </c>
      <c r="G74">
        <v>9.5952835083007795</v>
      </c>
      <c r="H74">
        <v>9.9381465911865199</v>
      </c>
      <c r="I74">
        <v>9.9513044357299805</v>
      </c>
    </row>
    <row r="75" spans="2:9" x14ac:dyDescent="0.25">
      <c r="B75">
        <v>11.170788764953601</v>
      </c>
      <c r="C75">
        <v>11.1780853271484</v>
      </c>
      <c r="D75">
        <v>11.1814260482788</v>
      </c>
      <c r="E75">
        <v>11.2062740325928</v>
      </c>
      <c r="F75">
        <v>11.1323499679565</v>
      </c>
      <c r="G75">
        <v>10.8956441879272</v>
      </c>
      <c r="H75">
        <v>11.027183532714799</v>
      </c>
      <c r="I75">
        <v>10.8952379226685</v>
      </c>
    </row>
    <row r="76" spans="2:9" x14ac:dyDescent="0.25">
      <c r="B76">
        <v>9.7746505737304705</v>
      </c>
      <c r="C76">
        <v>9.8402471542358398</v>
      </c>
      <c r="D76">
        <v>9.8681659698486293</v>
      </c>
      <c r="E76">
        <v>9.9657392501831108</v>
      </c>
      <c r="F76">
        <v>9.7417984008789098</v>
      </c>
      <c r="G76">
        <v>9.4625139236450195</v>
      </c>
      <c r="H76">
        <v>9.5846710205078107</v>
      </c>
      <c r="I76">
        <v>9.53668212890625</v>
      </c>
    </row>
    <row r="77" spans="2:9" x14ac:dyDescent="0.25">
      <c r="B77">
        <v>10.322226524353001</v>
      </c>
      <c r="C77">
        <v>10.2665929794312</v>
      </c>
      <c r="D77">
        <v>10.351935386657701</v>
      </c>
      <c r="E77">
        <v>10.3350973129272</v>
      </c>
      <c r="F77">
        <v>10.2902822494507</v>
      </c>
      <c r="G77">
        <v>9.8426246643066406</v>
      </c>
      <c r="H77">
        <v>10.0917520523071</v>
      </c>
      <c r="I77">
        <v>9.9984531402587908</v>
      </c>
    </row>
    <row r="78" spans="2:9" x14ac:dyDescent="0.25">
      <c r="B78">
        <v>12.2986516952515</v>
      </c>
      <c r="C78">
        <v>12.405006408691399</v>
      </c>
      <c r="D78">
        <v>12.2793121337891</v>
      </c>
      <c r="E78">
        <v>12.287182807922401</v>
      </c>
      <c r="F78">
        <v>12.225095748901399</v>
      </c>
      <c r="G78">
        <v>12.0317220687866</v>
      </c>
      <c r="H78">
        <v>12.2131958007813</v>
      </c>
      <c r="I78">
        <v>12.1128587722778</v>
      </c>
    </row>
    <row r="79" spans="2:9" x14ac:dyDescent="0.25">
      <c r="B79">
        <v>9.4339885711669904</v>
      </c>
      <c r="C79">
        <v>9.2879638671875</v>
      </c>
      <c r="D79">
        <v>9.5580244064331108</v>
      </c>
      <c r="E79">
        <v>9.5071334838867205</v>
      </c>
      <c r="F79">
        <v>9.3443260192871094</v>
      </c>
      <c r="G79">
        <v>8.8268280029296893</v>
      </c>
      <c r="H79">
        <v>9.2040023803710902</v>
      </c>
      <c r="I79">
        <v>9.3215684890747106</v>
      </c>
    </row>
    <row r="80" spans="2:9" x14ac:dyDescent="0.25">
      <c r="B80">
        <v>12.7109107971191</v>
      </c>
      <c r="C80">
        <v>12.710895538330099</v>
      </c>
      <c r="D80">
        <v>12.6505126953125</v>
      </c>
      <c r="E80">
        <v>12.7140188217163</v>
      </c>
      <c r="F80">
        <v>12.700655937194799</v>
      </c>
      <c r="G80">
        <v>12.521913528442401</v>
      </c>
      <c r="H80">
        <v>12.585029602050801</v>
      </c>
      <c r="I80">
        <v>12.5255737304688</v>
      </c>
    </row>
    <row r="81" spans="2:9" x14ac:dyDescent="0.25">
      <c r="B81">
        <v>12.3698635101318</v>
      </c>
      <c r="C81">
        <v>12.2740383148193</v>
      </c>
      <c r="D81">
        <v>12.3148765563965</v>
      </c>
      <c r="E81">
        <v>12.439829826355</v>
      </c>
      <c r="F81">
        <v>12.3194494247437</v>
      </c>
      <c r="G81">
        <v>12.137902259826699</v>
      </c>
      <c r="H81">
        <v>12.198840141296399</v>
      </c>
      <c r="I81">
        <v>12.1031341552734</v>
      </c>
    </row>
    <row r="82" spans="2:9" x14ac:dyDescent="0.25">
      <c r="B82">
        <v>11.892509460449199</v>
      </c>
      <c r="C82">
        <v>11.965279579162599</v>
      </c>
      <c r="D82">
        <v>11.93039894104</v>
      </c>
      <c r="E82">
        <v>12.000261306762701</v>
      </c>
      <c r="F82">
        <v>11.828915596008301</v>
      </c>
      <c r="G82">
        <v>11.490339279174799</v>
      </c>
      <c r="H82">
        <v>11.809353828430201</v>
      </c>
      <c r="I82">
        <v>11.7840118408203</v>
      </c>
    </row>
    <row r="83" spans="2:9" x14ac:dyDescent="0.25">
      <c r="B83">
        <v>8.8543815612793004</v>
      </c>
      <c r="C83">
        <v>8.7391271591186506</v>
      </c>
      <c r="D83">
        <v>8.9245166778564506</v>
      </c>
      <c r="E83">
        <v>8.9009237289428693</v>
      </c>
      <c r="F83">
        <v>8.8069505691528303</v>
      </c>
      <c r="G83">
        <v>8.3970756530761701</v>
      </c>
      <c r="H83">
        <v>8.6745996475219709</v>
      </c>
      <c r="I83">
        <v>8.6662321090698207</v>
      </c>
    </row>
    <row r="84" spans="2:9" x14ac:dyDescent="0.25">
      <c r="B84">
        <v>11.510789871215801</v>
      </c>
      <c r="C84">
        <v>11.466325759887701</v>
      </c>
      <c r="D84">
        <v>11.517656326293899</v>
      </c>
      <c r="E84">
        <v>11.541139602661101</v>
      </c>
      <c r="F84">
        <v>11.4696760177612</v>
      </c>
      <c r="G84">
        <v>11.2152423858643</v>
      </c>
      <c r="H84">
        <v>11.3908634185791</v>
      </c>
      <c r="I84">
        <v>11.2909755706787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C5839-4F65-4B4A-B003-1F014CCDFC69}">
  <dimension ref="A1:J90"/>
  <sheetViews>
    <sheetView tabSelected="1" workbookViewId="0">
      <selection activeCell="L32" sqref="L32"/>
    </sheetView>
  </sheetViews>
  <sheetFormatPr baseColWidth="10" defaultRowHeight="15" x14ac:dyDescent="0.25"/>
  <sheetData>
    <row r="1" spans="1:10" x14ac:dyDescent="0.25">
      <c r="A1" t="s">
        <v>342</v>
      </c>
      <c r="B1" t="s">
        <v>343</v>
      </c>
      <c r="C1" t="s">
        <v>344</v>
      </c>
      <c r="D1" t="s">
        <v>345</v>
      </c>
      <c r="E1" t="s">
        <v>346</v>
      </c>
      <c r="F1" t="s">
        <v>347</v>
      </c>
      <c r="G1" t="s">
        <v>348</v>
      </c>
      <c r="H1" t="s">
        <v>349</v>
      </c>
      <c r="I1" t="s">
        <v>350</v>
      </c>
      <c r="J1" t="s">
        <v>351</v>
      </c>
    </row>
    <row r="2" spans="1:10" x14ac:dyDescent="0.25">
      <c r="A2" t="s">
        <v>352</v>
      </c>
      <c r="B2" t="s">
        <v>353</v>
      </c>
      <c r="C2">
        <v>2.4982833405600302</v>
      </c>
      <c r="D2">
        <v>1.53441268607952</v>
      </c>
      <c r="E2">
        <v>4.0326960266395497</v>
      </c>
      <c r="F2" s="7">
        <v>4.1426675035687301</v>
      </c>
      <c r="G2" s="3">
        <v>-1.2161181218024799</v>
      </c>
      <c r="H2">
        <v>-1.22157438098297</v>
      </c>
      <c r="I2">
        <v>1.6587943920557902E-2</v>
      </c>
      <c r="J2">
        <v>46.3333333333333</v>
      </c>
    </row>
    <row r="3" spans="1:10" x14ac:dyDescent="0.25">
      <c r="A3" t="s">
        <v>354</v>
      </c>
      <c r="B3" t="s">
        <v>355</v>
      </c>
      <c r="C3">
        <v>2.0934073084665501</v>
      </c>
      <c r="D3">
        <v>1.53441268607952</v>
      </c>
      <c r="E3">
        <v>3.6278199945460701</v>
      </c>
      <c r="F3" s="7">
        <v>3.74472749489669</v>
      </c>
      <c r="G3" s="3">
        <v>-1.2794240825244001</v>
      </c>
      <c r="H3">
        <v>-1.2783507467192401</v>
      </c>
      <c r="I3">
        <v>2.26390669322078E-2</v>
      </c>
      <c r="J3">
        <v>32.6666666666667</v>
      </c>
    </row>
    <row r="4" spans="1:10" x14ac:dyDescent="0.25">
      <c r="A4" t="s">
        <v>356</v>
      </c>
      <c r="B4" t="s">
        <v>357</v>
      </c>
      <c r="C4">
        <v>1.6298205579910201</v>
      </c>
      <c r="D4">
        <v>1.53441268607952</v>
      </c>
      <c r="E4">
        <v>3.1642332440705401</v>
      </c>
      <c r="F4" s="7">
        <v>3.3767507096021001</v>
      </c>
      <c r="G4" s="3">
        <v>-1.3250023162479401</v>
      </c>
      <c r="H4">
        <v>-1.3579617886469699</v>
      </c>
      <c r="I4">
        <v>4.9597884862362801E-2</v>
      </c>
      <c r="J4">
        <v>19.7777777777778</v>
      </c>
    </row>
    <row r="5" spans="1:10" x14ac:dyDescent="0.25">
      <c r="A5" t="s">
        <v>358</v>
      </c>
      <c r="B5" t="s">
        <v>359</v>
      </c>
      <c r="C5">
        <v>1.71540740236537</v>
      </c>
      <c r="D5">
        <v>1.53441268607952</v>
      </c>
      <c r="E5">
        <v>3.2498200884448898</v>
      </c>
      <c r="F5" s="7">
        <v>3.0287241512618901</v>
      </c>
      <c r="G5" s="3">
        <v>-1.2191114575211599</v>
      </c>
      <c r="H5">
        <v>-1.2233171849803499</v>
      </c>
      <c r="I5">
        <v>1.3423603622588799E-2</v>
      </c>
      <c r="J5">
        <v>35.4444444444444</v>
      </c>
    </row>
    <row r="6" spans="1:10" x14ac:dyDescent="0.25">
      <c r="A6" t="s">
        <v>360</v>
      </c>
      <c r="B6" t="s">
        <v>361</v>
      </c>
      <c r="C6">
        <v>1.37844909089306</v>
      </c>
      <c r="D6">
        <v>1.53441268607952</v>
      </c>
      <c r="E6">
        <v>2.91286177697258</v>
      </c>
      <c r="F6" s="7">
        <v>2.9507819773298198</v>
      </c>
      <c r="G6" s="3">
        <v>-1.2565601455294899</v>
      </c>
      <c r="H6">
        <v>-1.23653729277</v>
      </c>
      <c r="I6">
        <v>2.8949294229181299E-2</v>
      </c>
      <c r="J6">
        <v>24.3333333333333</v>
      </c>
    </row>
    <row r="7" spans="1:10" x14ac:dyDescent="0.25">
      <c r="A7" t="s">
        <v>362</v>
      </c>
      <c r="B7" t="s">
        <v>363</v>
      </c>
      <c r="C7">
        <v>0.95626099340604498</v>
      </c>
      <c r="D7">
        <v>1.53441268607952</v>
      </c>
      <c r="E7">
        <v>2.4906736794855702</v>
      </c>
      <c r="F7" s="7">
        <v>2.5194182131708298</v>
      </c>
      <c r="G7" s="3">
        <v>-1.22723038481402</v>
      </c>
      <c r="H7">
        <v>-1.2249632049846</v>
      </c>
      <c r="I7">
        <v>1.9390473266966999E-2</v>
      </c>
      <c r="J7">
        <v>19.3333333333333</v>
      </c>
    </row>
    <row r="8" spans="1:10" x14ac:dyDescent="0.25">
      <c r="A8" t="s">
        <v>364</v>
      </c>
      <c r="B8" t="s">
        <v>365</v>
      </c>
      <c r="C8">
        <v>0.82740345021713002</v>
      </c>
      <c r="D8">
        <v>1.53441268607952</v>
      </c>
      <c r="E8">
        <v>2.3618161362966501</v>
      </c>
      <c r="F8" s="7">
        <v>2.3433269541151498</v>
      </c>
      <c r="G8" s="3">
        <v>-1.0931516319764201</v>
      </c>
      <c r="H8">
        <v>-1.0911589982226899</v>
      </c>
      <c r="I8">
        <v>3.0703742372857699E-3</v>
      </c>
      <c r="J8">
        <v>51.8888888888889</v>
      </c>
    </row>
    <row r="9" spans="1:10" x14ac:dyDescent="0.25">
      <c r="A9" t="s">
        <v>366</v>
      </c>
      <c r="B9" t="s">
        <v>367</v>
      </c>
      <c r="C9">
        <v>0.71735387541940199</v>
      </c>
      <c r="D9">
        <v>1.53441268607952</v>
      </c>
      <c r="E9">
        <v>2.2517665614989202</v>
      </c>
      <c r="F9" s="7">
        <v>2.2335871528875999</v>
      </c>
      <c r="G9" s="3">
        <v>-1.1112067708980999</v>
      </c>
      <c r="H9">
        <v>-1.1251535613739401</v>
      </c>
      <c r="I9">
        <v>4.8963416992757698E-2</v>
      </c>
      <c r="J9">
        <v>32.4444444444444</v>
      </c>
    </row>
    <row r="10" spans="1:10" x14ac:dyDescent="0.25">
      <c r="A10" t="s">
        <v>368</v>
      </c>
      <c r="B10" t="s">
        <v>369</v>
      </c>
      <c r="C10">
        <v>0.79173507051632297</v>
      </c>
      <c r="D10">
        <v>1.4146291593121101</v>
      </c>
      <c r="E10">
        <v>2.20636422982844</v>
      </c>
      <c r="F10" s="7">
        <v>2.20816905232516</v>
      </c>
      <c r="G10" s="3">
        <v>-1.1648077730845501</v>
      </c>
      <c r="H10">
        <v>-1.1607406061590699</v>
      </c>
      <c r="I10">
        <v>5.9871142507397099E-2</v>
      </c>
      <c r="J10">
        <v>27.3333333333333</v>
      </c>
    </row>
    <row r="11" spans="1:10" x14ac:dyDescent="0.25">
      <c r="A11" t="s">
        <v>370</v>
      </c>
      <c r="B11" t="s">
        <v>371</v>
      </c>
      <c r="C11">
        <v>0.62748333589321104</v>
      </c>
      <c r="D11">
        <v>1.5048273650345501</v>
      </c>
      <c r="E11">
        <v>2.1323107009277602</v>
      </c>
      <c r="F11" s="7">
        <v>2.1987335295103798</v>
      </c>
      <c r="G11" s="3">
        <v>-1.14694031452233</v>
      </c>
      <c r="H11">
        <v>-1.1149942822787899</v>
      </c>
      <c r="I11">
        <v>7.8773788213361395E-2</v>
      </c>
      <c r="J11">
        <v>22.2222222222222</v>
      </c>
    </row>
    <row r="12" spans="1:10" x14ac:dyDescent="0.25">
      <c r="A12" t="s">
        <v>372</v>
      </c>
      <c r="B12" t="s">
        <v>373</v>
      </c>
      <c r="C12">
        <v>0.60624784642876395</v>
      </c>
      <c r="D12">
        <v>1.53441268607952</v>
      </c>
      <c r="E12">
        <v>2.1406605325082801</v>
      </c>
      <c r="F12" s="7">
        <v>2.1836261112476398</v>
      </c>
      <c r="G12" s="3">
        <v>-1.17869728674902</v>
      </c>
      <c r="H12">
        <v>-1.18056593263436</v>
      </c>
      <c r="I12">
        <v>1.6808994307377801E-2</v>
      </c>
      <c r="J12">
        <v>12.1111111111111</v>
      </c>
    </row>
    <row r="13" spans="1:10" x14ac:dyDescent="0.25">
      <c r="A13" t="s">
        <v>199</v>
      </c>
      <c r="B13" t="s">
        <v>374</v>
      </c>
      <c r="C13">
        <v>0.65403008148512298</v>
      </c>
      <c r="D13">
        <v>1.53441268607952</v>
      </c>
      <c r="E13">
        <v>2.1884427675646401</v>
      </c>
      <c r="F13" s="7">
        <v>2.16545214231905</v>
      </c>
      <c r="G13" s="3">
        <v>-1.2502913540324601</v>
      </c>
      <c r="H13">
        <v>-1.2502913540324601</v>
      </c>
      <c r="I13">
        <v>0</v>
      </c>
      <c r="J13">
        <v>7</v>
      </c>
    </row>
    <row r="14" spans="1:10" x14ac:dyDescent="0.25">
      <c r="A14" t="s">
        <v>375</v>
      </c>
      <c r="B14" t="s">
        <v>376</v>
      </c>
      <c r="C14">
        <v>0.650736004641007</v>
      </c>
      <c r="D14">
        <v>1.4040995295788301</v>
      </c>
      <c r="E14">
        <v>2.0548355342198401</v>
      </c>
      <c r="F14" s="7">
        <v>2.1012748184105101</v>
      </c>
      <c r="G14" s="3">
        <v>-1.18465083692382</v>
      </c>
      <c r="H14">
        <v>-1.1789470643463</v>
      </c>
      <c r="I14">
        <v>3.1294264249004597E-2</v>
      </c>
      <c r="J14">
        <v>13.1111111111111</v>
      </c>
    </row>
    <row r="15" spans="1:10" x14ac:dyDescent="0.25">
      <c r="A15" t="s">
        <v>307</v>
      </c>
      <c r="B15" t="s">
        <v>377</v>
      </c>
      <c r="C15">
        <v>0.51481619722538496</v>
      </c>
      <c r="D15">
        <v>1.53441268607952</v>
      </c>
      <c r="E15">
        <v>2.0492288833049099</v>
      </c>
      <c r="F15" s="7">
        <v>2.0188158626016501</v>
      </c>
      <c r="G15" s="3">
        <v>-1.2202961195875299</v>
      </c>
      <c r="H15">
        <v>-1.21478210898885</v>
      </c>
      <c r="I15">
        <v>1.6542031796045902E-2</v>
      </c>
      <c r="J15">
        <v>4.1111111111111098</v>
      </c>
    </row>
    <row r="16" spans="1:10" x14ac:dyDescent="0.25">
      <c r="A16" t="s">
        <v>378</v>
      </c>
      <c r="B16" t="s">
        <v>379</v>
      </c>
      <c r="C16">
        <v>0.464838536010234</v>
      </c>
      <c r="D16">
        <v>1.53441268607952</v>
      </c>
      <c r="E16">
        <v>1.99925122208975</v>
      </c>
      <c r="F16" s="7">
        <v>1.97650061845199</v>
      </c>
      <c r="G16" s="3">
        <v>-1.0855011579089699</v>
      </c>
      <c r="H16">
        <v>-1.0909763593289601</v>
      </c>
      <c r="I16">
        <v>1.42044779398008E-2</v>
      </c>
      <c r="J16">
        <v>24.4444444444444</v>
      </c>
    </row>
    <row r="17" spans="1:10" x14ac:dyDescent="0.25">
      <c r="A17" t="s">
        <v>380</v>
      </c>
      <c r="B17" t="s">
        <v>381</v>
      </c>
      <c r="C17">
        <v>0.51995936802530796</v>
      </c>
      <c r="D17">
        <v>1.53441268607952</v>
      </c>
      <c r="E17">
        <v>2.0543720541048298</v>
      </c>
      <c r="F17" s="7">
        <v>1.9707786057460699</v>
      </c>
      <c r="G17" s="3">
        <v>-1.06550932993204</v>
      </c>
      <c r="H17">
        <v>-1.055166827494</v>
      </c>
      <c r="I17">
        <v>2.6416316291590001E-2</v>
      </c>
      <c r="J17">
        <v>48</v>
      </c>
    </row>
    <row r="18" spans="1:10" x14ac:dyDescent="0.25">
      <c r="A18" t="s">
        <v>382</v>
      </c>
      <c r="B18" t="s">
        <v>383</v>
      </c>
      <c r="C18">
        <v>0.431209521803812</v>
      </c>
      <c r="D18">
        <v>1.53441268607952</v>
      </c>
      <c r="E18">
        <v>1.9656222078833301</v>
      </c>
      <c r="F18" s="7">
        <v>1.9662546639860301</v>
      </c>
      <c r="G18" s="3">
        <v>-1.1276583250090699</v>
      </c>
      <c r="H18">
        <v>-1.1185115271508399</v>
      </c>
      <c r="I18">
        <v>1.8174686848044699E-2</v>
      </c>
      <c r="J18">
        <v>7.3333333333333304</v>
      </c>
    </row>
    <row r="19" spans="1:10" x14ac:dyDescent="0.25">
      <c r="A19" t="s">
        <v>384</v>
      </c>
      <c r="B19" t="s">
        <v>385</v>
      </c>
      <c r="C19">
        <v>0.85329520825093896</v>
      </c>
      <c r="D19">
        <v>1.3780902844640099</v>
      </c>
      <c r="E19">
        <v>2.2313854927149501</v>
      </c>
      <c r="F19" s="7">
        <v>1.9646503234770101</v>
      </c>
      <c r="G19" s="3">
        <v>-1.25095229296204</v>
      </c>
      <c r="H19">
        <v>-1.22286539673116</v>
      </c>
      <c r="I19">
        <v>7.0995286751368E-2</v>
      </c>
      <c r="J19">
        <v>11.7777777777778</v>
      </c>
    </row>
    <row r="20" spans="1:10" x14ac:dyDescent="0.25">
      <c r="A20" t="s">
        <v>386</v>
      </c>
      <c r="B20" t="s">
        <v>387</v>
      </c>
      <c r="C20">
        <v>0.386076114525987</v>
      </c>
      <c r="D20">
        <v>1.53441268607952</v>
      </c>
      <c r="E20">
        <v>1.9204888006055101</v>
      </c>
      <c r="F20" s="7">
        <v>1.90545899854316</v>
      </c>
      <c r="G20" s="3">
        <v>-1.1393568220988199</v>
      </c>
      <c r="H20">
        <v>-1.1393568220988199</v>
      </c>
      <c r="I20">
        <v>0</v>
      </c>
      <c r="J20">
        <v>3</v>
      </c>
    </row>
    <row r="21" spans="1:10" x14ac:dyDescent="0.25">
      <c r="A21" t="s">
        <v>388</v>
      </c>
      <c r="B21" t="s">
        <v>389</v>
      </c>
      <c r="C21">
        <v>0.42154602668588398</v>
      </c>
      <c r="D21">
        <v>1.53441268607952</v>
      </c>
      <c r="E21">
        <v>1.9559587127653999</v>
      </c>
      <c r="F21" s="7">
        <v>1.89756629431866</v>
      </c>
      <c r="G21" s="3">
        <v>-1.0958117046495901</v>
      </c>
      <c r="H21">
        <v>-1.0973022616032699</v>
      </c>
      <c r="I21">
        <v>3.7968663272896601E-2</v>
      </c>
      <c r="J21">
        <v>12.4444444444444</v>
      </c>
    </row>
    <row r="22" spans="1:10" x14ac:dyDescent="0.25">
      <c r="A22" t="s">
        <v>390</v>
      </c>
      <c r="B22" t="s">
        <v>391</v>
      </c>
      <c r="C22">
        <v>0.66958622665080902</v>
      </c>
      <c r="D22">
        <v>1.19382002601611</v>
      </c>
      <c r="E22">
        <v>1.8634062526669199</v>
      </c>
      <c r="F22" s="7">
        <v>1.8634062526669199</v>
      </c>
      <c r="G22" s="3">
        <v>-1.3472131222675501</v>
      </c>
      <c r="H22">
        <v>-1.3472131222675501</v>
      </c>
      <c r="I22" t="s">
        <v>392</v>
      </c>
      <c r="J22">
        <v>3</v>
      </c>
    </row>
    <row r="23" spans="1:10" x14ac:dyDescent="0.25">
      <c r="A23" t="s">
        <v>393</v>
      </c>
      <c r="B23" t="s">
        <v>394</v>
      </c>
      <c r="C23">
        <v>0.35282264724593798</v>
      </c>
      <c r="D23">
        <v>1.53441268607952</v>
      </c>
      <c r="E23">
        <v>1.8872353333254599</v>
      </c>
      <c r="F23" s="7">
        <v>1.8623927294953699</v>
      </c>
      <c r="G23" s="3">
        <v>-1.06540967615174</v>
      </c>
      <c r="H23">
        <v>-1.08227263727558</v>
      </c>
      <c r="I23">
        <v>3.1484543793981697E-2</v>
      </c>
      <c r="J23">
        <v>11.8888888888889</v>
      </c>
    </row>
    <row r="24" spans="1:10" x14ac:dyDescent="0.25">
      <c r="A24" t="s">
        <v>395</v>
      </c>
      <c r="B24" t="s">
        <v>396</v>
      </c>
      <c r="C24">
        <v>0.350249310436275</v>
      </c>
      <c r="D24">
        <v>1.4847284603748301</v>
      </c>
      <c r="E24">
        <v>1.8349777708110999</v>
      </c>
      <c r="F24" s="7">
        <v>1.8507808873446201</v>
      </c>
      <c r="G24" s="3">
        <v>-1.05135538975985</v>
      </c>
      <c r="H24">
        <v>-1.0536534415401799</v>
      </c>
      <c r="I24">
        <v>1.3506982155095999E-2</v>
      </c>
      <c r="J24">
        <v>22</v>
      </c>
    </row>
    <row r="25" spans="1:10" x14ac:dyDescent="0.25">
      <c r="A25" t="s">
        <v>397</v>
      </c>
      <c r="B25" t="s">
        <v>398</v>
      </c>
      <c r="C25">
        <v>0.313845439436784</v>
      </c>
      <c r="D25">
        <v>1.44137124597517</v>
      </c>
      <c r="E25">
        <v>1.75521668541195</v>
      </c>
      <c r="F25" s="7">
        <v>1.8489367466462501</v>
      </c>
      <c r="G25" s="3">
        <v>-1.0653183635846399</v>
      </c>
      <c r="H25">
        <v>-1.07614322300678</v>
      </c>
      <c r="I25">
        <v>4.3379398326640298E-2</v>
      </c>
      <c r="J25">
        <v>4.1111111111111098</v>
      </c>
    </row>
    <row r="26" spans="1:10" x14ac:dyDescent="0.25">
      <c r="A26" t="s">
        <v>399</v>
      </c>
      <c r="B26" t="s">
        <v>400</v>
      </c>
      <c r="C26">
        <v>0.31092021167509998</v>
      </c>
      <c r="D26">
        <v>1.53441268607952</v>
      </c>
      <c r="E26">
        <v>1.8453328977546199</v>
      </c>
      <c r="F26" s="7">
        <v>1.8385122089125501</v>
      </c>
      <c r="G26" s="3">
        <v>-1.03730754589453</v>
      </c>
      <c r="H26">
        <v>-1.0384030738994601</v>
      </c>
      <c r="I26">
        <v>1.9515706556639398E-2</v>
      </c>
      <c r="J26">
        <v>17.6666666666667</v>
      </c>
    </row>
    <row r="27" spans="1:10" x14ac:dyDescent="0.25">
      <c r="A27" t="s">
        <v>401</v>
      </c>
      <c r="B27" t="s">
        <v>402</v>
      </c>
      <c r="C27">
        <v>0.27604591204114398</v>
      </c>
      <c r="D27">
        <v>1.53441268607952</v>
      </c>
      <c r="E27">
        <v>1.81045859812066</v>
      </c>
      <c r="F27" s="7">
        <v>1.8335106816740501</v>
      </c>
      <c r="G27" s="3">
        <v>-1.0206376433755799</v>
      </c>
      <c r="H27">
        <v>-1.0333346336195299</v>
      </c>
      <c r="I27">
        <v>3.8090970731844399E-2</v>
      </c>
      <c r="J27">
        <v>4.2222222222222197</v>
      </c>
    </row>
    <row r="28" spans="1:10" x14ac:dyDescent="0.25">
      <c r="A28" t="s">
        <v>403</v>
      </c>
      <c r="B28" t="s">
        <v>404</v>
      </c>
      <c r="C28">
        <v>0.28983291022533503</v>
      </c>
      <c r="D28">
        <v>1.53441268607952</v>
      </c>
      <c r="E28">
        <v>1.8242455963048501</v>
      </c>
      <c r="F28" s="7">
        <v>1.8335106816740501</v>
      </c>
      <c r="G28" s="3">
        <v>-1.0333346336195299</v>
      </c>
      <c r="H28">
        <v>-1.0333346336195299</v>
      </c>
      <c r="I28">
        <v>0</v>
      </c>
      <c r="J28">
        <v>4</v>
      </c>
    </row>
    <row r="29" spans="1:10" x14ac:dyDescent="0.25">
      <c r="A29" t="s">
        <v>405</v>
      </c>
      <c r="B29" t="s">
        <v>406</v>
      </c>
      <c r="C29">
        <v>0.27432464075534402</v>
      </c>
      <c r="D29">
        <v>1.50096490878352</v>
      </c>
      <c r="E29">
        <v>1.7752895495388701</v>
      </c>
      <c r="F29" s="7">
        <v>1.8187282284405399</v>
      </c>
      <c r="G29" s="3">
        <v>-1.0129564116376499</v>
      </c>
      <c r="H29">
        <v>-1.0333346336195299</v>
      </c>
      <c r="I29">
        <v>6.1134665945629399E-2</v>
      </c>
      <c r="J29">
        <v>3.8888888888888902</v>
      </c>
    </row>
    <row r="30" spans="1:10" x14ac:dyDescent="0.25">
      <c r="A30" t="s">
        <v>407</v>
      </c>
      <c r="B30" t="s">
        <v>408</v>
      </c>
      <c r="C30">
        <v>0.24815500753938999</v>
      </c>
      <c r="D30">
        <v>1.40213282211642</v>
      </c>
      <c r="E30">
        <v>1.6502878296558099</v>
      </c>
      <c r="F30" s="7">
        <v>1.8136087843045099</v>
      </c>
      <c r="G30" s="3">
        <v>-0.89629035934921197</v>
      </c>
      <c r="H30">
        <v>-0.80503849617463596</v>
      </c>
      <c r="I30">
        <v>0.238747947594041</v>
      </c>
      <c r="J30">
        <v>4.8</v>
      </c>
    </row>
    <row r="31" spans="1:10" x14ac:dyDescent="0.25">
      <c r="A31" t="s">
        <v>409</v>
      </c>
      <c r="B31" t="s">
        <v>410</v>
      </c>
      <c r="C31">
        <v>0.243453543108134</v>
      </c>
      <c r="D31">
        <v>1.53441268607952</v>
      </c>
      <c r="E31">
        <v>1.7778662291876499</v>
      </c>
      <c r="F31" s="7">
        <v>1.79696711298529</v>
      </c>
      <c r="G31" s="3">
        <v>-0.97856793596795</v>
      </c>
      <c r="H31">
        <v>-0.97856793596795</v>
      </c>
      <c r="I31">
        <v>0</v>
      </c>
      <c r="J31">
        <v>6</v>
      </c>
    </row>
    <row r="32" spans="1:10" x14ac:dyDescent="0.25">
      <c r="A32" t="s">
        <v>411</v>
      </c>
      <c r="B32" t="s">
        <v>412</v>
      </c>
      <c r="C32">
        <v>0.29659300979435699</v>
      </c>
      <c r="D32">
        <v>1.53441268607952</v>
      </c>
      <c r="E32">
        <v>1.8310056958738801</v>
      </c>
      <c r="F32" s="7">
        <v>1.77469071827414</v>
      </c>
      <c r="G32" s="3">
        <v>-1.02471539554876</v>
      </c>
      <c r="H32">
        <v>-0.93641498032092596</v>
      </c>
      <c r="I32">
        <v>0.166375282454787</v>
      </c>
      <c r="J32">
        <v>8.1111111111111107</v>
      </c>
    </row>
    <row r="33" spans="1:10" x14ac:dyDescent="0.25">
      <c r="A33" t="s">
        <v>413</v>
      </c>
      <c r="B33" t="s">
        <v>414</v>
      </c>
      <c r="C33">
        <v>0.39326050411506402</v>
      </c>
      <c r="D33">
        <v>1.4324631412569699</v>
      </c>
      <c r="E33">
        <v>1.82572364537204</v>
      </c>
      <c r="F33" s="7">
        <v>1.7722160991462801</v>
      </c>
      <c r="G33" s="3">
        <v>-1.1204223034065799</v>
      </c>
      <c r="H33">
        <v>-1.12749649773433</v>
      </c>
      <c r="I33">
        <v>0.100274068351194</v>
      </c>
      <c r="J33">
        <v>5</v>
      </c>
    </row>
    <row r="34" spans="1:10" x14ac:dyDescent="0.25">
      <c r="A34" t="s">
        <v>415</v>
      </c>
      <c r="B34" t="s">
        <v>416</v>
      </c>
      <c r="C34">
        <v>0.23134561539964901</v>
      </c>
      <c r="D34">
        <v>1.53441268607952</v>
      </c>
      <c r="E34">
        <v>1.76575830147917</v>
      </c>
      <c r="F34" s="7">
        <v>1.76045027915953</v>
      </c>
      <c r="G34" s="3">
        <v>-0.96908027412476105</v>
      </c>
      <c r="H34">
        <v>-0.96908027412476105</v>
      </c>
      <c r="I34">
        <v>0</v>
      </c>
      <c r="J34">
        <v>6</v>
      </c>
    </row>
    <row r="35" spans="1:10" x14ac:dyDescent="0.25">
      <c r="A35" t="s">
        <v>417</v>
      </c>
      <c r="B35" t="s">
        <v>418</v>
      </c>
      <c r="C35">
        <v>0.44138764975994599</v>
      </c>
      <c r="D35">
        <v>1.25974954178444</v>
      </c>
      <c r="E35">
        <v>1.70113719154439</v>
      </c>
      <c r="F35" s="7">
        <v>1.72335440636912</v>
      </c>
      <c r="G35" s="3">
        <v>-1.2051984351228999</v>
      </c>
      <c r="H35">
        <v>-1.2051984351228999</v>
      </c>
      <c r="I35">
        <v>0</v>
      </c>
      <c r="J35">
        <v>3</v>
      </c>
    </row>
    <row r="36" spans="1:10" x14ac:dyDescent="0.25">
      <c r="A36" t="s">
        <v>419</v>
      </c>
      <c r="B36" t="s">
        <v>420</v>
      </c>
      <c r="C36">
        <v>0.43654214268817998</v>
      </c>
      <c r="D36">
        <v>1.31671704546938</v>
      </c>
      <c r="E36">
        <v>1.7532591881575601</v>
      </c>
      <c r="F36" s="7">
        <v>1.7210635766989</v>
      </c>
      <c r="G36" s="3">
        <v>-1.12978418412304</v>
      </c>
      <c r="H36">
        <v>-1.13585422933583</v>
      </c>
      <c r="I36">
        <v>5.1767727700892198E-2</v>
      </c>
      <c r="J36">
        <v>9</v>
      </c>
    </row>
    <row r="37" spans="1:10" x14ac:dyDescent="0.25">
      <c r="A37" t="s">
        <v>203</v>
      </c>
      <c r="B37" t="s">
        <v>421</v>
      </c>
      <c r="C37">
        <v>0.171106655507308</v>
      </c>
      <c r="D37">
        <v>1.53441268607952</v>
      </c>
      <c r="E37">
        <v>1.7055193415868299</v>
      </c>
      <c r="F37" s="7">
        <v>1.7190575940013</v>
      </c>
      <c r="G37" s="3">
        <v>-0.918894669958502</v>
      </c>
      <c r="H37">
        <v>-0.918894669958502</v>
      </c>
      <c r="I37">
        <v>0</v>
      </c>
      <c r="J37">
        <v>9</v>
      </c>
    </row>
    <row r="38" spans="1:10" x14ac:dyDescent="0.25">
      <c r="A38" t="s">
        <v>422</v>
      </c>
      <c r="B38" t="s">
        <v>423</v>
      </c>
      <c r="C38">
        <v>0.16674088821338801</v>
      </c>
      <c r="D38">
        <v>1.53441268607952</v>
      </c>
      <c r="E38">
        <v>1.70115357429291</v>
      </c>
      <c r="F38" s="7">
        <v>1.71525353042227</v>
      </c>
      <c r="G38" s="3">
        <v>-0.88827248278983595</v>
      </c>
      <c r="H38">
        <v>-0.88827248278983595</v>
      </c>
      <c r="I38">
        <v>0</v>
      </c>
      <c r="J38">
        <v>7</v>
      </c>
    </row>
    <row r="39" spans="1:10" x14ac:dyDescent="0.25">
      <c r="A39" t="s">
        <v>424</v>
      </c>
      <c r="B39" t="s">
        <v>425</v>
      </c>
      <c r="C39">
        <v>0.15398838837498599</v>
      </c>
      <c r="D39">
        <v>1.53441268607952</v>
      </c>
      <c r="E39">
        <v>1.6884010744545099</v>
      </c>
      <c r="F39" s="7">
        <v>1.70018773450428</v>
      </c>
      <c r="G39" s="3">
        <v>-0.94038456828022998</v>
      </c>
      <c r="H39">
        <v>-0.96948999336444797</v>
      </c>
      <c r="I39">
        <v>9.3144869811887507E-2</v>
      </c>
      <c r="J39">
        <v>28</v>
      </c>
    </row>
    <row r="40" spans="1:10" x14ac:dyDescent="0.25">
      <c r="A40" t="s">
        <v>426</v>
      </c>
      <c r="B40" t="s">
        <v>427</v>
      </c>
      <c r="C40">
        <v>0.12746613052348299</v>
      </c>
      <c r="D40">
        <v>1.53441268607952</v>
      </c>
      <c r="E40">
        <v>1.6618788166030001</v>
      </c>
      <c r="F40" s="7">
        <v>1.6801031411851099</v>
      </c>
      <c r="G40" s="3">
        <v>-0.84363825108630497</v>
      </c>
      <c r="H40">
        <v>-0.84363825108630497</v>
      </c>
      <c r="I40">
        <v>0</v>
      </c>
      <c r="J40">
        <v>7</v>
      </c>
    </row>
    <row r="41" spans="1:10" x14ac:dyDescent="0.25">
      <c r="A41" t="s">
        <v>428</v>
      </c>
      <c r="B41" t="s">
        <v>429</v>
      </c>
      <c r="C41">
        <v>0.20353507667406401</v>
      </c>
      <c r="D41">
        <v>1.5181762376708301</v>
      </c>
      <c r="E41">
        <v>1.7217113143448901</v>
      </c>
      <c r="F41" s="7">
        <v>1.67778070526608</v>
      </c>
      <c r="G41" s="3">
        <v>-0.96453018089625497</v>
      </c>
      <c r="H41">
        <v>-0.92038452660743397</v>
      </c>
      <c r="I41">
        <v>8.7344434529657705E-2</v>
      </c>
      <c r="J41">
        <v>13.6666666666667</v>
      </c>
    </row>
    <row r="42" spans="1:10" x14ac:dyDescent="0.25">
      <c r="A42" t="s">
        <v>430</v>
      </c>
      <c r="B42" t="s">
        <v>431</v>
      </c>
      <c r="C42">
        <v>0.128040341702963</v>
      </c>
      <c r="D42">
        <v>1.5209797528796201</v>
      </c>
      <c r="E42">
        <v>1.6490200945825799</v>
      </c>
      <c r="F42" s="7">
        <v>1.67662412806614</v>
      </c>
      <c r="G42" s="3">
        <v>-0.74976214736343905</v>
      </c>
      <c r="H42">
        <v>-0.74976214736343905</v>
      </c>
      <c r="I42">
        <v>0</v>
      </c>
      <c r="J42">
        <v>3</v>
      </c>
    </row>
    <row r="43" spans="1:10" x14ac:dyDescent="0.25">
      <c r="A43" t="s">
        <v>432</v>
      </c>
      <c r="B43" t="s">
        <v>433</v>
      </c>
      <c r="C43">
        <v>0.13922828537903301</v>
      </c>
      <c r="D43">
        <v>1.53441268607952</v>
      </c>
      <c r="E43">
        <v>1.6736409714585501</v>
      </c>
      <c r="F43" s="7">
        <v>1.6519289009201099</v>
      </c>
      <c r="G43" s="3">
        <v>-0.82225972934292901</v>
      </c>
      <c r="H43">
        <v>-0.75780950736141095</v>
      </c>
      <c r="I43">
        <v>9.6675332972277594E-2</v>
      </c>
      <c r="J43">
        <v>5.6666666666666696</v>
      </c>
    </row>
    <row r="44" spans="1:10" x14ac:dyDescent="0.25">
      <c r="A44" t="s">
        <v>434</v>
      </c>
      <c r="B44" t="s">
        <v>435</v>
      </c>
      <c r="C44">
        <v>0.109200613458551</v>
      </c>
      <c r="D44">
        <v>1.53441268607952</v>
      </c>
      <c r="E44">
        <v>1.6436132995380699</v>
      </c>
      <c r="F44" s="7">
        <v>1.62811975090845</v>
      </c>
      <c r="G44" s="3">
        <v>-0.88688827773752199</v>
      </c>
      <c r="H44">
        <v>-0.87474484375198802</v>
      </c>
      <c r="I44">
        <v>8.6197691412724195E-2</v>
      </c>
      <c r="J44">
        <v>18.7777777777778</v>
      </c>
    </row>
    <row r="45" spans="1:10" x14ac:dyDescent="0.25">
      <c r="A45" t="s">
        <v>436</v>
      </c>
      <c r="B45" t="s">
        <v>437</v>
      </c>
      <c r="C45">
        <v>0.108618612876165</v>
      </c>
      <c r="D45">
        <v>1.53441268607952</v>
      </c>
      <c r="E45">
        <v>1.6430312989556899</v>
      </c>
      <c r="F45" s="7">
        <v>1.6264995220321301</v>
      </c>
      <c r="G45" s="3">
        <v>-0.81430825695351206</v>
      </c>
      <c r="H45">
        <v>-0.81813014759471303</v>
      </c>
      <c r="I45">
        <v>9.4566786198676506E-2</v>
      </c>
      <c r="J45">
        <v>7.5555555555555598</v>
      </c>
    </row>
    <row r="46" spans="1:10" x14ac:dyDescent="0.25">
      <c r="A46" t="s">
        <v>438</v>
      </c>
      <c r="B46" t="s">
        <v>439</v>
      </c>
      <c r="C46">
        <v>5.8212614302716202E-2</v>
      </c>
      <c r="D46">
        <v>1.53441268607952</v>
      </c>
      <c r="E46">
        <v>1.5926253003822399</v>
      </c>
      <c r="F46" s="7">
        <v>1.6063897036447099</v>
      </c>
      <c r="G46" s="3">
        <v>-0.66412543924883105</v>
      </c>
      <c r="H46">
        <v>-0.66412543924883105</v>
      </c>
      <c r="I46">
        <v>0</v>
      </c>
      <c r="J46">
        <v>6</v>
      </c>
    </row>
    <row r="47" spans="1:10" x14ac:dyDescent="0.25">
      <c r="A47" t="s">
        <v>440</v>
      </c>
      <c r="B47" t="s">
        <v>441</v>
      </c>
      <c r="C47">
        <v>0.47470190389792899</v>
      </c>
      <c r="D47">
        <v>1.1173949900023801</v>
      </c>
      <c r="E47">
        <v>1.59209689390031</v>
      </c>
      <c r="F47" s="7">
        <v>1.59928936322677</v>
      </c>
      <c r="G47" s="3">
        <v>-1.2088864091089</v>
      </c>
      <c r="H47">
        <v>-1.2088864091089</v>
      </c>
      <c r="I47">
        <v>0</v>
      </c>
      <c r="J47">
        <v>3</v>
      </c>
    </row>
    <row r="48" spans="1:10" x14ac:dyDescent="0.25">
      <c r="A48" t="s">
        <v>442</v>
      </c>
      <c r="B48" t="s">
        <v>443</v>
      </c>
      <c r="C48">
        <v>8.6724519255904298E-2</v>
      </c>
      <c r="D48">
        <v>1.53441268607952</v>
      </c>
      <c r="E48">
        <v>1.6211372053354201</v>
      </c>
      <c r="F48" s="7">
        <v>1.5934598195660401</v>
      </c>
      <c r="G48" s="3">
        <v>-0.90515437747244298</v>
      </c>
      <c r="H48">
        <v>-0.89599904208631298</v>
      </c>
      <c r="I48">
        <v>4.8534350868727802E-2</v>
      </c>
      <c r="J48">
        <v>24.1111111111111</v>
      </c>
    </row>
    <row r="49" spans="1:10" x14ac:dyDescent="0.25">
      <c r="A49" t="s">
        <v>131</v>
      </c>
      <c r="B49" t="s">
        <v>444</v>
      </c>
      <c r="C49">
        <v>0.15736871849944101</v>
      </c>
      <c r="D49">
        <v>1.42221714860295</v>
      </c>
      <c r="E49">
        <v>1.5795858671023899</v>
      </c>
      <c r="F49" s="7">
        <v>1.5924391505136399</v>
      </c>
      <c r="G49" s="3">
        <v>-0.85735988792430096</v>
      </c>
      <c r="H49">
        <v>-0.85589017352837005</v>
      </c>
      <c r="I49">
        <v>6.5555271336587104E-2</v>
      </c>
      <c r="J49">
        <v>4.8888888888888902</v>
      </c>
    </row>
    <row r="50" spans="1:10" x14ac:dyDescent="0.25">
      <c r="A50" t="s">
        <v>445</v>
      </c>
      <c r="B50" t="s">
        <v>446</v>
      </c>
      <c r="C50">
        <v>2.8617193692532499E-2</v>
      </c>
      <c r="D50">
        <v>1.53441268607952</v>
      </c>
      <c r="E50">
        <v>1.5630298797720501</v>
      </c>
      <c r="F50" s="7">
        <v>1.5714764595792401</v>
      </c>
      <c r="G50" s="3">
        <v>-0.79654408565255197</v>
      </c>
      <c r="H50">
        <v>-0.78063220639182596</v>
      </c>
      <c r="I50">
        <v>3.4304728423232698E-2</v>
      </c>
      <c r="J50">
        <v>19.8888888888889</v>
      </c>
    </row>
    <row r="51" spans="1:10" x14ac:dyDescent="0.25">
      <c r="A51" t="s">
        <v>447</v>
      </c>
      <c r="B51" t="s">
        <v>448</v>
      </c>
      <c r="C51">
        <v>0.30192411802146601</v>
      </c>
      <c r="D51">
        <v>1.2144126250093801</v>
      </c>
      <c r="E51">
        <v>1.5163367430308401</v>
      </c>
      <c r="F51" s="7">
        <v>1.55664312118176</v>
      </c>
      <c r="G51" s="3">
        <v>-1.03960168280738</v>
      </c>
      <c r="H51">
        <v>-1.05121882615055</v>
      </c>
      <c r="I51">
        <v>1.9368256628474599E-2</v>
      </c>
      <c r="J51">
        <v>5.5555555555555598</v>
      </c>
    </row>
    <row r="52" spans="1:10" x14ac:dyDescent="0.25">
      <c r="A52" t="s">
        <v>449</v>
      </c>
      <c r="B52" t="s">
        <v>450</v>
      </c>
      <c r="C52">
        <v>2.4434524646710101E-2</v>
      </c>
      <c r="D52">
        <v>1.34367146657284</v>
      </c>
      <c r="E52">
        <v>1.3681059912195499</v>
      </c>
      <c r="F52" s="7">
        <v>1.55371142737041</v>
      </c>
      <c r="G52" s="3">
        <v>-0.58601384545072599</v>
      </c>
      <c r="H52">
        <v>-0.660682997193486</v>
      </c>
      <c r="I52">
        <v>0.13999084592413699</v>
      </c>
      <c r="J52">
        <v>9.5555555555555607</v>
      </c>
    </row>
    <row r="53" spans="1:10" x14ac:dyDescent="0.25">
      <c r="A53" t="s">
        <v>451</v>
      </c>
      <c r="B53" t="s">
        <v>452</v>
      </c>
      <c r="C53">
        <v>0.28178206904490999</v>
      </c>
      <c r="D53">
        <v>1.2589716345259501</v>
      </c>
      <c r="E53">
        <v>1.5407537035708601</v>
      </c>
      <c r="F53" s="7">
        <v>1.5400649831484801</v>
      </c>
      <c r="G53" s="3">
        <v>-1.0260717734808</v>
      </c>
      <c r="H53">
        <v>-1.0093283314538699</v>
      </c>
      <c r="I53">
        <v>3.3224237770871599E-2</v>
      </c>
      <c r="J53">
        <v>4.7777777777777803</v>
      </c>
    </row>
    <row r="54" spans="1:10" x14ac:dyDescent="0.25">
      <c r="A54" t="s">
        <v>453</v>
      </c>
      <c r="B54" t="s">
        <v>454</v>
      </c>
      <c r="C54">
        <v>0.26609596875549202</v>
      </c>
      <c r="D54">
        <v>1.2752080829346499</v>
      </c>
      <c r="E54">
        <v>1.54130405169014</v>
      </c>
      <c r="F54" s="7">
        <v>1.52276294885733</v>
      </c>
      <c r="G54" s="3">
        <v>-1.01149047798782</v>
      </c>
      <c r="H54">
        <v>-1.0525284219794599</v>
      </c>
      <c r="I54">
        <v>5.7505068709832401E-2</v>
      </c>
      <c r="J54">
        <v>10</v>
      </c>
    </row>
    <row r="55" spans="1:10" x14ac:dyDescent="0.25">
      <c r="A55" t="s">
        <v>455</v>
      </c>
      <c r="B55" t="s">
        <v>456</v>
      </c>
      <c r="C55">
        <v>0.104028756450414</v>
      </c>
      <c r="D55">
        <v>1.33293546538342</v>
      </c>
      <c r="E55">
        <v>1.4369642218338401</v>
      </c>
      <c r="F55" s="7">
        <v>1.50584540598156</v>
      </c>
      <c r="G55" s="3">
        <v>-0.75172907587489901</v>
      </c>
      <c r="H55">
        <v>-0.78168218273107304</v>
      </c>
      <c r="I55">
        <v>7.6036453735544005E-2</v>
      </c>
      <c r="J55">
        <v>5.3333333333333304</v>
      </c>
    </row>
    <row r="56" spans="1:10" x14ac:dyDescent="0.25">
      <c r="A56" t="s">
        <v>457</v>
      </c>
      <c r="B56" t="s">
        <v>458</v>
      </c>
      <c r="C56">
        <v>0.11211436953134001</v>
      </c>
      <c r="D56">
        <v>1.43853086675182</v>
      </c>
      <c r="E56">
        <v>1.55064523628316</v>
      </c>
      <c r="F56" s="7">
        <v>1.50020298332661</v>
      </c>
      <c r="G56" s="3">
        <v>-0.84987402878658203</v>
      </c>
      <c r="H56">
        <v>-0.80555468347445303</v>
      </c>
      <c r="I56">
        <v>7.42715344463621E-2</v>
      </c>
      <c r="J56">
        <v>10.3333333333333</v>
      </c>
    </row>
    <row r="57" spans="1:10" x14ac:dyDescent="0.25">
      <c r="A57" t="s">
        <v>459</v>
      </c>
      <c r="B57" t="s">
        <v>460</v>
      </c>
      <c r="C57">
        <v>0.23704814690239601</v>
      </c>
      <c r="D57">
        <v>1.2387616310738501</v>
      </c>
      <c r="E57">
        <v>1.47580977797625</v>
      </c>
      <c r="F57" s="7">
        <v>1.4803186426475201</v>
      </c>
      <c r="G57" s="3">
        <v>-0.98441124594544505</v>
      </c>
      <c r="H57">
        <v>-0.98441124594544505</v>
      </c>
      <c r="I57">
        <v>0</v>
      </c>
      <c r="J57">
        <v>3</v>
      </c>
    </row>
    <row r="58" spans="1:10" x14ac:dyDescent="0.25">
      <c r="A58" t="s">
        <v>461</v>
      </c>
      <c r="B58" t="s">
        <v>462</v>
      </c>
      <c r="C58">
        <v>0.276288177941308</v>
      </c>
      <c r="D58">
        <v>1.2058326612081101</v>
      </c>
      <c r="E58">
        <v>1.4821208391494101</v>
      </c>
      <c r="F58" s="7">
        <v>1.4736090239633599</v>
      </c>
      <c r="G58" s="3">
        <v>-1.02769867765767</v>
      </c>
      <c r="H58">
        <v>-1.0138748307129299</v>
      </c>
      <c r="I58">
        <v>2.0735770417121002E-2</v>
      </c>
      <c r="J58">
        <v>3.6666666666666701</v>
      </c>
    </row>
    <row r="59" spans="1:10" x14ac:dyDescent="0.25">
      <c r="A59" t="s">
        <v>463</v>
      </c>
      <c r="B59" t="s">
        <v>464</v>
      </c>
      <c r="C59">
        <v>0.23038952042272701</v>
      </c>
      <c r="D59">
        <v>1.2032610771457699</v>
      </c>
      <c r="E59">
        <v>1.4336505975684899</v>
      </c>
      <c r="F59" s="7">
        <v>1.46324078027176</v>
      </c>
      <c r="G59" s="3">
        <v>-0.968948858226514</v>
      </c>
      <c r="H59">
        <v>-0.96939841050500297</v>
      </c>
      <c r="I59">
        <v>1.1011736950032301E-3</v>
      </c>
      <c r="J59">
        <v>3.8333333333333299</v>
      </c>
    </row>
    <row r="60" spans="1:10" x14ac:dyDescent="0.25">
      <c r="A60" t="s">
        <v>465</v>
      </c>
      <c r="B60" t="s">
        <v>466</v>
      </c>
      <c r="C60">
        <v>0.26440110030182001</v>
      </c>
      <c r="D60">
        <v>1.1804560644581299</v>
      </c>
      <c r="E60">
        <v>1.44485716475995</v>
      </c>
      <c r="F60" s="7">
        <v>1.44485716475995</v>
      </c>
      <c r="G60" s="3">
        <v>-1.0414290649875</v>
      </c>
      <c r="H60">
        <v>-1.0414290649875</v>
      </c>
      <c r="I60" t="s">
        <v>392</v>
      </c>
      <c r="J60">
        <v>3</v>
      </c>
    </row>
    <row r="61" spans="1:10" x14ac:dyDescent="0.25">
      <c r="A61" t="s">
        <v>467</v>
      </c>
      <c r="B61" t="s">
        <v>468</v>
      </c>
      <c r="C61">
        <v>2.2981098710895102E-2</v>
      </c>
      <c r="D61">
        <v>1.3371415159143301</v>
      </c>
      <c r="E61">
        <v>1.3601226146252301</v>
      </c>
      <c r="F61" s="7">
        <v>1.4360445350041899</v>
      </c>
      <c r="G61" s="3">
        <v>-0.57081489790374995</v>
      </c>
      <c r="H61">
        <v>-0.60856983625466798</v>
      </c>
      <c r="I61">
        <v>9.4994209747594399E-2</v>
      </c>
      <c r="J61">
        <v>9.1111111111111107</v>
      </c>
    </row>
    <row r="62" spans="1:10" x14ac:dyDescent="0.25">
      <c r="A62" t="s">
        <v>469</v>
      </c>
      <c r="B62" t="s">
        <v>470</v>
      </c>
      <c r="C62">
        <v>0.184142135760093</v>
      </c>
      <c r="D62">
        <v>1.31902778542179</v>
      </c>
      <c r="E62">
        <v>1.5031699211818801</v>
      </c>
      <c r="F62" s="7">
        <v>1.4350973274708001</v>
      </c>
      <c r="G62" s="3">
        <v>-0.88558299534004103</v>
      </c>
      <c r="H62">
        <v>-0.83706763419158003</v>
      </c>
      <c r="I62">
        <v>6.64323942163033E-2</v>
      </c>
      <c r="J62">
        <v>4.4000000000000004</v>
      </c>
    </row>
    <row r="63" spans="1:10" x14ac:dyDescent="0.25">
      <c r="A63" t="s">
        <v>471</v>
      </c>
      <c r="B63" t="s">
        <v>472</v>
      </c>
      <c r="C63">
        <v>8.1011055767112303E-2</v>
      </c>
      <c r="D63">
        <v>1.4096905342943</v>
      </c>
      <c r="E63">
        <v>1.49070159006141</v>
      </c>
      <c r="F63" s="7">
        <v>1.4100950585007399</v>
      </c>
      <c r="G63" s="3">
        <v>-0.70885581817750598</v>
      </c>
      <c r="H63">
        <v>-0.64972543365445301</v>
      </c>
      <c r="I63">
        <v>9.7384103848546594E-2</v>
      </c>
      <c r="J63">
        <v>5.4</v>
      </c>
    </row>
    <row r="64" spans="1:10" x14ac:dyDescent="0.25">
      <c r="A64" t="s">
        <v>473</v>
      </c>
      <c r="B64" t="s">
        <v>474</v>
      </c>
      <c r="C64">
        <v>0.164342586540598</v>
      </c>
      <c r="D64">
        <v>1.2415414589887099</v>
      </c>
      <c r="E64">
        <v>1.40588404552931</v>
      </c>
      <c r="F64" s="7">
        <v>1.4079565503706399</v>
      </c>
      <c r="G64" s="3">
        <v>-0.84993063578263695</v>
      </c>
      <c r="H64">
        <v>-0.84993063578263695</v>
      </c>
      <c r="I64">
        <v>0</v>
      </c>
      <c r="J64">
        <v>3</v>
      </c>
    </row>
    <row r="65" spans="1:10" x14ac:dyDescent="0.25">
      <c r="A65" t="s">
        <v>475</v>
      </c>
      <c r="B65" t="s">
        <v>476</v>
      </c>
      <c r="C65">
        <v>0.11828942544470999</v>
      </c>
      <c r="D65">
        <v>1.22639333917573</v>
      </c>
      <c r="E65">
        <v>1.34468276462044</v>
      </c>
      <c r="F65" s="7">
        <v>1.3856512688374301</v>
      </c>
      <c r="G65" s="3">
        <v>-0.83901475588213004</v>
      </c>
      <c r="H65">
        <v>-0.85412207585962496</v>
      </c>
      <c r="I65">
        <v>5.5874312570084197E-2</v>
      </c>
      <c r="J65">
        <v>8</v>
      </c>
    </row>
    <row r="66" spans="1:10" x14ac:dyDescent="0.25">
      <c r="A66" t="s">
        <v>477</v>
      </c>
      <c r="B66" t="s">
        <v>478</v>
      </c>
      <c r="C66">
        <v>0.16799938109066101</v>
      </c>
      <c r="D66">
        <v>1.23199742997754</v>
      </c>
      <c r="E66">
        <v>1.3999968110682</v>
      </c>
      <c r="F66" s="7">
        <v>1.3721427673617499</v>
      </c>
      <c r="G66" s="3">
        <v>-0.86703383444916005</v>
      </c>
      <c r="H66">
        <v>-0.75943606876810799</v>
      </c>
      <c r="I66">
        <v>0.186364796940474</v>
      </c>
      <c r="J66">
        <v>3.6666666666666701</v>
      </c>
    </row>
    <row r="67" spans="1:10" x14ac:dyDescent="0.25">
      <c r="A67" t="s">
        <v>479</v>
      </c>
      <c r="B67" t="s">
        <v>480</v>
      </c>
      <c r="C67">
        <v>0.113595751815082</v>
      </c>
      <c r="D67">
        <v>1.2589716345259501</v>
      </c>
      <c r="E67">
        <v>1.3725673863410399</v>
      </c>
      <c r="F67" s="7">
        <v>1.3626704085726</v>
      </c>
      <c r="G67" s="3">
        <v>-0.80701733463159797</v>
      </c>
      <c r="H67">
        <v>-0.81438643617569295</v>
      </c>
      <c r="I67">
        <v>2.2107304632286901E-2</v>
      </c>
      <c r="J67">
        <v>5.8888888888888902</v>
      </c>
    </row>
    <row r="68" spans="1:10" x14ac:dyDescent="0.25">
      <c r="A68" t="s">
        <v>481</v>
      </c>
      <c r="B68" t="s">
        <v>482</v>
      </c>
      <c r="C68">
        <v>9.8368449038592196E-2</v>
      </c>
      <c r="D68">
        <v>1.27632858063947</v>
      </c>
      <c r="E68">
        <v>1.3746970296780701</v>
      </c>
      <c r="F68" s="7">
        <v>1.34332695411515</v>
      </c>
      <c r="G68" s="3">
        <v>-0.65896888662479403</v>
      </c>
      <c r="H68">
        <v>-0.64138838529444697</v>
      </c>
      <c r="I68">
        <v>5.2741503991042098E-2</v>
      </c>
      <c r="J68">
        <v>3.1111111111111098</v>
      </c>
    </row>
    <row r="69" spans="1:10" x14ac:dyDescent="0.25">
      <c r="A69" t="s">
        <v>483</v>
      </c>
      <c r="B69" t="s">
        <v>484</v>
      </c>
      <c r="C69">
        <v>2.2518076329663302E-2</v>
      </c>
      <c r="D69">
        <v>1.1643054168233999</v>
      </c>
      <c r="E69">
        <v>1.1868234931530599</v>
      </c>
      <c r="F69" s="7">
        <v>1.34286762622262</v>
      </c>
      <c r="G69" s="3">
        <v>-0.62824625098311304</v>
      </c>
      <c r="H69">
        <v>-0.63995436410510098</v>
      </c>
      <c r="I69">
        <v>7.3203081609115997E-2</v>
      </c>
      <c r="J69">
        <v>10</v>
      </c>
    </row>
    <row r="70" spans="1:10" x14ac:dyDescent="0.25">
      <c r="A70" t="s">
        <v>485</v>
      </c>
      <c r="B70" t="s">
        <v>486</v>
      </c>
      <c r="C70">
        <v>9.1823912363496504E-2</v>
      </c>
      <c r="D70">
        <v>1.2493243530076601</v>
      </c>
      <c r="E70">
        <v>1.3411482653711599</v>
      </c>
      <c r="F70" s="7">
        <v>1.33483192567342</v>
      </c>
      <c r="G70" s="3">
        <v>-0.64138838529444697</v>
      </c>
      <c r="H70">
        <v>-0.64138838529444697</v>
      </c>
      <c r="I70">
        <v>0</v>
      </c>
      <c r="J70">
        <v>3</v>
      </c>
    </row>
    <row r="71" spans="1:10" x14ac:dyDescent="0.25">
      <c r="A71" t="s">
        <v>487</v>
      </c>
      <c r="B71" t="s">
        <v>488</v>
      </c>
      <c r="C71">
        <v>7.1810069319566294E-2</v>
      </c>
      <c r="D71">
        <v>0.91501514586107402</v>
      </c>
      <c r="E71">
        <v>0.98682521518064004</v>
      </c>
      <c r="F71" s="7">
        <v>1.2937944581180301</v>
      </c>
      <c r="G71" s="3">
        <v>-0.586505502111212</v>
      </c>
      <c r="H71">
        <v>-0.665687298501209</v>
      </c>
      <c r="I71">
        <v>0.12142821812672699</v>
      </c>
      <c r="J71">
        <v>3.6666666666666701</v>
      </c>
    </row>
    <row r="72" spans="1:10" x14ac:dyDescent="0.25">
      <c r="A72" t="s">
        <v>489</v>
      </c>
      <c r="B72" t="s">
        <v>490</v>
      </c>
      <c r="C72">
        <v>0.136677139879544</v>
      </c>
      <c r="D72">
        <v>1.15490195998574</v>
      </c>
      <c r="E72">
        <v>1.2915790998652901</v>
      </c>
      <c r="F72" s="7">
        <v>1.2915790998652901</v>
      </c>
      <c r="G72" s="3">
        <v>-0.76877511025459699</v>
      </c>
      <c r="H72">
        <v>-0.76877511025459699</v>
      </c>
      <c r="I72" t="s">
        <v>392</v>
      </c>
      <c r="J72">
        <v>3</v>
      </c>
    </row>
    <row r="73" spans="1:10" x14ac:dyDescent="0.25">
      <c r="A73" t="s">
        <v>73</v>
      </c>
      <c r="B73" t="s">
        <v>491</v>
      </c>
      <c r="C73">
        <v>2.4453122570534901E-2</v>
      </c>
      <c r="D73">
        <v>1.3548534538536501</v>
      </c>
      <c r="E73">
        <v>1.3793065764241801</v>
      </c>
      <c r="F73" s="7">
        <v>1.2833290244398601</v>
      </c>
      <c r="G73" s="3">
        <v>-0.66322956557244395</v>
      </c>
      <c r="H73">
        <v>-0.624773788431081</v>
      </c>
      <c r="I73">
        <v>5.8423299449796302E-2</v>
      </c>
      <c r="J73">
        <v>10.8888888888889</v>
      </c>
    </row>
    <row r="74" spans="1:10" x14ac:dyDescent="0.25">
      <c r="A74" t="s">
        <v>492</v>
      </c>
      <c r="B74" t="s">
        <v>493</v>
      </c>
      <c r="C74">
        <v>0.19129979303229799</v>
      </c>
      <c r="D74">
        <v>1.08375470879179</v>
      </c>
      <c r="E74">
        <v>1.27505450182409</v>
      </c>
      <c r="F74" s="7">
        <v>1.2666422120744101</v>
      </c>
      <c r="G74" s="3">
        <v>-0.92707291878825004</v>
      </c>
      <c r="H74">
        <v>-0.93089729924724995</v>
      </c>
      <c r="I74">
        <v>5.2367486146912001E-3</v>
      </c>
      <c r="J74">
        <v>3.6</v>
      </c>
    </row>
    <row r="75" spans="1:10" x14ac:dyDescent="0.25">
      <c r="A75" t="s">
        <v>494</v>
      </c>
      <c r="B75" t="s">
        <v>495</v>
      </c>
      <c r="C75">
        <v>4.9560407179080604E-3</v>
      </c>
      <c r="D75">
        <v>1.24056876503956</v>
      </c>
      <c r="E75">
        <v>1.2455248057574699</v>
      </c>
      <c r="F75" s="7">
        <v>1.2588168745624599</v>
      </c>
      <c r="G75" s="3">
        <v>-0.61809219240462798</v>
      </c>
      <c r="H75">
        <v>-0.61759969649866897</v>
      </c>
      <c r="I75">
        <v>1.7089784173638701E-2</v>
      </c>
      <c r="J75">
        <v>14.5555555555556</v>
      </c>
    </row>
    <row r="76" spans="1:10" x14ac:dyDescent="0.25">
      <c r="A76" t="s">
        <v>496</v>
      </c>
      <c r="B76" t="s">
        <v>497</v>
      </c>
      <c r="C76">
        <v>5.14903701588684E-3</v>
      </c>
      <c r="D76">
        <v>1.2200080870719401</v>
      </c>
      <c r="E76">
        <v>1.2251571240878301</v>
      </c>
      <c r="F76" s="7">
        <v>1.2588168745624599</v>
      </c>
      <c r="G76" s="3">
        <v>-0.61454692498417995</v>
      </c>
      <c r="H76">
        <v>-0.61759969649866897</v>
      </c>
      <c r="I76">
        <v>2.0226457417123901E-2</v>
      </c>
      <c r="J76">
        <v>14.2222222222222</v>
      </c>
    </row>
    <row r="77" spans="1:10" x14ac:dyDescent="0.25">
      <c r="A77" t="s">
        <v>498</v>
      </c>
      <c r="B77" t="s">
        <v>499</v>
      </c>
      <c r="C77">
        <v>0.11918640771920901</v>
      </c>
      <c r="D77">
        <v>1.08618614761628</v>
      </c>
      <c r="E77">
        <v>1.2053725553354899</v>
      </c>
      <c r="F77" s="7">
        <v>1.2053725553354899</v>
      </c>
      <c r="G77" s="3">
        <v>-0.69912296377100303</v>
      </c>
      <c r="H77">
        <v>-0.69912296377100303</v>
      </c>
      <c r="I77" t="s">
        <v>392</v>
      </c>
      <c r="J77">
        <v>3</v>
      </c>
    </row>
    <row r="78" spans="1:10" x14ac:dyDescent="0.25">
      <c r="A78" t="s">
        <v>500</v>
      </c>
      <c r="B78" t="s">
        <v>501</v>
      </c>
      <c r="C78">
        <v>6.2436412705055601E-2</v>
      </c>
      <c r="D78">
        <v>1.20000370644446</v>
      </c>
      <c r="E78">
        <v>1.26244011914952</v>
      </c>
      <c r="F78">
        <v>1.1253094927780001</v>
      </c>
      <c r="G78">
        <v>-0.70812513753532302</v>
      </c>
      <c r="H78">
        <v>-0.61810872647656001</v>
      </c>
      <c r="I78">
        <v>0.11830040064160401</v>
      </c>
      <c r="J78">
        <v>8.7777777777777803</v>
      </c>
    </row>
    <row r="79" spans="1:10" x14ac:dyDescent="0.25">
      <c r="A79" t="s">
        <v>502</v>
      </c>
      <c r="B79" t="s">
        <v>503</v>
      </c>
      <c r="C79">
        <v>0.110525186689333</v>
      </c>
      <c r="D79">
        <v>0.97062445516111395</v>
      </c>
      <c r="E79">
        <v>1.08114964185045</v>
      </c>
      <c r="F79">
        <v>1.0721165896692899</v>
      </c>
      <c r="G79">
        <v>-0.71064178303915004</v>
      </c>
      <c r="H79">
        <v>-0.71064178303915004</v>
      </c>
      <c r="I79">
        <v>0</v>
      </c>
      <c r="J79">
        <v>3</v>
      </c>
    </row>
    <row r="80" spans="1:10" x14ac:dyDescent="0.25">
      <c r="A80" t="s">
        <v>504</v>
      </c>
      <c r="B80" t="s">
        <v>505</v>
      </c>
      <c r="C80">
        <v>2.1731447966446899E-2</v>
      </c>
      <c r="D80">
        <v>0.88821108936069904</v>
      </c>
      <c r="E80">
        <v>0.90994253732714603</v>
      </c>
      <c r="F80">
        <v>0.95508411849698105</v>
      </c>
      <c r="G80">
        <v>-0.47350233795862101</v>
      </c>
      <c r="H80">
        <v>-0.496267685844069</v>
      </c>
      <c r="I80">
        <v>0.111551180846634</v>
      </c>
      <c r="J80">
        <v>6</v>
      </c>
    </row>
    <row r="81" spans="1:10" x14ac:dyDescent="0.25">
      <c r="A81" t="s">
        <v>506</v>
      </c>
      <c r="B81" t="s">
        <v>507</v>
      </c>
      <c r="C81">
        <v>2.6827387294940899E-2</v>
      </c>
      <c r="D81">
        <v>1.14928719778095</v>
      </c>
      <c r="E81">
        <v>1.1761145850758901</v>
      </c>
      <c r="F81">
        <v>0.93404701968613002</v>
      </c>
      <c r="G81">
        <v>-0.59084121686453095</v>
      </c>
      <c r="H81">
        <v>-0.49961401761614699</v>
      </c>
      <c r="I81">
        <v>0.150364983329068</v>
      </c>
      <c r="J81">
        <v>8.7777777777777803</v>
      </c>
    </row>
    <row r="82" spans="1:10" x14ac:dyDescent="0.25">
      <c r="A82" t="s">
        <v>508</v>
      </c>
      <c r="B82" t="s">
        <v>509</v>
      </c>
      <c r="C82">
        <v>2.4108147581148799E-2</v>
      </c>
      <c r="D82">
        <v>1.02832216986888</v>
      </c>
      <c r="E82">
        <v>1.05243031745003</v>
      </c>
      <c r="F82">
        <v>0.91182137025013699</v>
      </c>
      <c r="G82">
        <v>-0.561468318472511</v>
      </c>
      <c r="H82">
        <v>-0.52378085339657299</v>
      </c>
      <c r="I82">
        <v>8.0614998126434495E-2</v>
      </c>
      <c r="J82">
        <v>8.5555555555555607</v>
      </c>
    </row>
    <row r="83" spans="1:10" x14ac:dyDescent="0.25">
      <c r="A83" t="s">
        <v>510</v>
      </c>
      <c r="B83" t="s">
        <v>511</v>
      </c>
      <c r="C83">
        <v>8.7544066068395196E-2</v>
      </c>
      <c r="D83">
        <v>0.70730371932575398</v>
      </c>
      <c r="E83">
        <v>0.79484778539414902</v>
      </c>
      <c r="F83">
        <v>0.79438428004731498</v>
      </c>
      <c r="G83">
        <v>-0.62318547350935305</v>
      </c>
      <c r="H83">
        <v>-0.62318547350935305</v>
      </c>
      <c r="I83">
        <v>0</v>
      </c>
      <c r="J83">
        <v>3</v>
      </c>
    </row>
    <row r="84" spans="1:10" x14ac:dyDescent="0.25">
      <c r="A84" t="s">
        <v>512</v>
      </c>
      <c r="B84" t="s">
        <v>513</v>
      </c>
      <c r="C84">
        <v>3.7542966008842202E-2</v>
      </c>
      <c r="D84">
        <v>0.690656668746502</v>
      </c>
      <c r="E84">
        <v>0.72819963475534399</v>
      </c>
      <c r="F84">
        <v>0.70966542801193899</v>
      </c>
      <c r="G84">
        <v>-0.43747972689501002</v>
      </c>
      <c r="H84">
        <v>-0.43747972689501002</v>
      </c>
      <c r="I84">
        <v>0.153641603578205</v>
      </c>
      <c r="J84">
        <v>3.5</v>
      </c>
    </row>
    <row r="85" spans="1:10" x14ac:dyDescent="0.25">
      <c r="A85" t="s">
        <v>514</v>
      </c>
      <c r="B85" t="s">
        <v>515</v>
      </c>
      <c r="C85">
        <v>2.4420415343257E-2</v>
      </c>
      <c r="D85">
        <v>0.52875482776837501</v>
      </c>
      <c r="E85">
        <v>0.55317524311163202</v>
      </c>
      <c r="F85">
        <v>0.55173283313086796</v>
      </c>
      <c r="G85">
        <v>-0.301999656428662</v>
      </c>
      <c r="H85">
        <v>-0.301999656428662</v>
      </c>
      <c r="I85">
        <v>0</v>
      </c>
      <c r="J85">
        <v>3</v>
      </c>
    </row>
    <row r="86" spans="1:10" x14ac:dyDescent="0.25">
      <c r="A86" t="s">
        <v>516</v>
      </c>
      <c r="B86" t="s">
        <v>517</v>
      </c>
      <c r="C86">
        <v>5.7506497733076298E-3</v>
      </c>
      <c r="D86">
        <v>0.61327986021235104</v>
      </c>
      <c r="E86">
        <v>0.61903050998565901</v>
      </c>
      <c r="F86">
        <v>0.48591467840083402</v>
      </c>
      <c r="G86">
        <v>-0.313765733331478</v>
      </c>
      <c r="H86">
        <v>-0.31156220701738702</v>
      </c>
      <c r="I86">
        <v>0.16674248908565101</v>
      </c>
      <c r="J86">
        <v>7.1111111111111098</v>
      </c>
    </row>
    <row r="87" spans="1:10" x14ac:dyDescent="0.25">
      <c r="A87" t="s">
        <v>518</v>
      </c>
      <c r="B87" t="s">
        <v>519</v>
      </c>
      <c r="C87">
        <v>3.2154867344179397E-2</v>
      </c>
      <c r="D87">
        <v>0.50851723508969904</v>
      </c>
      <c r="E87">
        <v>0.54067210243387798</v>
      </c>
      <c r="F87">
        <v>0.44296464279022202</v>
      </c>
      <c r="G87">
        <v>-0.41967857547836201</v>
      </c>
      <c r="H87">
        <v>-0.38328779626886</v>
      </c>
      <c r="I87">
        <v>0.192789363402184</v>
      </c>
      <c r="J87">
        <v>4.28571428571429</v>
      </c>
    </row>
    <row r="88" spans="1:10" x14ac:dyDescent="0.25">
      <c r="A88" t="s">
        <v>520</v>
      </c>
      <c r="B88" t="s">
        <v>521</v>
      </c>
      <c r="C88">
        <v>2.5949097207122698E-2</v>
      </c>
      <c r="D88">
        <v>0.39361863488939502</v>
      </c>
      <c r="E88">
        <v>0.41956773209651799</v>
      </c>
      <c r="F88">
        <v>0.41956773209651799</v>
      </c>
      <c r="G88">
        <v>-0.330171425765384</v>
      </c>
      <c r="H88">
        <v>-0.330171425765384</v>
      </c>
      <c r="I88" t="s">
        <v>392</v>
      </c>
      <c r="J88">
        <v>3</v>
      </c>
    </row>
    <row r="89" spans="1:10" x14ac:dyDescent="0.25">
      <c r="A89" t="s">
        <v>522</v>
      </c>
      <c r="B89" t="s">
        <v>523</v>
      </c>
      <c r="C89">
        <v>1.35638285060175E-3</v>
      </c>
      <c r="D89">
        <v>0.34633388693140699</v>
      </c>
      <c r="E89">
        <v>0.34769026978200901</v>
      </c>
      <c r="F89">
        <v>0.37145985960991001</v>
      </c>
      <c r="G89">
        <v>-0.14026815302970999</v>
      </c>
      <c r="H89">
        <v>-0.146335382424191</v>
      </c>
      <c r="I89">
        <v>0.12519329501861801</v>
      </c>
      <c r="J89">
        <v>6.5555555555555598</v>
      </c>
    </row>
    <row r="90" spans="1:10" x14ac:dyDescent="0.25">
      <c r="A90" t="s">
        <v>524</v>
      </c>
      <c r="B90" t="s">
        <v>525</v>
      </c>
      <c r="C90">
        <v>9.6005179660069908E-3</v>
      </c>
      <c r="D90">
        <v>0.27765523575411299</v>
      </c>
      <c r="E90">
        <v>0.28725575372012002</v>
      </c>
      <c r="F90">
        <v>5.1798364026716698E-2</v>
      </c>
      <c r="G90">
        <v>-0.126618540706394</v>
      </c>
      <c r="H90">
        <v>7.0138784048533201E-2</v>
      </c>
      <c r="I90">
        <v>0.254877582247932</v>
      </c>
      <c r="J90">
        <v>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Figure 7-figure supplement 1A</vt:lpstr>
      <vt:lpstr>Figure 7-figure supplement 1B</vt:lpstr>
      <vt:lpstr>Figure 7-figure supplement 1C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Vorst, Emiel Petrus Carla</dc:creator>
  <cp:lastModifiedBy>van der Vorst, Emiel Petrus Carla</cp:lastModifiedBy>
  <dcterms:created xsi:type="dcterms:W3CDTF">2023-10-23T14:13:14Z</dcterms:created>
  <dcterms:modified xsi:type="dcterms:W3CDTF">2025-03-21T14:15:20Z</dcterms:modified>
</cp:coreProperties>
</file>