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bedalov/Documents/Desktop01312021/IDTG Final/CMTG/Mansucripts lab/Fun30 Manuscript_2023/Everything for eLIFE manuscript 20240807_2 /organized_source_files copy/Figure 2-figure supplement 1 source data 1/"/>
    </mc:Choice>
  </mc:AlternateContent>
  <xr:revisionPtr revIDLastSave="0" documentId="13_ncr:1_{956E25EB-54CD-E44E-A960-17789C678E82}" xr6:coauthVersionLast="47" xr6:coauthVersionMax="47" xr10:uidLastSave="{00000000-0000-0000-0000-000000000000}"/>
  <bookViews>
    <workbookView xWindow="23160" yWindow="4220" windowWidth="28040" windowHeight="17440" xr2:uid="{3543F4C2-857F-CE40-9415-01F82155F2DD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1" l="1"/>
  <c r="B9" i="1"/>
  <c r="F9" i="1"/>
  <c r="E9" i="1"/>
  <c r="D9" i="1"/>
  <c r="C9" i="1"/>
</calcChain>
</file>

<file path=xl/sharedStrings.xml><?xml version="1.0" encoding="utf-8"?>
<sst xmlns="http://schemas.openxmlformats.org/spreadsheetml/2006/main" count="6" uniqueCount="6">
  <si>
    <t>fob1 35 copy</t>
  </si>
  <si>
    <t>fob1 180 copy</t>
  </si>
  <si>
    <t>WT</t>
  </si>
  <si>
    <t>sir2</t>
  </si>
  <si>
    <t>sir2 fun30</t>
  </si>
  <si>
    <t>fun30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</si>
</sst>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Aptos Narrow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2DC7B-46C6-584D-B582-C4FF7FC2E2DE}">
  <dimension ref="A1:F9"/>
  <sheetViews>
    <sheetView tabSelected="1" workbookViewId="0">
      <selection activeCell="H15" sqref="H15"/>
    </sheetView>
  </sheetViews>
  <sheetFormatPr baseColWidth="10" defaultRowHeight="16" x14ac:dyDescent="0.2"/>
  <cols>
    <col min="1" max="1" width="14.6640625" customWidth="1"/>
    <col min="2" max="2" width="16.33203125" customWidth="1"/>
  </cols>
  <sheetData>
    <row r="1" spans="1:6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2">
      <c r="A2" s="1">
        <v>32.378876599999998</v>
      </c>
      <c r="B2" s="1">
        <v>178.845358</v>
      </c>
      <c r="C2" s="1">
        <v>126.6229362</v>
      </c>
      <c r="D2" s="1">
        <v>159.34591219999999</v>
      </c>
      <c r="E2" s="1">
        <v>39.544954310000001</v>
      </c>
      <c r="F2" s="1">
        <v>139.18511430000001</v>
      </c>
    </row>
    <row r="3" spans="1:6" x14ac:dyDescent="0.2">
      <c r="A3" s="1">
        <v>29.791870200000002</v>
      </c>
      <c r="B3" s="1">
        <v>179.967286</v>
      </c>
      <c r="C3" s="1">
        <v>163.1373236</v>
      </c>
      <c r="D3" s="1">
        <v>159.97842790000001</v>
      </c>
      <c r="E3" s="1">
        <v>39.667691820000002</v>
      </c>
      <c r="F3" s="1">
        <v>156.3508166</v>
      </c>
    </row>
    <row r="4" spans="1:6" x14ac:dyDescent="0.2">
      <c r="A4" s="1">
        <v>28.687073900000001</v>
      </c>
      <c r="B4" s="1">
        <v>180.491514</v>
      </c>
      <c r="C4" s="1">
        <v>161.114068</v>
      </c>
      <c r="D4" s="1">
        <v>149.9058627</v>
      </c>
      <c r="E4" s="1">
        <v>40.246737920000001</v>
      </c>
      <c r="F4" s="1">
        <v>147.70457329999999</v>
      </c>
    </row>
    <row r="5" spans="1:6" x14ac:dyDescent="0.2">
      <c r="A5" s="1">
        <v>31.085362100000001</v>
      </c>
      <c r="B5" s="1">
        <v>179.86959300000001</v>
      </c>
      <c r="C5" s="1">
        <v>160.97284300000001</v>
      </c>
      <c r="D5" s="1">
        <v>152.1396896</v>
      </c>
      <c r="E5" s="1">
        <v>33.98376339</v>
      </c>
      <c r="F5" s="1">
        <v>145.96687109999999</v>
      </c>
    </row>
    <row r="6" spans="1:6" x14ac:dyDescent="0.2">
      <c r="A6" s="1"/>
      <c r="B6" s="1"/>
      <c r="C6" s="1">
        <v>173.086772</v>
      </c>
      <c r="D6" s="1">
        <v>151.53756530000001</v>
      </c>
      <c r="E6" s="1">
        <v>40.36607514</v>
      </c>
      <c r="F6" s="1">
        <v>146.9060202</v>
      </c>
    </row>
    <row r="7" spans="1:6" x14ac:dyDescent="0.2">
      <c r="A7" s="1"/>
      <c r="B7" s="1"/>
      <c r="C7" s="1">
        <v>174.176805</v>
      </c>
      <c r="D7" s="1">
        <v>151.4863861</v>
      </c>
      <c r="E7" s="1">
        <v>39.242388149999996</v>
      </c>
      <c r="F7" s="1">
        <v>135.83088799999999</v>
      </c>
    </row>
    <row r="9" spans="1:6" x14ac:dyDescent="0.2">
      <c r="A9">
        <f>AVERAGE(A2:A7)</f>
        <v>30.485795700000001</v>
      </c>
      <c r="B9">
        <f>AVERAGE(B2:B7)</f>
        <v>179.79343774999998</v>
      </c>
      <c r="C9">
        <f>AVERAGE(C2:C7)</f>
        <v>159.85179129999997</v>
      </c>
      <c r="D9">
        <f>AVERAGE(D2:D7)</f>
        <v>154.06564063333335</v>
      </c>
      <c r="E9">
        <f>AVERAGE(E2:E7)</f>
        <v>38.841935121666666</v>
      </c>
      <c r="F9">
        <f>AVERAGE(F2:F7)</f>
        <v>145.32404725000001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Lichauco, Carmina</dc:creator>
  <cp:lastModifiedBy>Bedalov MD PhD, Antonio</cp:lastModifiedBy>
  <dcterms:created xsi:type="dcterms:W3CDTF">2024-08-08T22:06:18Z</dcterms:created>
  <dcterms:modified xsi:type="dcterms:W3CDTF">2025-01-09T21:56:33Z</dcterms:modified>
</cp:coreProperties>
</file>