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J:\IVH\CPN\Raw data from the pig stable\Sepsistranscriptome2021\metabolome\IAIPmetabolome\"/>
    </mc:Choice>
  </mc:AlternateContent>
  <xr:revisionPtr revIDLastSave="0" documentId="13_ncr:1_{CCDFF2C2-2A0B-4EC7-89DC-8F3A7978754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EMs" sheetId="5" r:id="rId1"/>
    <sheet name="allp" sheetId="1" r:id="rId2"/>
    <sheet name="adjp" sheetId="2" r:id="rId3"/>
    <sheet name="adjpfinal" sheetId="4" r:id="rId4"/>
    <sheet name="Sheet1" sheetId="3" r:id="rId5"/>
  </sheets>
  <definedNames>
    <definedName name="_xlnm._FilterDatabase" localSheetId="2" hidden="1">adjp!$A$1:$E$1</definedName>
    <definedName name="_xlnm._FilterDatabase" localSheetId="3" hidden="1">adjpfinal!$A$1:$E$1</definedName>
    <definedName name="_xlnm._FilterDatabase" localSheetId="0" hidden="1">DEMs!$A$10:$BH$10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6" i="5" l="1"/>
  <c r="AZ36" i="5"/>
  <c r="BB36" i="5"/>
  <c r="BD36" i="5"/>
  <c r="BD37" i="5"/>
  <c r="BD58" i="5"/>
  <c r="BD53" i="5"/>
  <c r="BD79" i="5"/>
  <c r="BD51" i="5"/>
  <c r="BD50" i="5"/>
  <c r="BD11" i="5"/>
  <c r="BD66" i="5"/>
  <c r="BD12" i="5"/>
  <c r="BD43" i="5"/>
  <c r="BD56" i="5"/>
  <c r="BD52" i="5"/>
  <c r="BD60" i="5"/>
  <c r="BD14" i="5"/>
  <c r="BD57" i="5"/>
  <c r="BD13" i="5"/>
  <c r="BD62" i="5"/>
  <c r="BD47" i="5"/>
  <c r="BD68" i="5"/>
  <c r="BD16" i="5"/>
  <c r="BD54" i="5"/>
  <c r="BD38" i="5"/>
  <c r="BD63" i="5"/>
  <c r="BD65" i="5"/>
  <c r="BD61" i="5"/>
  <c r="BD46" i="5"/>
  <c r="BD69" i="5"/>
  <c r="BD67" i="5"/>
  <c r="BD15" i="5"/>
  <c r="BD59" i="5"/>
  <c r="BD55" i="5"/>
  <c r="BD45" i="5"/>
  <c r="BD72" i="5"/>
  <c r="BD80" i="5"/>
  <c r="BD48" i="5"/>
  <c r="BD71" i="5"/>
  <c r="BD64" i="5"/>
  <c r="BD49" i="5"/>
  <c r="BD44" i="5"/>
  <c r="BD73" i="5"/>
  <c r="BD74" i="5"/>
  <c r="BD75" i="5"/>
  <c r="BD76" i="5"/>
  <c r="BD77" i="5"/>
  <c r="BD78" i="5"/>
  <c r="BD27" i="5"/>
  <c r="BD18" i="5"/>
  <c r="BD26" i="5"/>
  <c r="BD28" i="5"/>
  <c r="BD25" i="5"/>
  <c r="BD40" i="5"/>
  <c r="BD20" i="5"/>
  <c r="BD42" i="5"/>
  <c r="BD19" i="5"/>
  <c r="BD22" i="5"/>
  <c r="BD31" i="5"/>
  <c r="BD30" i="5"/>
  <c r="BD41" i="5"/>
  <c r="BD21" i="5"/>
  <c r="BD35" i="5"/>
  <c r="BD23" i="5"/>
  <c r="BD17" i="5"/>
  <c r="BD39" i="5"/>
  <c r="BD34" i="5"/>
  <c r="BD24" i="5"/>
  <c r="BD32" i="5"/>
  <c r="BD33" i="5"/>
  <c r="BD29" i="5"/>
  <c r="BD70" i="5"/>
  <c r="BB37" i="5"/>
  <c r="BB58" i="5"/>
  <c r="BB53" i="5"/>
  <c r="BB79" i="5"/>
  <c r="BB51" i="5"/>
  <c r="BB50" i="5"/>
  <c r="BB11" i="5"/>
  <c r="BB66" i="5"/>
  <c r="BB12" i="5"/>
  <c r="BB43" i="5"/>
  <c r="BB56" i="5"/>
  <c r="BB52" i="5"/>
  <c r="BB60" i="5"/>
  <c r="BB14" i="5"/>
  <c r="BB57" i="5"/>
  <c r="BB13" i="5"/>
  <c r="BB62" i="5"/>
  <c r="BB47" i="5"/>
  <c r="BB68" i="5"/>
  <c r="BB16" i="5"/>
  <c r="BB54" i="5"/>
  <c r="BB38" i="5"/>
  <c r="BB63" i="5"/>
  <c r="BB65" i="5"/>
  <c r="BB61" i="5"/>
  <c r="BB46" i="5"/>
  <c r="BB69" i="5"/>
  <c r="BB67" i="5"/>
  <c r="BB15" i="5"/>
  <c r="BB59" i="5"/>
  <c r="BB55" i="5"/>
  <c r="BB45" i="5"/>
  <c r="BB72" i="5"/>
  <c r="BB80" i="5"/>
  <c r="BB48" i="5"/>
  <c r="BB71" i="5"/>
  <c r="BB64" i="5"/>
  <c r="BB49" i="5"/>
  <c r="BB44" i="5"/>
  <c r="BB73" i="5"/>
  <c r="BB74" i="5"/>
  <c r="BB75" i="5"/>
  <c r="BB76" i="5"/>
  <c r="BB77" i="5"/>
  <c r="BB78" i="5"/>
  <c r="BB27" i="5"/>
  <c r="BB18" i="5"/>
  <c r="BB26" i="5"/>
  <c r="BB28" i="5"/>
  <c r="BB25" i="5"/>
  <c r="BB40" i="5"/>
  <c r="BB20" i="5"/>
  <c r="BB42" i="5"/>
  <c r="BB19" i="5"/>
  <c r="BB22" i="5"/>
  <c r="BB31" i="5"/>
  <c r="BB30" i="5"/>
  <c r="BB41" i="5"/>
  <c r="BB21" i="5"/>
  <c r="BB35" i="5"/>
  <c r="BB23" i="5"/>
  <c r="BB17" i="5"/>
  <c r="BB39" i="5"/>
  <c r="BB34" i="5"/>
  <c r="BB24" i="5"/>
  <c r="BB32" i="5"/>
  <c r="BB33" i="5"/>
  <c r="BB29" i="5"/>
  <c r="BB70" i="5"/>
  <c r="AZ37" i="5"/>
  <c r="AZ58" i="5"/>
  <c r="AZ53" i="5"/>
  <c r="AZ79" i="5"/>
  <c r="AZ51" i="5"/>
  <c r="AZ50" i="5"/>
  <c r="AZ11" i="5"/>
  <c r="AZ66" i="5"/>
  <c r="AZ12" i="5"/>
  <c r="AZ43" i="5"/>
  <c r="AZ56" i="5"/>
  <c r="AZ52" i="5"/>
  <c r="AZ60" i="5"/>
  <c r="AZ14" i="5"/>
  <c r="AZ57" i="5"/>
  <c r="AZ13" i="5"/>
  <c r="AZ62" i="5"/>
  <c r="AZ47" i="5"/>
  <c r="AZ68" i="5"/>
  <c r="AZ16" i="5"/>
  <c r="AZ54" i="5"/>
  <c r="AZ38" i="5"/>
  <c r="AZ63" i="5"/>
  <c r="AZ65" i="5"/>
  <c r="AZ61" i="5"/>
  <c r="AZ46" i="5"/>
  <c r="AZ69" i="5"/>
  <c r="AZ67" i="5"/>
  <c r="AZ15" i="5"/>
  <c r="AZ59" i="5"/>
  <c r="AZ55" i="5"/>
  <c r="AZ45" i="5"/>
  <c r="AZ72" i="5"/>
  <c r="AZ80" i="5"/>
  <c r="AZ48" i="5"/>
  <c r="AZ71" i="5"/>
  <c r="AZ64" i="5"/>
  <c r="AZ49" i="5"/>
  <c r="AZ44" i="5"/>
  <c r="AZ73" i="5"/>
  <c r="AZ74" i="5"/>
  <c r="AZ75" i="5"/>
  <c r="AZ76" i="5"/>
  <c r="AZ77" i="5"/>
  <c r="AZ78" i="5"/>
  <c r="AZ27" i="5"/>
  <c r="AZ18" i="5"/>
  <c r="AZ26" i="5"/>
  <c r="AZ28" i="5"/>
  <c r="AZ25" i="5"/>
  <c r="AZ40" i="5"/>
  <c r="AZ20" i="5"/>
  <c r="AZ42" i="5"/>
  <c r="AZ19" i="5"/>
  <c r="AZ22" i="5"/>
  <c r="AZ31" i="5"/>
  <c r="AZ30" i="5"/>
  <c r="AZ41" i="5"/>
  <c r="AZ21" i="5"/>
  <c r="AZ35" i="5"/>
  <c r="AZ23" i="5"/>
  <c r="AZ17" i="5"/>
  <c r="AZ39" i="5"/>
  <c r="AZ34" i="5"/>
  <c r="AZ24" i="5"/>
  <c r="AZ32" i="5"/>
  <c r="AZ33" i="5"/>
  <c r="AZ29" i="5"/>
  <c r="AZ70" i="5"/>
  <c r="AX37" i="5"/>
  <c r="AX58" i="5"/>
  <c r="AX53" i="5"/>
  <c r="AX79" i="5"/>
  <c r="AX51" i="5"/>
  <c r="AX50" i="5"/>
  <c r="AX11" i="5"/>
  <c r="AX66" i="5"/>
  <c r="AX12" i="5"/>
  <c r="AX43" i="5"/>
  <c r="AX56" i="5"/>
  <c r="AX52" i="5"/>
  <c r="AX60" i="5"/>
  <c r="AX14" i="5"/>
  <c r="AX57" i="5"/>
  <c r="AX13" i="5"/>
  <c r="AX62" i="5"/>
  <c r="AX47" i="5"/>
  <c r="AX68" i="5"/>
  <c r="AX16" i="5"/>
  <c r="AX54" i="5"/>
  <c r="AX38" i="5"/>
  <c r="AX63" i="5"/>
  <c r="AX65" i="5"/>
  <c r="AX61" i="5"/>
  <c r="AX46" i="5"/>
  <c r="AX69" i="5"/>
  <c r="AX67" i="5"/>
  <c r="AX15" i="5"/>
  <c r="AX59" i="5"/>
  <c r="AX55" i="5"/>
  <c r="AX45" i="5"/>
  <c r="AX72" i="5"/>
  <c r="AX80" i="5"/>
  <c r="AX48" i="5"/>
  <c r="AX71" i="5"/>
  <c r="AX64" i="5"/>
  <c r="AX49" i="5"/>
  <c r="AX44" i="5"/>
  <c r="AX73" i="5"/>
  <c r="AX74" i="5"/>
  <c r="AX75" i="5"/>
  <c r="AX76" i="5"/>
  <c r="AX77" i="5"/>
  <c r="AX78" i="5"/>
  <c r="AX27" i="5"/>
  <c r="AX18" i="5"/>
  <c r="AX26" i="5"/>
  <c r="AX28" i="5"/>
  <c r="AX25" i="5"/>
  <c r="AX40" i="5"/>
  <c r="AX20" i="5"/>
  <c r="AX42" i="5"/>
  <c r="AX19" i="5"/>
  <c r="AX22" i="5"/>
  <c r="AX31" i="5"/>
  <c r="AX30" i="5"/>
  <c r="AX41" i="5"/>
  <c r="AX21" i="5"/>
  <c r="AX35" i="5"/>
  <c r="AX23" i="5"/>
  <c r="AX17" i="5"/>
  <c r="AX39" i="5"/>
  <c r="AX34" i="5"/>
  <c r="AX24" i="5"/>
  <c r="AX32" i="5"/>
  <c r="AX33" i="5"/>
  <c r="AX29" i="5"/>
  <c r="AX70" i="5"/>
</calcChain>
</file>

<file path=xl/sharedStrings.xml><?xml version="1.0" encoding="utf-8"?>
<sst xmlns="http://schemas.openxmlformats.org/spreadsheetml/2006/main" count="671" uniqueCount="242">
  <si>
    <t xml:space="preserve">High_SE - High_CON == 0 </t>
  </si>
  <si>
    <t>Low_SE - High_SE == 0</t>
  </si>
  <si>
    <t>Low_SE - Low_CON == 0</t>
  </si>
  <si>
    <t>Low_CON - High_CON == 0</t>
  </si>
  <si>
    <t>TSP</t>
  </si>
  <si>
    <t>cholesterol</t>
  </si>
  <si>
    <t>LP (CH3)</t>
  </si>
  <si>
    <t>leucine 1</t>
  </si>
  <si>
    <t>Valine 1</t>
  </si>
  <si>
    <t>isoleucine 1</t>
  </si>
  <si>
    <t>valine 2</t>
  </si>
  <si>
    <t>isobutyric acid</t>
  </si>
  <si>
    <t>2-oxoisovaleric acid</t>
  </si>
  <si>
    <t>propylene glycol</t>
  </si>
  <si>
    <t>2-propanol 1</t>
  </si>
  <si>
    <t>ethanol 1</t>
  </si>
  <si>
    <t>2-propanol 2</t>
  </si>
  <si>
    <t>ethanol 2</t>
  </si>
  <si>
    <t>LP (CH2)</t>
  </si>
  <si>
    <t>lactate 1</t>
  </si>
  <si>
    <t>lysine</t>
  </si>
  <si>
    <t>alanine</t>
  </si>
  <si>
    <t>LP (CH2CCO) 1</t>
  </si>
  <si>
    <t>acetate</t>
  </si>
  <si>
    <t>methionine</t>
  </si>
  <si>
    <t>glutamate</t>
  </si>
  <si>
    <t>succinate</t>
  </si>
  <si>
    <t>methionine 2</t>
  </si>
  <si>
    <t>aspartic acid 1</t>
  </si>
  <si>
    <t>LP (C=CCH2C=C)</t>
  </si>
  <si>
    <t>creatine 1</t>
  </si>
  <si>
    <t>myo-Inositol 1</t>
  </si>
  <si>
    <t>proline 1</t>
  </si>
  <si>
    <t>methanol</t>
  </si>
  <si>
    <t>proline 2</t>
  </si>
  <si>
    <t>isoleucine 2</t>
  </si>
  <si>
    <t>glucose 1</t>
  </si>
  <si>
    <t>creatine 2</t>
  </si>
  <si>
    <t>myo-Inositol 2</t>
  </si>
  <si>
    <t>lactate 2</t>
  </si>
  <si>
    <t>sucrose 1</t>
  </si>
  <si>
    <t>ß-mannose</t>
  </si>
  <si>
    <t>a-mannose</t>
  </si>
  <si>
    <t>LP (CHOCOR)</t>
  </si>
  <si>
    <t>glucose 2</t>
  </si>
  <si>
    <t>LP (CH of unsaturated lipids)</t>
  </si>
  <si>
    <t>sucrose 2</t>
  </si>
  <si>
    <t>fumarate</t>
  </si>
  <si>
    <t>tyrosine 1</t>
  </si>
  <si>
    <t>1-methylhistidine 1</t>
  </si>
  <si>
    <t>histidine 1</t>
  </si>
  <si>
    <t>tyrosine 2</t>
  </si>
  <si>
    <t>tyramine</t>
  </si>
  <si>
    <t>phenylalanine</t>
  </si>
  <si>
    <t>1-methylhistidine 2</t>
  </si>
  <si>
    <t>histidine 2</t>
  </si>
  <si>
    <t>hypoxanthine 1</t>
  </si>
  <si>
    <t>hypoxanthine 2</t>
  </si>
  <si>
    <t>formate</t>
  </si>
  <si>
    <t>UNK 1</t>
  </si>
  <si>
    <t>UNK 2</t>
  </si>
  <si>
    <t>UNK 3</t>
  </si>
  <si>
    <t>UNK 4</t>
  </si>
  <si>
    <t>UNK 5</t>
  </si>
  <si>
    <t>UNK 6</t>
  </si>
  <si>
    <t>bin-isoleucine-leucine</t>
  </si>
  <si>
    <t>bin-arginine-lysine</t>
  </si>
  <si>
    <t>bin-glycoprotein (acetyls)-proline-glutamic acid</t>
  </si>
  <si>
    <t>bin-lipid-valine-acetoacetate</t>
  </si>
  <si>
    <t>bin-glutamate-pyruvate</t>
  </si>
  <si>
    <t>EDTA (Ca)...69</t>
  </si>
  <si>
    <t>bin-aspartic acid-citritate</t>
  </si>
  <si>
    <t>EDTA (Mg)</t>
  </si>
  <si>
    <t>bin-asparagine-aspartic acid</t>
  </si>
  <si>
    <t>bin-dimethylglycine-asparagine</t>
  </si>
  <si>
    <t>bin-lysine-tyrosine-cysteine</t>
  </si>
  <si>
    <t>bin-lysine-tyrosine</t>
  </si>
  <si>
    <t>EDTA (Ca)...76</t>
  </si>
  <si>
    <t>bin-choline-L-acetylcarnitine</t>
  </si>
  <si>
    <t>bin-ß-glucose-taurine</t>
  </si>
  <si>
    <t>bin-ß-glucose-taurine 2</t>
  </si>
  <si>
    <t>bin-glucose</t>
  </si>
  <si>
    <t>bin-a-glucose-myo-Inositol</t>
  </si>
  <si>
    <t>EDTA</t>
  </si>
  <si>
    <t>bin-myo-Inositol</t>
  </si>
  <si>
    <t>bin-glucose-mannose-galactose-lysine</t>
  </si>
  <si>
    <t>bin-mannose-galactose</t>
  </si>
  <si>
    <t>bin-mannose-galactose-sucrose-tyrosine-asparagine</t>
  </si>
  <si>
    <t>bin-LP (CH2OCOR)-threonine</t>
  </si>
  <si>
    <t>bin-tyrosine-tyramine</t>
  </si>
  <si>
    <t>Group  + Sex + (1|Litter)</t>
  </si>
  <si>
    <t xml:space="preserve">aspartic acid </t>
  </si>
  <si>
    <t xml:space="preserve">glucose </t>
  </si>
  <si>
    <t xml:space="preserve">creatine </t>
  </si>
  <si>
    <t xml:space="preserve">lactate </t>
  </si>
  <si>
    <t xml:space="preserve">sucrose </t>
  </si>
  <si>
    <t xml:space="preserve">tyrosine </t>
  </si>
  <si>
    <t xml:space="preserve">LP (CH2CCO) </t>
  </si>
  <si>
    <t xml:space="preserve">histidine </t>
  </si>
  <si>
    <t xml:space="preserve">isoleucine </t>
  </si>
  <si>
    <t xml:space="preserve">proline </t>
  </si>
  <si>
    <t xml:space="preserve">myo-Inositol </t>
  </si>
  <si>
    <t xml:space="preserve">hypoxanthine </t>
  </si>
  <si>
    <t xml:space="preserve">ethanol </t>
  </si>
  <si>
    <t xml:space="preserve">-methylhistidine </t>
  </si>
  <si>
    <t xml:space="preserve">leucine </t>
  </si>
  <si>
    <t xml:space="preserve">Valine </t>
  </si>
  <si>
    <t xml:space="preserve">2-propanol </t>
  </si>
  <si>
    <t>β-mannose</t>
  </si>
  <si>
    <t>α-mannose</t>
  </si>
  <si>
    <t xml:space="preserve">bin-glycoprotein (acetyls)-proline-glutamic acid </t>
  </si>
  <si>
    <t>EDTA (Ca)</t>
  </si>
  <si>
    <t>bin-β-glucose-taurine</t>
  </si>
  <si>
    <t>intervals_name</t>
  </si>
  <si>
    <t>ID</t>
  </si>
  <si>
    <t>KillID</t>
  </si>
  <si>
    <t>Litter</t>
  </si>
  <si>
    <t>Group</t>
  </si>
  <si>
    <t>Sex</t>
  </si>
  <si>
    <t>volume</t>
  </si>
  <si>
    <t>leucine</t>
  </si>
  <si>
    <t>Valine</t>
  </si>
  <si>
    <t>isoleucine</t>
  </si>
  <si>
    <t>2-propanol</t>
  </si>
  <si>
    <t>ethanol</t>
  </si>
  <si>
    <t>lactate</t>
  </si>
  <si>
    <t>LP (CH2CCO)</t>
  </si>
  <si>
    <t>aspartic acid</t>
  </si>
  <si>
    <t>creatine</t>
  </si>
  <si>
    <t>myo-Inositol</t>
  </si>
  <si>
    <t>proline</t>
  </si>
  <si>
    <t>glucose</t>
  </si>
  <si>
    <t>sucrose</t>
  </si>
  <si>
    <t>tyrosine</t>
  </si>
  <si>
    <t>histidine</t>
  </si>
  <si>
    <t>hypoxanthine</t>
  </si>
  <si>
    <t>EDTA (Ca)...54</t>
  </si>
  <si>
    <t>EDTA (Ca)...61</t>
  </si>
  <si>
    <t>TITLE 12</t>
  </si>
  <si>
    <t>L1</t>
  </si>
  <si>
    <t>High_CON</t>
  </si>
  <si>
    <t>F</t>
  </si>
  <si>
    <t>TITLE 22</t>
  </si>
  <si>
    <t>I2</t>
  </si>
  <si>
    <t>M</t>
  </si>
  <si>
    <t>TITLE 25</t>
  </si>
  <si>
    <t>G2</t>
  </si>
  <si>
    <t>TITLE 28</t>
  </si>
  <si>
    <t>T2</t>
  </si>
  <si>
    <t>TITLE 44</t>
  </si>
  <si>
    <t>K3</t>
  </si>
  <si>
    <t>TITLE 46</t>
  </si>
  <si>
    <t>Æ3</t>
  </si>
  <si>
    <t>TITLE 48</t>
  </si>
  <si>
    <t>Q3</t>
  </si>
  <si>
    <t>TITLE 1</t>
  </si>
  <si>
    <t>B1</t>
  </si>
  <si>
    <t>High_SE</t>
  </si>
  <si>
    <t>TITLE 13</t>
  </si>
  <si>
    <t>N2</t>
  </si>
  <si>
    <t>TITLE 14</t>
  </si>
  <si>
    <t>R2</t>
  </si>
  <si>
    <t>TITLE 15</t>
  </si>
  <si>
    <t>F2</t>
  </si>
  <si>
    <t>TITLE 17</t>
  </si>
  <si>
    <t>Y2</t>
  </si>
  <si>
    <t>TITLE 18</t>
  </si>
  <si>
    <t>Q2</t>
  </si>
  <si>
    <t>TITLE 2</t>
  </si>
  <si>
    <t>N1</t>
  </si>
  <si>
    <t>TITLE 32</t>
  </si>
  <si>
    <t>B3</t>
  </si>
  <si>
    <t>TITLE 34</t>
  </si>
  <si>
    <t>D3</t>
  </si>
  <si>
    <t>TITLE 35</t>
  </si>
  <si>
    <t>H3</t>
  </si>
  <si>
    <t>TITLE 36</t>
  </si>
  <si>
    <t>GAMMA3</t>
  </si>
  <si>
    <t>TITLE 37</t>
  </si>
  <si>
    <t>A3</t>
  </si>
  <si>
    <t>TITLE 38</t>
  </si>
  <si>
    <t>J3</t>
  </si>
  <si>
    <t>TITLE 4</t>
  </si>
  <si>
    <t>F1</t>
  </si>
  <si>
    <t>TITLE 6</t>
  </si>
  <si>
    <t>I1</t>
  </si>
  <si>
    <t>TITLE 11</t>
  </si>
  <si>
    <t>S1</t>
  </si>
  <si>
    <t>Low_CON</t>
  </si>
  <si>
    <t>TITLE 21</t>
  </si>
  <si>
    <t>L2</t>
  </si>
  <si>
    <t>TITLE 24</t>
  </si>
  <si>
    <t>O2</t>
  </si>
  <si>
    <t>TITLE 27</t>
  </si>
  <si>
    <t>Ø2</t>
  </si>
  <si>
    <t>TITLE 43</t>
  </si>
  <si>
    <t>R3</t>
  </si>
  <si>
    <t>TITLE 45</t>
  </si>
  <si>
    <t>X3</t>
  </si>
  <si>
    <t>TITLE 47</t>
  </si>
  <si>
    <t>G3</t>
  </si>
  <si>
    <t>TITLE 9</t>
  </si>
  <si>
    <t>K1</t>
  </si>
  <si>
    <t>TITLE 16</t>
  </si>
  <si>
    <t>U2</t>
  </si>
  <si>
    <t>Low_SE</t>
  </si>
  <si>
    <t>TITLE 19</t>
  </si>
  <si>
    <t>V2</t>
  </si>
  <si>
    <t>TITLE 20</t>
  </si>
  <si>
    <t>Å2</t>
  </si>
  <si>
    <t>TITLE 23</t>
  </si>
  <si>
    <t>E2</t>
  </si>
  <si>
    <t>TITLE 26</t>
  </si>
  <si>
    <t>D2</t>
  </si>
  <si>
    <t>TITLE 29</t>
  </si>
  <si>
    <t>X2</t>
  </si>
  <si>
    <t>TITLE 3</t>
  </si>
  <si>
    <t>O1</t>
  </si>
  <si>
    <t>TITLE 30</t>
  </si>
  <si>
    <t>K2</t>
  </si>
  <si>
    <t>TITLE 31</t>
  </si>
  <si>
    <t>U3</t>
  </si>
  <si>
    <t>TITLE 33</t>
  </si>
  <si>
    <t>T3</t>
  </si>
  <si>
    <t>TITLE 39</t>
  </si>
  <si>
    <t>Y3</t>
  </si>
  <si>
    <t>TITLE 40</t>
  </si>
  <si>
    <t>O3</t>
  </si>
  <si>
    <t>TITLE 41</t>
  </si>
  <si>
    <t>V3</t>
  </si>
  <si>
    <t>TITLE 42</t>
  </si>
  <si>
    <t>N3</t>
  </si>
  <si>
    <t>TITLE 5</t>
  </si>
  <si>
    <t>G1</t>
  </si>
  <si>
    <t>TITLE 7</t>
  </si>
  <si>
    <t>E1</t>
  </si>
  <si>
    <t>HIGH_SE - HIGH_CON</t>
  </si>
  <si>
    <t>LOW_CON - HIGH_CON</t>
  </si>
  <si>
    <t>LOW_SE - LOW_CON</t>
  </si>
  <si>
    <t>adjp</t>
  </si>
  <si>
    <t>log2FC</t>
  </si>
  <si>
    <t xml:space="preserve">LOW_SE-HIGH_SE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</si>
</sst>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E192-A7BE-48D4-AF76-63E717D23989}">
  <dimension ref="A1:BD97"/>
  <sheetViews>
    <sheetView tabSelected="1" zoomScale="25" zoomScaleNormal="25" workbookViewId="0">
      <selection activeCell="BQ75" sqref="BQ75"/>
    </sheetView>
  </sheetViews>
  <sheetFormatPr defaultRowHeight="15" x14ac:dyDescent="0.25"/>
  <cols>
    <col min="50" max="50" width="14.7109375" customWidth="1"/>
  </cols>
  <sheetData>
    <row r="1" spans="1:56" x14ac:dyDescent="0.25">
      <c r="B1">
        <v>3</v>
      </c>
      <c r="C1">
        <v>14</v>
      </c>
      <c r="D1">
        <v>17</v>
      </c>
      <c r="E1">
        <v>20</v>
      </c>
      <c r="F1">
        <v>38</v>
      </c>
      <c r="G1">
        <v>40</v>
      </c>
      <c r="H1">
        <v>42</v>
      </c>
      <c r="I1">
        <v>1</v>
      </c>
      <c r="J1">
        <v>4</v>
      </c>
      <c r="K1">
        <v>5</v>
      </c>
      <c r="L1">
        <v>6</v>
      </c>
      <c r="M1">
        <v>8</v>
      </c>
      <c r="N1">
        <v>9</v>
      </c>
      <c r="O1">
        <v>11</v>
      </c>
      <c r="P1">
        <v>25</v>
      </c>
      <c r="Q1">
        <v>27</v>
      </c>
      <c r="R1">
        <v>28</v>
      </c>
      <c r="S1">
        <v>29</v>
      </c>
      <c r="T1">
        <v>30</v>
      </c>
      <c r="U1">
        <v>31</v>
      </c>
      <c r="V1">
        <v>33</v>
      </c>
      <c r="W1">
        <v>44</v>
      </c>
      <c r="X1">
        <v>2</v>
      </c>
      <c r="Y1">
        <v>13</v>
      </c>
      <c r="Z1">
        <v>16</v>
      </c>
      <c r="AA1">
        <v>19</v>
      </c>
      <c r="AB1">
        <v>37</v>
      </c>
      <c r="AC1">
        <v>39</v>
      </c>
      <c r="AD1">
        <v>41</v>
      </c>
      <c r="AE1">
        <v>46</v>
      </c>
      <c r="AF1">
        <v>7</v>
      </c>
      <c r="AG1">
        <v>10</v>
      </c>
      <c r="AH1">
        <v>12</v>
      </c>
      <c r="AI1">
        <v>15</v>
      </c>
      <c r="AJ1">
        <v>18</v>
      </c>
      <c r="AK1">
        <v>21</v>
      </c>
      <c r="AL1">
        <v>22</v>
      </c>
      <c r="AM1">
        <v>23</v>
      </c>
      <c r="AN1">
        <v>24</v>
      </c>
      <c r="AO1">
        <v>26</v>
      </c>
      <c r="AP1">
        <v>32</v>
      </c>
      <c r="AQ1">
        <v>34</v>
      </c>
      <c r="AR1">
        <v>35</v>
      </c>
      <c r="AS1">
        <v>36</v>
      </c>
      <c r="AT1">
        <v>43</v>
      </c>
      <c r="AU1">
        <v>45</v>
      </c>
    </row>
    <row r="2" spans="1:56" x14ac:dyDescent="0.25">
      <c r="A2" t="s">
        <v>113</v>
      </c>
      <c r="B2" t="s">
        <v>138</v>
      </c>
      <c r="C2" t="s">
        <v>142</v>
      </c>
      <c r="D2" t="s">
        <v>145</v>
      </c>
      <c r="E2" t="s">
        <v>147</v>
      </c>
      <c r="F2" t="s">
        <v>149</v>
      </c>
      <c r="G2" t="s">
        <v>151</v>
      </c>
      <c r="H2" t="s">
        <v>153</v>
      </c>
      <c r="I2" t="s">
        <v>155</v>
      </c>
      <c r="J2" t="s">
        <v>158</v>
      </c>
      <c r="K2" t="s">
        <v>160</v>
      </c>
      <c r="L2" t="s">
        <v>162</v>
      </c>
      <c r="M2" t="s">
        <v>164</v>
      </c>
      <c r="N2" t="s">
        <v>166</v>
      </c>
      <c r="O2" t="s">
        <v>168</v>
      </c>
      <c r="P2" t="s">
        <v>170</v>
      </c>
      <c r="Q2" t="s">
        <v>172</v>
      </c>
      <c r="R2" t="s">
        <v>174</v>
      </c>
      <c r="S2" t="s">
        <v>176</v>
      </c>
      <c r="T2" t="s">
        <v>178</v>
      </c>
      <c r="U2" t="s">
        <v>180</v>
      </c>
      <c r="V2" t="s">
        <v>182</v>
      </c>
      <c r="W2" t="s">
        <v>184</v>
      </c>
      <c r="X2" t="s">
        <v>186</v>
      </c>
      <c r="Y2" t="s">
        <v>189</v>
      </c>
      <c r="Z2" t="s">
        <v>191</v>
      </c>
      <c r="AA2" t="s">
        <v>193</v>
      </c>
      <c r="AB2" t="s">
        <v>195</v>
      </c>
      <c r="AC2" t="s">
        <v>197</v>
      </c>
      <c r="AD2" t="s">
        <v>199</v>
      </c>
      <c r="AE2" t="s">
        <v>201</v>
      </c>
      <c r="AF2" t="s">
        <v>203</v>
      </c>
      <c r="AG2" t="s">
        <v>206</v>
      </c>
      <c r="AH2" t="s">
        <v>208</v>
      </c>
      <c r="AI2" t="s">
        <v>210</v>
      </c>
      <c r="AJ2" t="s">
        <v>212</v>
      </c>
      <c r="AK2" t="s">
        <v>214</v>
      </c>
      <c r="AL2" t="s">
        <v>216</v>
      </c>
      <c r="AM2" t="s">
        <v>218</v>
      </c>
      <c r="AN2" t="s">
        <v>220</v>
      </c>
      <c r="AO2" t="s">
        <v>222</v>
      </c>
      <c r="AP2" t="s">
        <v>224</v>
      </c>
      <c r="AQ2" t="s">
        <v>226</v>
      </c>
      <c r="AR2" t="s">
        <v>228</v>
      </c>
      <c r="AS2" t="s">
        <v>230</v>
      </c>
      <c r="AT2" t="s">
        <v>232</v>
      </c>
      <c r="AU2" t="s">
        <v>234</v>
      </c>
      <c r="AV2" t="s">
        <v>113</v>
      </c>
    </row>
    <row r="3" spans="1:56" x14ac:dyDescent="0.25">
      <c r="I3">
        <v>1</v>
      </c>
      <c r="X3">
        <v>11</v>
      </c>
    </row>
    <row r="4" spans="1:56" x14ac:dyDescent="0.25">
      <c r="A4" t="s">
        <v>114</v>
      </c>
      <c r="B4" t="s">
        <v>139</v>
      </c>
      <c r="C4" t="s">
        <v>143</v>
      </c>
      <c r="D4" t="s">
        <v>146</v>
      </c>
      <c r="E4" t="s">
        <v>148</v>
      </c>
      <c r="F4" t="s">
        <v>150</v>
      </c>
      <c r="G4" t="s">
        <v>152</v>
      </c>
      <c r="H4" t="s">
        <v>154</v>
      </c>
      <c r="I4" t="s">
        <v>156</v>
      </c>
      <c r="J4" t="s">
        <v>159</v>
      </c>
      <c r="K4" t="s">
        <v>161</v>
      </c>
      <c r="L4" t="s">
        <v>163</v>
      </c>
      <c r="M4" t="s">
        <v>165</v>
      </c>
      <c r="N4" t="s">
        <v>167</v>
      </c>
      <c r="O4" t="s">
        <v>169</v>
      </c>
      <c r="P4" t="s">
        <v>171</v>
      </c>
      <c r="Q4" t="s">
        <v>173</v>
      </c>
      <c r="R4" t="s">
        <v>175</v>
      </c>
      <c r="S4" t="s">
        <v>177</v>
      </c>
      <c r="T4" t="s">
        <v>179</v>
      </c>
      <c r="U4" t="s">
        <v>181</v>
      </c>
      <c r="V4" t="s">
        <v>183</v>
      </c>
      <c r="W4" t="s">
        <v>185</v>
      </c>
      <c r="X4" t="s">
        <v>187</v>
      </c>
      <c r="Y4" t="s">
        <v>190</v>
      </c>
      <c r="Z4" t="s">
        <v>192</v>
      </c>
      <c r="AA4" t="s">
        <v>194</v>
      </c>
      <c r="AB4" t="s">
        <v>196</v>
      </c>
      <c r="AC4" t="s">
        <v>198</v>
      </c>
      <c r="AD4" t="s">
        <v>200</v>
      </c>
      <c r="AE4" t="s">
        <v>202</v>
      </c>
      <c r="AF4" t="s">
        <v>204</v>
      </c>
      <c r="AG4" t="s">
        <v>207</v>
      </c>
      <c r="AH4" t="s">
        <v>209</v>
      </c>
      <c r="AI4" t="s">
        <v>211</v>
      </c>
      <c r="AJ4" t="s">
        <v>213</v>
      </c>
      <c r="AK4" t="s">
        <v>215</v>
      </c>
      <c r="AL4" t="s">
        <v>217</v>
      </c>
      <c r="AM4" t="s">
        <v>219</v>
      </c>
      <c r="AN4" t="s">
        <v>221</v>
      </c>
      <c r="AO4" t="s">
        <v>223</v>
      </c>
      <c r="AP4" t="s">
        <v>225</v>
      </c>
      <c r="AQ4" t="s">
        <v>227</v>
      </c>
      <c r="AR4" t="s">
        <v>229</v>
      </c>
      <c r="AS4" t="s">
        <v>231</v>
      </c>
      <c r="AT4" t="s">
        <v>233</v>
      </c>
      <c r="AU4" t="s">
        <v>235</v>
      </c>
      <c r="AV4" t="s">
        <v>114</v>
      </c>
    </row>
    <row r="5" spans="1:56" x14ac:dyDescent="0.25">
      <c r="A5" t="s">
        <v>115</v>
      </c>
      <c r="B5">
        <v>113</v>
      </c>
      <c r="C5">
        <v>132</v>
      </c>
      <c r="D5">
        <v>135</v>
      </c>
      <c r="E5">
        <v>138</v>
      </c>
      <c r="F5">
        <v>161</v>
      </c>
      <c r="G5">
        <v>163</v>
      </c>
      <c r="H5">
        <v>165</v>
      </c>
      <c r="I5">
        <v>101</v>
      </c>
      <c r="J5">
        <v>115</v>
      </c>
      <c r="K5">
        <v>118</v>
      </c>
      <c r="L5">
        <v>119</v>
      </c>
      <c r="M5">
        <v>122</v>
      </c>
      <c r="N5">
        <v>124</v>
      </c>
      <c r="O5">
        <v>102</v>
      </c>
      <c r="P5">
        <v>143</v>
      </c>
      <c r="Q5">
        <v>145</v>
      </c>
      <c r="R5">
        <v>146</v>
      </c>
      <c r="S5">
        <v>148</v>
      </c>
      <c r="T5">
        <v>150</v>
      </c>
      <c r="U5">
        <v>155</v>
      </c>
      <c r="V5">
        <v>105</v>
      </c>
      <c r="W5">
        <v>107</v>
      </c>
      <c r="X5">
        <v>112</v>
      </c>
      <c r="Y5">
        <v>131</v>
      </c>
      <c r="Z5">
        <v>134</v>
      </c>
      <c r="AA5">
        <v>137</v>
      </c>
      <c r="AB5">
        <v>160</v>
      </c>
      <c r="AC5">
        <v>162</v>
      </c>
      <c r="AD5">
        <v>164</v>
      </c>
      <c r="AE5">
        <v>110</v>
      </c>
      <c r="AF5">
        <v>121</v>
      </c>
      <c r="AG5">
        <v>127</v>
      </c>
      <c r="AH5">
        <v>130</v>
      </c>
      <c r="AI5">
        <v>133</v>
      </c>
      <c r="AJ5">
        <v>136</v>
      </c>
      <c r="AK5">
        <v>139</v>
      </c>
      <c r="AL5">
        <v>103</v>
      </c>
      <c r="AM5">
        <v>141</v>
      </c>
      <c r="AN5">
        <v>142</v>
      </c>
      <c r="AO5">
        <v>144</v>
      </c>
      <c r="AP5">
        <v>156</v>
      </c>
      <c r="AQ5">
        <v>157</v>
      </c>
      <c r="AR5">
        <v>158</v>
      </c>
      <c r="AS5">
        <v>159</v>
      </c>
      <c r="AT5">
        <v>106</v>
      </c>
      <c r="AU5">
        <v>108</v>
      </c>
      <c r="AV5" t="s">
        <v>115</v>
      </c>
    </row>
    <row r="6" spans="1:56" x14ac:dyDescent="0.25">
      <c r="A6" t="s">
        <v>116</v>
      </c>
      <c r="B6">
        <v>1</v>
      </c>
      <c r="C6">
        <v>2</v>
      </c>
      <c r="D6">
        <v>2</v>
      </c>
      <c r="E6">
        <v>2</v>
      </c>
      <c r="F6">
        <v>3</v>
      </c>
      <c r="G6">
        <v>3</v>
      </c>
      <c r="H6">
        <v>3</v>
      </c>
      <c r="I6">
        <v>1</v>
      </c>
      <c r="J6">
        <v>2</v>
      </c>
      <c r="K6">
        <v>2</v>
      </c>
      <c r="L6">
        <v>2</v>
      </c>
      <c r="M6">
        <v>2</v>
      </c>
      <c r="N6">
        <v>2</v>
      </c>
      <c r="O6">
        <v>1</v>
      </c>
      <c r="P6">
        <v>3</v>
      </c>
      <c r="Q6">
        <v>3</v>
      </c>
      <c r="R6">
        <v>3</v>
      </c>
      <c r="S6">
        <v>3</v>
      </c>
      <c r="T6">
        <v>3</v>
      </c>
      <c r="U6">
        <v>3</v>
      </c>
      <c r="V6">
        <v>1</v>
      </c>
      <c r="W6">
        <v>1</v>
      </c>
      <c r="X6">
        <v>1</v>
      </c>
      <c r="Y6">
        <v>2</v>
      </c>
      <c r="Z6">
        <v>2</v>
      </c>
      <c r="AA6">
        <v>2</v>
      </c>
      <c r="AB6">
        <v>3</v>
      </c>
      <c r="AC6">
        <v>3</v>
      </c>
      <c r="AD6">
        <v>3</v>
      </c>
      <c r="AE6">
        <v>1</v>
      </c>
      <c r="AF6">
        <v>2</v>
      </c>
      <c r="AG6">
        <v>2</v>
      </c>
      <c r="AH6">
        <v>2</v>
      </c>
      <c r="AI6">
        <v>2</v>
      </c>
      <c r="AJ6">
        <v>2</v>
      </c>
      <c r="AK6">
        <v>2</v>
      </c>
      <c r="AL6">
        <v>1</v>
      </c>
      <c r="AM6">
        <v>2</v>
      </c>
      <c r="AN6">
        <v>3</v>
      </c>
      <c r="AO6">
        <v>3</v>
      </c>
      <c r="AP6">
        <v>3</v>
      </c>
      <c r="AQ6">
        <v>3</v>
      </c>
      <c r="AR6">
        <v>3</v>
      </c>
      <c r="AS6">
        <v>3</v>
      </c>
      <c r="AT6">
        <v>1</v>
      </c>
      <c r="AU6">
        <v>1</v>
      </c>
      <c r="AV6" t="s">
        <v>116</v>
      </c>
    </row>
    <row r="7" spans="1:56" x14ac:dyDescent="0.25">
      <c r="A7" t="s">
        <v>117</v>
      </c>
      <c r="B7" t="s">
        <v>140</v>
      </c>
      <c r="C7" t="s">
        <v>140</v>
      </c>
      <c r="D7" t="s">
        <v>140</v>
      </c>
      <c r="E7" t="s">
        <v>140</v>
      </c>
      <c r="F7" t="s">
        <v>140</v>
      </c>
      <c r="G7" t="s">
        <v>140</v>
      </c>
      <c r="H7" t="s">
        <v>140</v>
      </c>
      <c r="I7" t="s">
        <v>157</v>
      </c>
      <c r="J7" t="s">
        <v>157</v>
      </c>
      <c r="K7" t="s">
        <v>157</v>
      </c>
      <c r="L7" t="s">
        <v>157</v>
      </c>
      <c r="M7" t="s">
        <v>157</v>
      </c>
      <c r="N7" t="s">
        <v>157</v>
      </c>
      <c r="O7" t="s">
        <v>157</v>
      </c>
      <c r="P7" t="s">
        <v>157</v>
      </c>
      <c r="Q7" t="s">
        <v>157</v>
      </c>
      <c r="R7" t="s">
        <v>157</v>
      </c>
      <c r="S7" t="s">
        <v>157</v>
      </c>
      <c r="T7" t="s">
        <v>157</v>
      </c>
      <c r="U7" t="s">
        <v>157</v>
      </c>
      <c r="V7" t="s">
        <v>157</v>
      </c>
      <c r="W7" t="s">
        <v>157</v>
      </c>
      <c r="X7" t="s">
        <v>188</v>
      </c>
      <c r="Y7" t="s">
        <v>188</v>
      </c>
      <c r="Z7" t="s">
        <v>188</v>
      </c>
      <c r="AA7" t="s">
        <v>188</v>
      </c>
      <c r="AB7" t="s">
        <v>188</v>
      </c>
      <c r="AC7" t="s">
        <v>188</v>
      </c>
      <c r="AD7" t="s">
        <v>188</v>
      </c>
      <c r="AE7" t="s">
        <v>188</v>
      </c>
      <c r="AF7" t="s">
        <v>205</v>
      </c>
      <c r="AG7" t="s">
        <v>205</v>
      </c>
      <c r="AH7" t="s">
        <v>205</v>
      </c>
      <c r="AI7" t="s">
        <v>205</v>
      </c>
      <c r="AJ7" t="s">
        <v>205</v>
      </c>
      <c r="AK7" t="s">
        <v>205</v>
      </c>
      <c r="AL7" t="s">
        <v>205</v>
      </c>
      <c r="AM7" t="s">
        <v>205</v>
      </c>
      <c r="AN7" t="s">
        <v>205</v>
      </c>
      <c r="AO7" t="s">
        <v>205</v>
      </c>
      <c r="AP7" t="s">
        <v>205</v>
      </c>
      <c r="AQ7" t="s">
        <v>205</v>
      </c>
      <c r="AR7" t="s">
        <v>205</v>
      </c>
      <c r="AS7" t="s">
        <v>205</v>
      </c>
      <c r="AT7" t="s">
        <v>205</v>
      </c>
      <c r="AU7" t="s">
        <v>205</v>
      </c>
      <c r="AV7" t="s">
        <v>117</v>
      </c>
    </row>
    <row r="8" spans="1:56" x14ac:dyDescent="0.25">
      <c r="A8" t="s">
        <v>118</v>
      </c>
      <c r="B8" t="s">
        <v>141</v>
      </c>
      <c r="C8" t="s">
        <v>144</v>
      </c>
      <c r="D8" t="s">
        <v>141</v>
      </c>
      <c r="E8" t="s">
        <v>144</v>
      </c>
      <c r="F8" t="s">
        <v>141</v>
      </c>
      <c r="G8" t="s">
        <v>141</v>
      </c>
      <c r="H8" t="s">
        <v>144</v>
      </c>
      <c r="I8" t="s">
        <v>141</v>
      </c>
      <c r="J8" t="s">
        <v>144</v>
      </c>
      <c r="K8" t="s">
        <v>141</v>
      </c>
      <c r="L8" t="s">
        <v>144</v>
      </c>
      <c r="M8" t="s">
        <v>144</v>
      </c>
      <c r="N8" t="s">
        <v>141</v>
      </c>
      <c r="O8" t="s">
        <v>144</v>
      </c>
      <c r="P8" t="s">
        <v>141</v>
      </c>
      <c r="Q8" t="s">
        <v>144</v>
      </c>
      <c r="R8" t="s">
        <v>141</v>
      </c>
      <c r="S8" t="s">
        <v>144</v>
      </c>
      <c r="T8" t="s">
        <v>141</v>
      </c>
      <c r="U8" t="s">
        <v>144</v>
      </c>
      <c r="V8" t="s">
        <v>141</v>
      </c>
      <c r="W8" t="s">
        <v>144</v>
      </c>
      <c r="X8" t="s">
        <v>141</v>
      </c>
      <c r="Y8" t="s">
        <v>144</v>
      </c>
      <c r="Z8" t="s">
        <v>144</v>
      </c>
      <c r="AA8" t="s">
        <v>141</v>
      </c>
      <c r="AB8" t="s">
        <v>144</v>
      </c>
      <c r="AC8" t="s">
        <v>141</v>
      </c>
      <c r="AD8" t="s">
        <v>141</v>
      </c>
      <c r="AE8" t="s">
        <v>144</v>
      </c>
      <c r="AF8" t="s">
        <v>144</v>
      </c>
      <c r="AG8" t="s">
        <v>144</v>
      </c>
      <c r="AH8" t="s">
        <v>144</v>
      </c>
      <c r="AI8" t="s">
        <v>141</v>
      </c>
      <c r="AJ8" t="s">
        <v>141</v>
      </c>
      <c r="AK8" t="s">
        <v>144</v>
      </c>
      <c r="AL8" t="s">
        <v>144</v>
      </c>
      <c r="AM8" t="s">
        <v>144</v>
      </c>
      <c r="AN8" t="s">
        <v>141</v>
      </c>
      <c r="AO8" t="s">
        <v>144</v>
      </c>
      <c r="AP8" t="s">
        <v>141</v>
      </c>
      <c r="AQ8" t="s">
        <v>141</v>
      </c>
      <c r="AR8" t="s">
        <v>141</v>
      </c>
      <c r="AS8" t="s">
        <v>144</v>
      </c>
      <c r="AT8" t="s">
        <v>141</v>
      </c>
      <c r="AU8" t="s">
        <v>144</v>
      </c>
      <c r="AV8" t="s">
        <v>118</v>
      </c>
    </row>
    <row r="9" spans="1:56" x14ac:dyDescent="0.25">
      <c r="A9" t="s">
        <v>119</v>
      </c>
      <c r="B9">
        <v>500</v>
      </c>
      <c r="C9">
        <v>500</v>
      </c>
      <c r="D9">
        <v>500</v>
      </c>
      <c r="E9">
        <v>500</v>
      </c>
      <c r="F9">
        <v>500</v>
      </c>
      <c r="G9">
        <v>500</v>
      </c>
      <c r="H9">
        <v>500</v>
      </c>
      <c r="I9">
        <v>500</v>
      </c>
      <c r="J9">
        <v>500</v>
      </c>
      <c r="K9">
        <v>500</v>
      </c>
      <c r="L9">
        <v>500</v>
      </c>
      <c r="M9">
        <v>500</v>
      </c>
      <c r="N9">
        <v>500</v>
      </c>
      <c r="O9">
        <v>500</v>
      </c>
      <c r="P9">
        <v>500</v>
      </c>
      <c r="Q9">
        <v>500</v>
      </c>
      <c r="R9">
        <v>500</v>
      </c>
      <c r="S9">
        <v>500</v>
      </c>
      <c r="T9">
        <v>500</v>
      </c>
      <c r="U9">
        <v>500</v>
      </c>
      <c r="V9">
        <v>500</v>
      </c>
      <c r="W9">
        <v>500</v>
      </c>
      <c r="X9">
        <v>500</v>
      </c>
      <c r="Y9">
        <v>250</v>
      </c>
      <c r="Z9">
        <v>500</v>
      </c>
      <c r="AA9">
        <v>250</v>
      </c>
      <c r="AB9">
        <v>500</v>
      </c>
      <c r="AC9">
        <v>500</v>
      </c>
      <c r="AD9">
        <v>500</v>
      </c>
      <c r="AE9">
        <v>500</v>
      </c>
      <c r="AF9">
        <v>500</v>
      </c>
      <c r="AG9">
        <v>500</v>
      </c>
      <c r="AH9">
        <v>500</v>
      </c>
      <c r="AI9">
        <v>500</v>
      </c>
      <c r="AJ9">
        <v>500</v>
      </c>
      <c r="AK9">
        <v>500</v>
      </c>
      <c r="AL9">
        <v>500</v>
      </c>
      <c r="AM9">
        <v>500</v>
      </c>
      <c r="AN9">
        <v>500</v>
      </c>
      <c r="AO9">
        <v>500</v>
      </c>
      <c r="AP9">
        <v>500</v>
      </c>
      <c r="AQ9">
        <v>500</v>
      </c>
      <c r="AR9">
        <v>500</v>
      </c>
      <c r="AS9">
        <v>500</v>
      </c>
      <c r="AT9">
        <v>500</v>
      </c>
      <c r="AU9">
        <v>500</v>
      </c>
      <c r="AV9" t="s">
        <v>119</v>
      </c>
      <c r="AW9" s="2" t="s">
        <v>236</v>
      </c>
      <c r="AX9" s="2"/>
      <c r="AY9" s="2" t="s">
        <v>237</v>
      </c>
      <c r="AZ9" s="2"/>
      <c r="BA9" s="2" t="s">
        <v>241</v>
      </c>
      <c r="BB9" s="2"/>
      <c r="BC9" s="2" t="s">
        <v>238</v>
      </c>
      <c r="BD9" s="2"/>
    </row>
    <row r="10" spans="1:56" x14ac:dyDescent="0.25">
      <c r="A10">
        <v>0</v>
      </c>
      <c r="B10">
        <v>19.5</v>
      </c>
      <c r="C10">
        <v>39.5</v>
      </c>
      <c r="D10">
        <v>45.5</v>
      </c>
      <c r="E10">
        <v>51.5</v>
      </c>
      <c r="F10">
        <v>83.5</v>
      </c>
      <c r="G10">
        <v>87.5</v>
      </c>
      <c r="H10">
        <v>91.5</v>
      </c>
      <c r="I10">
        <v>1.5</v>
      </c>
      <c r="J10">
        <v>21.5</v>
      </c>
      <c r="K10">
        <v>23.5</v>
      </c>
      <c r="L10">
        <v>25.5</v>
      </c>
      <c r="M10">
        <v>29.5</v>
      </c>
      <c r="N10">
        <v>31.5</v>
      </c>
      <c r="O10">
        <v>3.5</v>
      </c>
      <c r="P10">
        <v>59.5</v>
      </c>
      <c r="Q10">
        <v>63.5</v>
      </c>
      <c r="R10">
        <v>65.5</v>
      </c>
      <c r="S10">
        <v>67.5</v>
      </c>
      <c r="T10">
        <v>69.5</v>
      </c>
      <c r="U10">
        <v>71.5</v>
      </c>
      <c r="V10">
        <v>7.5</v>
      </c>
      <c r="W10">
        <v>11.5</v>
      </c>
      <c r="X10">
        <v>17.5</v>
      </c>
      <c r="Y10">
        <v>37.5</v>
      </c>
      <c r="Z10">
        <v>43.5</v>
      </c>
      <c r="AA10">
        <v>49.5</v>
      </c>
      <c r="AB10">
        <v>81.5</v>
      </c>
      <c r="AC10">
        <v>85.5</v>
      </c>
      <c r="AD10">
        <v>89.5</v>
      </c>
      <c r="AE10">
        <v>15.5</v>
      </c>
      <c r="AF10">
        <v>27.5</v>
      </c>
      <c r="AG10">
        <v>33.5</v>
      </c>
      <c r="AH10">
        <v>35.5</v>
      </c>
      <c r="AI10">
        <v>41.5</v>
      </c>
      <c r="AJ10">
        <v>47.5</v>
      </c>
      <c r="AK10">
        <v>53.5</v>
      </c>
      <c r="AL10">
        <v>5.5</v>
      </c>
      <c r="AM10">
        <v>55.5</v>
      </c>
      <c r="AN10">
        <v>57.5</v>
      </c>
      <c r="AO10">
        <v>61.5</v>
      </c>
      <c r="AP10">
        <v>73.5</v>
      </c>
      <c r="AQ10">
        <v>75.5</v>
      </c>
      <c r="AR10">
        <v>77.5</v>
      </c>
      <c r="AS10">
        <v>79.5</v>
      </c>
      <c r="AT10">
        <v>9.5</v>
      </c>
      <c r="AU10">
        <v>13.5</v>
      </c>
      <c r="AV10">
        <v>0</v>
      </c>
      <c r="AW10" t="s">
        <v>239</v>
      </c>
      <c r="AX10" t="s">
        <v>240</v>
      </c>
      <c r="AY10" t="s">
        <v>239</v>
      </c>
      <c r="AZ10" t="s">
        <v>240</v>
      </c>
      <c r="BA10" t="s">
        <v>239</v>
      </c>
      <c r="BB10" t="s">
        <v>240</v>
      </c>
      <c r="BC10" t="s">
        <v>239</v>
      </c>
      <c r="BD10" t="s">
        <v>240</v>
      </c>
    </row>
    <row r="11" spans="1:56" x14ac:dyDescent="0.25">
      <c r="A11" t="s">
        <v>12</v>
      </c>
      <c r="B11">
        <v>13.409909170000001</v>
      </c>
      <c r="C11">
        <v>13.50093416</v>
      </c>
      <c r="D11">
        <v>14.12917631</v>
      </c>
      <c r="E11">
        <v>15.18741002</v>
      </c>
      <c r="F11">
        <v>14.01401924</v>
      </c>
      <c r="G11">
        <v>13.525337309999999</v>
      </c>
      <c r="H11">
        <v>13.33749297</v>
      </c>
      <c r="I11">
        <v>13.31700376</v>
      </c>
      <c r="J11">
        <v>13.06570144</v>
      </c>
      <c r="K11">
        <v>13.65488206</v>
      </c>
      <c r="L11">
        <v>14.072533460000001</v>
      </c>
      <c r="M11">
        <v>13.210477360000001</v>
      </c>
      <c r="N11">
        <v>12.56375648</v>
      </c>
      <c r="O11">
        <v>12.91737856</v>
      </c>
      <c r="P11">
        <v>13.79414719</v>
      </c>
      <c r="Q11">
        <v>13.53790833</v>
      </c>
      <c r="R11">
        <v>14.11914543</v>
      </c>
      <c r="S11">
        <v>13.61881895</v>
      </c>
      <c r="T11">
        <v>13.567293530000001</v>
      </c>
      <c r="U11">
        <v>13.71509912</v>
      </c>
      <c r="V11">
        <v>13.68856274</v>
      </c>
      <c r="W11">
        <v>13.35750928</v>
      </c>
      <c r="X11">
        <v>14.161922089999999</v>
      </c>
      <c r="Y11">
        <v>15.41860026</v>
      </c>
      <c r="Z11">
        <v>13.08156541</v>
      </c>
      <c r="AA11">
        <v>15.792432030000001</v>
      </c>
      <c r="AB11">
        <v>13.50727461</v>
      </c>
      <c r="AC11">
        <v>14.08274999</v>
      </c>
      <c r="AD11">
        <v>13.87030307</v>
      </c>
      <c r="AE11">
        <v>13.75372565</v>
      </c>
      <c r="AF11">
        <v>13.151934410000001</v>
      </c>
      <c r="AG11">
        <v>13.02789297</v>
      </c>
      <c r="AH11">
        <v>13.771969029999999</v>
      </c>
      <c r="AI11">
        <v>13.04415816</v>
      </c>
      <c r="AJ11">
        <v>13.505724470000001</v>
      </c>
      <c r="AK11">
        <v>13.477347200000001</v>
      </c>
      <c r="AL11">
        <v>13.20418956</v>
      </c>
      <c r="AM11">
        <v>13.32471265</v>
      </c>
      <c r="AN11">
        <v>13.96003793</v>
      </c>
      <c r="AO11">
        <v>13.557829509999999</v>
      </c>
      <c r="AP11">
        <v>13.39480032</v>
      </c>
      <c r="AQ11">
        <v>13.707763659999999</v>
      </c>
      <c r="AR11">
        <v>14.17546306</v>
      </c>
      <c r="AS11">
        <v>13.9816764</v>
      </c>
      <c r="AT11">
        <v>14.088972760000001</v>
      </c>
      <c r="AU11">
        <v>13.30896957</v>
      </c>
      <c r="AV11" t="s">
        <v>12</v>
      </c>
      <c r="AW11">
        <v>0.17942</v>
      </c>
      <c r="AX11">
        <f t="shared" ref="AX11:AX42" si="0">AVERAGE(I11:W11)-AVERAGE(B11:H11)</f>
        <v>-0.3920253701904759</v>
      </c>
      <c r="AY11">
        <v>0.62856999999999996</v>
      </c>
      <c r="AZ11">
        <f t="shared" ref="AZ11:AZ42" si="1">AVERAGE(X11:AE11)-AVERAGE(B11:H11)</f>
        <v>0.33653175589286022</v>
      </c>
      <c r="BA11">
        <v>0.45713999999999999</v>
      </c>
      <c r="BB11">
        <f t="shared" ref="BB11:BB42" si="2">AVERAGE(AF11:AU11)-AVERAGE(I11:W11)</f>
        <v>6.2700591083332924E-2</v>
      </c>
      <c r="BC11">
        <v>0.16485</v>
      </c>
      <c r="BD11">
        <f t="shared" ref="BD11:BD42" si="3">AVERAGE(AF11:AU11)-AVERAGE(X11:AE11)</f>
        <v>-0.66585653500000319</v>
      </c>
    </row>
    <row r="12" spans="1:56" x14ac:dyDescent="0.25">
      <c r="A12" t="s">
        <v>123</v>
      </c>
      <c r="B12">
        <v>12.944095880000001</v>
      </c>
      <c r="C12">
        <v>14.23463329</v>
      </c>
      <c r="D12">
        <v>13.86579425</v>
      </c>
      <c r="E12">
        <v>14.05593189</v>
      </c>
      <c r="F12">
        <v>13.38032649</v>
      </c>
      <c r="G12">
        <v>14.42370491</v>
      </c>
      <c r="H12">
        <v>15.10347252</v>
      </c>
      <c r="I12">
        <v>15.201701910000001</v>
      </c>
      <c r="J12">
        <v>16.612708810000001</v>
      </c>
      <c r="K12">
        <v>14.857613840000001</v>
      </c>
      <c r="L12">
        <v>14.95955264</v>
      </c>
      <c r="M12">
        <v>13.32416699</v>
      </c>
      <c r="N12">
        <v>13.60840258</v>
      </c>
      <c r="O12">
        <v>14.6450256</v>
      </c>
      <c r="P12">
        <v>16.355335100000001</v>
      </c>
      <c r="Q12">
        <v>14.99140528</v>
      </c>
      <c r="R12">
        <v>15.35057991</v>
      </c>
      <c r="S12">
        <v>14.84084311</v>
      </c>
      <c r="T12">
        <v>15.75266313</v>
      </c>
      <c r="U12">
        <v>15.26707388</v>
      </c>
      <c r="V12">
        <v>16.151859250000001</v>
      </c>
      <c r="W12">
        <v>14.48139003</v>
      </c>
      <c r="X12">
        <v>12.625165239999999</v>
      </c>
      <c r="Y12">
        <v>15.19942487</v>
      </c>
      <c r="Z12">
        <v>13.909502590000001</v>
      </c>
      <c r="AA12">
        <v>15.57423163</v>
      </c>
      <c r="AB12">
        <v>14.160987540000001</v>
      </c>
      <c r="AC12">
        <v>14.166146899999999</v>
      </c>
      <c r="AD12">
        <v>13.659087550000001</v>
      </c>
      <c r="AE12">
        <v>14.522526490000001</v>
      </c>
      <c r="AF12">
        <v>15.00017038</v>
      </c>
      <c r="AG12">
        <v>14.3180525</v>
      </c>
      <c r="AH12">
        <v>14.442503350000001</v>
      </c>
      <c r="AI12">
        <v>14.500464429999999</v>
      </c>
      <c r="AJ12">
        <v>15.21953173</v>
      </c>
      <c r="AK12">
        <v>14.47153037</v>
      </c>
      <c r="AL12">
        <v>14.234934490000001</v>
      </c>
      <c r="AM12">
        <v>16.188428760000001</v>
      </c>
      <c r="AN12">
        <v>14.682078349999999</v>
      </c>
      <c r="AO12">
        <v>14.67344044</v>
      </c>
      <c r="AP12">
        <v>15.76219977</v>
      </c>
      <c r="AQ12">
        <v>15.845046529999999</v>
      </c>
      <c r="AR12">
        <v>15.87568772</v>
      </c>
      <c r="AS12">
        <v>14.398389</v>
      </c>
      <c r="AT12">
        <v>14.42072417</v>
      </c>
      <c r="AU12">
        <v>14.42060504</v>
      </c>
      <c r="AV12" t="s">
        <v>123</v>
      </c>
      <c r="AW12">
        <v>5.96E-3</v>
      </c>
      <c r="AX12">
        <f t="shared" si="0"/>
        <v>1.0922177711428578</v>
      </c>
      <c r="AY12">
        <v>0.62856999999999996</v>
      </c>
      <c r="AZ12">
        <f t="shared" si="1"/>
        <v>0.22599706839285716</v>
      </c>
      <c r="BA12">
        <v>0.45713999999999999</v>
      </c>
      <c r="BB12">
        <f t="shared" si="2"/>
        <v>-0.18999311462499868</v>
      </c>
      <c r="BC12">
        <v>4.0710000000000003E-2</v>
      </c>
      <c r="BD12">
        <f t="shared" si="3"/>
        <v>0.67622758812500194</v>
      </c>
    </row>
    <row r="13" spans="1:56" x14ac:dyDescent="0.25">
      <c r="A13" t="s">
        <v>23</v>
      </c>
      <c r="B13">
        <v>15.060980600000001</v>
      </c>
      <c r="C13">
        <v>14.86849331</v>
      </c>
      <c r="D13">
        <v>15.2230968</v>
      </c>
      <c r="E13">
        <v>15.8339079</v>
      </c>
      <c r="F13">
        <v>14.88248937</v>
      </c>
      <c r="G13">
        <v>14.644914200000001</v>
      </c>
      <c r="H13">
        <v>14.9596556</v>
      </c>
      <c r="I13">
        <v>15.458174509999999</v>
      </c>
      <c r="J13">
        <v>16.054469619999999</v>
      </c>
      <c r="K13">
        <v>15.02561714</v>
      </c>
      <c r="L13">
        <v>15.455871739999999</v>
      </c>
      <c r="M13">
        <v>15.14072805</v>
      </c>
      <c r="N13">
        <v>15.48471921</v>
      </c>
      <c r="O13">
        <v>19.44529971</v>
      </c>
      <c r="P13">
        <v>16.630883950000001</v>
      </c>
      <c r="Q13">
        <v>15.24391059</v>
      </c>
      <c r="R13">
        <v>15.40629966</v>
      </c>
      <c r="S13">
        <v>15.454475049999999</v>
      </c>
      <c r="T13">
        <v>14.983242519999999</v>
      </c>
      <c r="U13">
        <v>15.38203319</v>
      </c>
      <c r="V13">
        <v>18.04863632</v>
      </c>
      <c r="W13">
        <v>14.74344859</v>
      </c>
      <c r="X13">
        <v>15.15563994</v>
      </c>
      <c r="Y13">
        <v>16.844805279999999</v>
      </c>
      <c r="Z13">
        <v>14.88939592</v>
      </c>
      <c r="AA13">
        <v>16.748424679999999</v>
      </c>
      <c r="AB13">
        <v>14.73385622</v>
      </c>
      <c r="AC13">
        <v>14.74408393</v>
      </c>
      <c r="AD13">
        <v>14.625597089999999</v>
      </c>
      <c r="AE13">
        <v>15.3115659</v>
      </c>
      <c r="AF13">
        <v>19.05349344</v>
      </c>
      <c r="AG13">
        <v>15.302755619999999</v>
      </c>
      <c r="AH13">
        <v>14.949198089999999</v>
      </c>
      <c r="AI13">
        <v>14.87822212</v>
      </c>
      <c r="AJ13">
        <v>15.271126799999999</v>
      </c>
      <c r="AK13">
        <v>15.312974759999999</v>
      </c>
      <c r="AL13">
        <v>15.09956317</v>
      </c>
      <c r="AM13">
        <v>14.9928671</v>
      </c>
      <c r="AN13">
        <v>15.241790030000001</v>
      </c>
      <c r="AO13">
        <v>15.289647130000001</v>
      </c>
      <c r="AP13">
        <v>14.82080287</v>
      </c>
      <c r="AQ13">
        <v>14.99744403</v>
      </c>
      <c r="AR13">
        <v>14.856785349999999</v>
      </c>
      <c r="AS13">
        <v>15.069166149999999</v>
      </c>
      <c r="AT13">
        <v>15.077103770000001</v>
      </c>
      <c r="AU13">
        <v>15.015238009999999</v>
      </c>
      <c r="AV13" t="s">
        <v>23</v>
      </c>
      <c r="AW13">
        <v>0.19334999999999999</v>
      </c>
      <c r="AX13">
        <f t="shared" si="0"/>
        <v>0.79620573571428821</v>
      </c>
      <c r="AY13">
        <v>0.62856999999999996</v>
      </c>
      <c r="AZ13">
        <f t="shared" si="1"/>
        <v>0.31402286571428562</v>
      </c>
      <c r="BA13">
        <v>0.23179</v>
      </c>
      <c r="BB13">
        <f t="shared" si="2"/>
        <v>-0.5370928375000048</v>
      </c>
      <c r="BC13">
        <v>0.64285999999999999</v>
      </c>
      <c r="BD13">
        <f t="shared" si="3"/>
        <v>-5.490996750000221E-2</v>
      </c>
    </row>
    <row r="14" spans="1:56" x14ac:dyDescent="0.25">
      <c r="A14" t="s">
        <v>21</v>
      </c>
      <c r="B14">
        <v>17.41805845</v>
      </c>
      <c r="C14">
        <v>17.65462372</v>
      </c>
      <c r="D14">
        <v>18.20560717</v>
      </c>
      <c r="E14">
        <v>18.627231630000001</v>
      </c>
      <c r="F14">
        <v>17.5352204</v>
      </c>
      <c r="G14">
        <v>17.539866759999999</v>
      </c>
      <c r="H14">
        <v>17.487330610000001</v>
      </c>
      <c r="I14">
        <v>18.9716451</v>
      </c>
      <c r="J14">
        <v>18.940316280000001</v>
      </c>
      <c r="K14">
        <v>19.645765220000001</v>
      </c>
      <c r="L14">
        <v>19.068173680000001</v>
      </c>
      <c r="M14">
        <v>18.730124029999999</v>
      </c>
      <c r="N14">
        <v>18.203304809999999</v>
      </c>
      <c r="O14">
        <v>20.821213459999999</v>
      </c>
      <c r="P14">
        <v>19.51025598</v>
      </c>
      <c r="Q14">
        <v>19.30403467</v>
      </c>
      <c r="R14">
        <v>19.03216097</v>
      </c>
      <c r="S14">
        <v>19.574684489999999</v>
      </c>
      <c r="T14">
        <v>18.845214290000001</v>
      </c>
      <c r="U14">
        <v>19.073393849999999</v>
      </c>
      <c r="V14">
        <v>20.48679826</v>
      </c>
      <c r="W14">
        <v>16.79172638</v>
      </c>
      <c r="X14">
        <v>18.26468685</v>
      </c>
      <c r="Y14">
        <v>19.801252229999999</v>
      </c>
      <c r="Z14">
        <v>17.400142410000001</v>
      </c>
      <c r="AA14">
        <v>19.804075900000001</v>
      </c>
      <c r="AB14">
        <v>18.022511720000001</v>
      </c>
      <c r="AC14">
        <v>17.977769720000001</v>
      </c>
      <c r="AD14">
        <v>17.779843230000001</v>
      </c>
      <c r="AE14">
        <v>18.343612499999999</v>
      </c>
      <c r="AF14">
        <v>21.072599</v>
      </c>
      <c r="AG14">
        <v>17.789937689999999</v>
      </c>
      <c r="AH14">
        <v>17.089772700000001</v>
      </c>
      <c r="AI14">
        <v>16.524354089999999</v>
      </c>
      <c r="AJ14">
        <v>17.710741299999999</v>
      </c>
      <c r="AK14">
        <v>18.9913299</v>
      </c>
      <c r="AL14">
        <v>18.728267989999999</v>
      </c>
      <c r="AM14">
        <v>17.999093330000001</v>
      </c>
      <c r="AN14">
        <v>19.168913570000001</v>
      </c>
      <c r="AO14">
        <v>18.938304609999999</v>
      </c>
      <c r="AP14">
        <v>17.591918039999999</v>
      </c>
      <c r="AQ14">
        <v>18.066310120000001</v>
      </c>
      <c r="AR14">
        <v>18.653160010000001</v>
      </c>
      <c r="AS14">
        <v>18.377132419999999</v>
      </c>
      <c r="AT14">
        <v>19.472870100000002</v>
      </c>
      <c r="AU14">
        <v>17.899755290000002</v>
      </c>
      <c r="AV14" t="s">
        <v>21</v>
      </c>
      <c r="AW14">
        <v>5.2399999999999999E-3</v>
      </c>
      <c r="AX14">
        <f t="shared" si="0"/>
        <v>1.3521199922857186</v>
      </c>
      <c r="AY14">
        <v>0.62856999999999996</v>
      </c>
      <c r="AZ14">
        <f t="shared" si="1"/>
        <v>0.64310271428571752</v>
      </c>
      <c r="BA14">
        <v>3.8760000000000003E-2</v>
      </c>
      <c r="BB14">
        <f t="shared" si="2"/>
        <v>-0.75360033800000537</v>
      </c>
      <c r="BC14">
        <v>0.64285999999999999</v>
      </c>
      <c r="BD14">
        <f t="shared" si="3"/>
        <v>-4.4583060000004338E-2</v>
      </c>
    </row>
    <row r="15" spans="1:56" x14ac:dyDescent="0.25">
      <c r="A15" t="s">
        <v>42</v>
      </c>
      <c r="B15">
        <v>11.8321641</v>
      </c>
      <c r="C15">
        <v>12.15543903</v>
      </c>
      <c r="D15">
        <v>11.68234464</v>
      </c>
      <c r="E15">
        <v>13.285343149999999</v>
      </c>
      <c r="F15">
        <v>13.601553020000001</v>
      </c>
      <c r="G15">
        <v>13.315419929999999</v>
      </c>
      <c r="H15">
        <v>13.827384739999999</v>
      </c>
      <c r="I15">
        <v>12.27522924</v>
      </c>
      <c r="J15">
        <v>14.15395811</v>
      </c>
      <c r="K15">
        <v>12.801100480000001</v>
      </c>
      <c r="L15">
        <v>13.20912006</v>
      </c>
      <c r="M15">
        <v>12.38894333</v>
      </c>
      <c r="N15">
        <v>11.81510149</v>
      </c>
      <c r="O15">
        <v>14.47405079</v>
      </c>
      <c r="P15">
        <v>14.1128646</v>
      </c>
      <c r="Q15">
        <v>14.1895153</v>
      </c>
      <c r="R15">
        <v>13.783151739999999</v>
      </c>
      <c r="S15">
        <v>13.90580415</v>
      </c>
      <c r="T15">
        <v>13.997273460000001</v>
      </c>
      <c r="U15">
        <v>14.637293870000001</v>
      </c>
      <c r="V15">
        <v>14.41662371</v>
      </c>
      <c r="W15">
        <v>13.996398689999999</v>
      </c>
      <c r="X15">
        <v>11.74114413</v>
      </c>
      <c r="Y15">
        <v>13.68057677</v>
      </c>
      <c r="Z15">
        <v>11.319456929999999</v>
      </c>
      <c r="AA15">
        <v>13.920939110000001</v>
      </c>
      <c r="AB15">
        <v>11.793182399999999</v>
      </c>
      <c r="AC15">
        <v>12.251514009999999</v>
      </c>
      <c r="AD15">
        <v>11.93806258</v>
      </c>
      <c r="AE15">
        <v>12.58754497</v>
      </c>
      <c r="AF15">
        <v>12.26607334</v>
      </c>
      <c r="AG15">
        <v>11.81337332</v>
      </c>
      <c r="AH15">
        <v>11.29951913</v>
      </c>
      <c r="AI15">
        <v>11.41324101</v>
      </c>
      <c r="AJ15">
        <v>11.92411375</v>
      </c>
      <c r="AK15">
        <v>12.096666620000001</v>
      </c>
      <c r="AL15">
        <v>12.67274452</v>
      </c>
      <c r="AM15">
        <v>11.560346020000001</v>
      </c>
      <c r="AN15">
        <v>12.48902859</v>
      </c>
      <c r="AO15">
        <v>13.236880960000001</v>
      </c>
      <c r="AP15">
        <v>12.16575007</v>
      </c>
      <c r="AQ15">
        <v>12.24802614</v>
      </c>
      <c r="AR15">
        <v>11.944851119999999</v>
      </c>
      <c r="AS15">
        <v>11.31757256</v>
      </c>
      <c r="AT15">
        <v>11.493669390000001</v>
      </c>
      <c r="AU15">
        <v>11.99043035</v>
      </c>
      <c r="AV15" t="s">
        <v>42</v>
      </c>
      <c r="AW15">
        <v>4.317E-2</v>
      </c>
      <c r="AX15">
        <f t="shared" si="0"/>
        <v>0.79619308561904845</v>
      </c>
      <c r="AY15">
        <v>0.14002999999999999</v>
      </c>
      <c r="AZ15">
        <f t="shared" si="1"/>
        <v>-0.41018290321428807</v>
      </c>
      <c r="BA15">
        <v>0</v>
      </c>
      <c r="BB15">
        <f t="shared" si="2"/>
        <v>-1.6146606707083322</v>
      </c>
      <c r="BC15">
        <v>0.64285999999999999</v>
      </c>
      <c r="BD15">
        <f t="shared" si="3"/>
        <v>-0.40828468187499567</v>
      </c>
    </row>
    <row r="16" spans="1:56" x14ac:dyDescent="0.25">
      <c r="A16" t="s">
        <v>127</v>
      </c>
      <c r="B16">
        <v>13.14083093</v>
      </c>
      <c r="C16">
        <v>12.792720040000001</v>
      </c>
      <c r="D16">
        <v>13.44735977</v>
      </c>
      <c r="E16">
        <v>13.824276279999999</v>
      </c>
      <c r="F16">
        <v>13.263321250000001</v>
      </c>
      <c r="G16">
        <v>13.52684784</v>
      </c>
      <c r="H16">
        <v>13.3788386</v>
      </c>
      <c r="I16">
        <v>12.23054537</v>
      </c>
      <c r="J16">
        <v>13.02718728</v>
      </c>
      <c r="K16">
        <v>12.193472610000001</v>
      </c>
      <c r="L16">
        <v>12.642357349999999</v>
      </c>
      <c r="M16">
        <v>12.29045228</v>
      </c>
      <c r="N16">
        <v>11.84744053</v>
      </c>
      <c r="O16">
        <v>13.731127020000001</v>
      </c>
      <c r="P16">
        <v>14.02351816</v>
      </c>
      <c r="Q16">
        <v>12.427251890000001</v>
      </c>
      <c r="R16">
        <v>13.348973559999999</v>
      </c>
      <c r="S16">
        <v>12.34508503</v>
      </c>
      <c r="T16">
        <v>12.469924260000001</v>
      </c>
      <c r="U16">
        <v>12.484460390000001</v>
      </c>
      <c r="V16">
        <v>11.950713349999999</v>
      </c>
      <c r="W16">
        <v>12.301971529999999</v>
      </c>
      <c r="X16">
        <v>13.81322211</v>
      </c>
      <c r="Y16">
        <v>15.777059080000001</v>
      </c>
      <c r="Z16">
        <v>13.564068300000001</v>
      </c>
      <c r="AA16">
        <v>15.691312399999999</v>
      </c>
      <c r="AB16">
        <v>14.094621589999999</v>
      </c>
      <c r="AC16">
        <v>13.988999850000001</v>
      </c>
      <c r="AD16">
        <v>13.9382123</v>
      </c>
      <c r="AE16">
        <v>14.086785669999999</v>
      </c>
      <c r="AF16">
        <v>14.012873620000001</v>
      </c>
      <c r="AG16">
        <v>12.466231860000001</v>
      </c>
      <c r="AH16">
        <v>13.83815967</v>
      </c>
      <c r="AI16">
        <v>13.6723508</v>
      </c>
      <c r="AJ16">
        <v>13.324426559999999</v>
      </c>
      <c r="AK16">
        <v>13.10020295</v>
      </c>
      <c r="AL16">
        <v>13.42783461</v>
      </c>
      <c r="AM16">
        <v>13.13545158</v>
      </c>
      <c r="AN16">
        <v>14.349109199999999</v>
      </c>
      <c r="AO16">
        <v>14.15828301</v>
      </c>
      <c r="AP16">
        <v>13.92764453</v>
      </c>
      <c r="AQ16">
        <v>13.453914470000001</v>
      </c>
      <c r="AR16">
        <v>13.660929299999999</v>
      </c>
      <c r="AS16">
        <v>12.495043750000001</v>
      </c>
      <c r="AT16">
        <v>13.53306242</v>
      </c>
      <c r="AU16">
        <v>13.37486065</v>
      </c>
      <c r="AV16" t="s">
        <v>127</v>
      </c>
      <c r="AW16">
        <v>1.3169999999999999E-2</v>
      </c>
      <c r="AX16">
        <f t="shared" si="0"/>
        <v>-0.71820529885714102</v>
      </c>
      <c r="AY16">
        <v>2.1260000000000001E-2</v>
      </c>
      <c r="AZ16">
        <f t="shared" si="1"/>
        <v>1.0301144896428589</v>
      </c>
      <c r="BA16" s="1">
        <v>1.0000000000000001E-5</v>
      </c>
      <c r="BB16">
        <f t="shared" si="2"/>
        <v>0.87468331224999929</v>
      </c>
      <c r="BC16">
        <v>6.1839999999999999E-2</v>
      </c>
      <c r="BD16">
        <f t="shared" si="3"/>
        <v>-0.87363647625000063</v>
      </c>
    </row>
    <row r="17" spans="1:56" x14ac:dyDescent="0.25">
      <c r="A17" t="s">
        <v>82</v>
      </c>
      <c r="B17">
        <v>24.403961070000001</v>
      </c>
      <c r="C17">
        <v>24.997360390000001</v>
      </c>
      <c r="D17">
        <v>24.67592127</v>
      </c>
      <c r="E17">
        <v>25.596534699999999</v>
      </c>
      <c r="F17">
        <v>25.18199242</v>
      </c>
      <c r="G17">
        <v>24.963202599999999</v>
      </c>
      <c r="H17">
        <v>25.22066444</v>
      </c>
      <c r="I17">
        <v>24.982240000000001</v>
      </c>
      <c r="J17">
        <v>25.294530139999999</v>
      </c>
      <c r="K17">
        <v>24.805944740000001</v>
      </c>
      <c r="L17">
        <v>25.177977689999999</v>
      </c>
      <c r="M17">
        <v>24.766479159999999</v>
      </c>
      <c r="N17">
        <v>24.766709880000001</v>
      </c>
      <c r="O17">
        <v>25.8282092</v>
      </c>
      <c r="P17">
        <v>25.270443149999998</v>
      </c>
      <c r="Q17">
        <v>25.238606669999999</v>
      </c>
      <c r="R17">
        <v>25.253152459999999</v>
      </c>
      <c r="S17">
        <v>25.09007356</v>
      </c>
      <c r="T17">
        <v>24.949830169999998</v>
      </c>
      <c r="U17">
        <v>25.816211849999998</v>
      </c>
      <c r="V17">
        <v>25.513972039999999</v>
      </c>
      <c r="W17">
        <v>25.370319210000002</v>
      </c>
      <c r="X17">
        <v>24.703091730000001</v>
      </c>
      <c r="Y17">
        <v>26.577230109999999</v>
      </c>
      <c r="Z17">
        <v>24.75736186</v>
      </c>
      <c r="AA17">
        <v>26.640749769999999</v>
      </c>
      <c r="AB17">
        <v>24.765295389999999</v>
      </c>
      <c r="AC17">
        <v>24.93518516</v>
      </c>
      <c r="AD17">
        <v>24.685099560000001</v>
      </c>
      <c r="AE17">
        <v>24.934648790000001</v>
      </c>
      <c r="AF17">
        <v>25.142463580000001</v>
      </c>
      <c r="AG17">
        <v>24.72907872</v>
      </c>
      <c r="AH17">
        <v>24.747882529999998</v>
      </c>
      <c r="AI17">
        <v>24.425881830000002</v>
      </c>
      <c r="AJ17">
        <v>24.501485930000001</v>
      </c>
      <c r="AK17">
        <v>24.737083200000001</v>
      </c>
      <c r="AL17">
        <v>24.502981250000001</v>
      </c>
      <c r="AM17">
        <v>24.663978109999999</v>
      </c>
      <c r="AN17">
        <v>24.651792799999999</v>
      </c>
      <c r="AO17">
        <v>25.133722989999999</v>
      </c>
      <c r="AP17">
        <v>25.033942079999999</v>
      </c>
      <c r="AQ17">
        <v>24.541820909999998</v>
      </c>
      <c r="AR17">
        <v>24.67451612</v>
      </c>
      <c r="AS17">
        <v>24.608576750000001</v>
      </c>
      <c r="AT17">
        <v>24.70716913</v>
      </c>
      <c r="AU17">
        <v>24.618778809999998</v>
      </c>
      <c r="AV17" t="s">
        <v>82</v>
      </c>
      <c r="AW17">
        <v>0.31891000000000003</v>
      </c>
      <c r="AX17">
        <f t="shared" si="0"/>
        <v>0.20265091514285416</v>
      </c>
      <c r="AY17">
        <v>0.62856999999999996</v>
      </c>
      <c r="AZ17">
        <f t="shared" si="1"/>
        <v>0.24417038339285924</v>
      </c>
      <c r="BA17" s="1">
        <v>1.0000000000000001E-5</v>
      </c>
      <c r="BB17">
        <f t="shared" si="2"/>
        <v>-0.49449115674999433</v>
      </c>
      <c r="BC17">
        <v>0.10425</v>
      </c>
      <c r="BD17">
        <f t="shared" si="3"/>
        <v>-0.53601062499999941</v>
      </c>
    </row>
    <row r="18" spans="1:56" x14ac:dyDescent="0.25">
      <c r="A18" t="s">
        <v>66</v>
      </c>
      <c r="B18">
        <v>24.800447500000001</v>
      </c>
      <c r="C18">
        <v>24.773868589999999</v>
      </c>
      <c r="D18">
        <v>25.037144080000001</v>
      </c>
      <c r="E18">
        <v>25.114199670000001</v>
      </c>
      <c r="F18">
        <v>24.88080824</v>
      </c>
      <c r="G18">
        <v>24.927192210000001</v>
      </c>
      <c r="H18">
        <v>24.882334799999999</v>
      </c>
      <c r="I18">
        <v>24.585574569999999</v>
      </c>
      <c r="J18">
        <v>24.628927139999998</v>
      </c>
      <c r="K18">
        <v>24.432087559999999</v>
      </c>
      <c r="L18">
        <v>24.79947207</v>
      </c>
      <c r="M18">
        <v>24.47360128</v>
      </c>
      <c r="N18">
        <v>24.15977341</v>
      </c>
      <c r="O18">
        <v>24.788426309999998</v>
      </c>
      <c r="P18">
        <v>24.983606909999999</v>
      </c>
      <c r="Q18">
        <v>24.45775325</v>
      </c>
      <c r="R18">
        <v>24.838342399999998</v>
      </c>
      <c r="S18">
        <v>24.427647400000001</v>
      </c>
      <c r="T18">
        <v>24.532176199999999</v>
      </c>
      <c r="U18">
        <v>24.764293370000001</v>
      </c>
      <c r="V18">
        <v>24.68118934</v>
      </c>
      <c r="W18">
        <v>24.769350079999999</v>
      </c>
      <c r="X18">
        <v>25.1179481</v>
      </c>
      <c r="Y18">
        <v>26.853639300000001</v>
      </c>
      <c r="Z18">
        <v>24.83277245</v>
      </c>
      <c r="AA18">
        <v>26.970703589999999</v>
      </c>
      <c r="AB18">
        <v>25.256956649999999</v>
      </c>
      <c r="AC18">
        <v>25.137723340000001</v>
      </c>
      <c r="AD18">
        <v>25.102345</v>
      </c>
      <c r="AE18">
        <v>25.00536511</v>
      </c>
      <c r="AF18">
        <v>25.107305050000001</v>
      </c>
      <c r="AG18">
        <v>24.6691976</v>
      </c>
      <c r="AH18">
        <v>25.02183866</v>
      </c>
      <c r="AI18">
        <v>24.981837800000001</v>
      </c>
      <c r="AJ18">
        <v>24.98418027</v>
      </c>
      <c r="AK18">
        <v>24.908840269999999</v>
      </c>
      <c r="AL18">
        <v>25.09852265</v>
      </c>
      <c r="AM18">
        <v>24.955047050000001</v>
      </c>
      <c r="AN18">
        <v>24.826018529999999</v>
      </c>
      <c r="AO18">
        <v>24.930673599999999</v>
      </c>
      <c r="AP18">
        <v>25.092049759999998</v>
      </c>
      <c r="AQ18">
        <v>25.451468129999999</v>
      </c>
      <c r="AR18">
        <v>25.091109639999999</v>
      </c>
      <c r="AS18">
        <v>24.830280330000001</v>
      </c>
      <c r="AT18">
        <v>25.07226043</v>
      </c>
      <c r="AU18">
        <v>24.894604359999999</v>
      </c>
      <c r="AV18" t="s">
        <v>66</v>
      </c>
      <c r="AW18">
        <v>2.7609999999999999E-2</v>
      </c>
      <c r="AX18">
        <f t="shared" si="0"/>
        <v>-0.29508930780952625</v>
      </c>
      <c r="AY18">
        <v>1.6389999999999998E-2</v>
      </c>
      <c r="AZ18">
        <f t="shared" si="1"/>
        <v>0.61811096535714327</v>
      </c>
      <c r="BA18" s="1">
        <v>2.0000000000000002E-5</v>
      </c>
      <c r="BB18">
        <f t="shared" si="2"/>
        <v>0.37322071379167099</v>
      </c>
      <c r="BC18">
        <v>4.6420000000000003E-2</v>
      </c>
      <c r="BD18">
        <f t="shared" si="3"/>
        <v>-0.53997955937499853</v>
      </c>
    </row>
    <row r="19" spans="1:56" x14ac:dyDescent="0.25">
      <c r="A19" t="s">
        <v>73</v>
      </c>
      <c r="B19">
        <v>21.898528809999998</v>
      </c>
      <c r="C19">
        <v>21.891571089999999</v>
      </c>
      <c r="D19">
        <v>22.090758210000001</v>
      </c>
      <c r="E19">
        <v>22.26531074</v>
      </c>
      <c r="F19">
        <v>22.011901869999999</v>
      </c>
      <c r="G19">
        <v>22.07222427</v>
      </c>
      <c r="H19">
        <v>22.097186749999999</v>
      </c>
      <c r="I19">
        <v>21.79577999</v>
      </c>
      <c r="J19">
        <v>21.939305650000001</v>
      </c>
      <c r="K19">
        <v>21.670899559999999</v>
      </c>
      <c r="L19">
        <v>22.041531429999999</v>
      </c>
      <c r="M19">
        <v>21.63994044</v>
      </c>
      <c r="N19">
        <v>21.38516095</v>
      </c>
      <c r="O19">
        <v>21.926787170000001</v>
      </c>
      <c r="P19">
        <v>22.369378399999999</v>
      </c>
      <c r="Q19">
        <v>21.741304769999999</v>
      </c>
      <c r="R19">
        <v>22.012510639999999</v>
      </c>
      <c r="S19">
        <v>21.76041584</v>
      </c>
      <c r="T19">
        <v>21.80107229</v>
      </c>
      <c r="U19">
        <v>21.914725399999998</v>
      </c>
      <c r="V19">
        <v>21.795021989999999</v>
      </c>
      <c r="W19">
        <v>21.838724880000001</v>
      </c>
      <c r="X19">
        <v>22.349567799999999</v>
      </c>
      <c r="Y19">
        <v>24.04947962</v>
      </c>
      <c r="Z19">
        <v>22.076510630000001</v>
      </c>
      <c r="AA19">
        <v>24.189327339999998</v>
      </c>
      <c r="AB19">
        <v>22.471064850000001</v>
      </c>
      <c r="AC19">
        <v>22.334807919999999</v>
      </c>
      <c r="AD19">
        <v>22.306926709999999</v>
      </c>
      <c r="AE19">
        <v>22.255691550000002</v>
      </c>
      <c r="AF19">
        <v>22.32012555</v>
      </c>
      <c r="AG19">
        <v>21.738501889999998</v>
      </c>
      <c r="AH19">
        <v>22.1078543</v>
      </c>
      <c r="AI19">
        <v>22.017077990000001</v>
      </c>
      <c r="AJ19">
        <v>22.089971649999999</v>
      </c>
      <c r="AK19">
        <v>22.12445477</v>
      </c>
      <c r="AL19">
        <v>22.232232629999999</v>
      </c>
      <c r="AM19">
        <v>22.097464689999999</v>
      </c>
      <c r="AN19">
        <v>22.141267800000001</v>
      </c>
      <c r="AO19">
        <v>22.255771159999998</v>
      </c>
      <c r="AP19">
        <v>22.19958424</v>
      </c>
      <c r="AQ19">
        <v>22.59794978</v>
      </c>
      <c r="AR19">
        <v>22.25477295</v>
      </c>
      <c r="AS19">
        <v>21.886902490000001</v>
      </c>
      <c r="AT19">
        <v>22.198654569999999</v>
      </c>
      <c r="AU19">
        <v>21.967088459999999</v>
      </c>
      <c r="AV19" t="s">
        <v>73</v>
      </c>
      <c r="AW19">
        <v>0.17196</v>
      </c>
      <c r="AX19">
        <f t="shared" si="0"/>
        <v>-0.20461247904762203</v>
      </c>
      <c r="AY19">
        <v>1.6199999999999999E-3</v>
      </c>
      <c r="AZ19">
        <f t="shared" si="1"/>
        <v>0.70738894678571285</v>
      </c>
      <c r="BA19">
        <v>1.49E-3</v>
      </c>
      <c r="BB19">
        <f t="shared" si="2"/>
        <v>0.29718405583333762</v>
      </c>
      <c r="BC19">
        <v>1.001E-2</v>
      </c>
      <c r="BD19">
        <f t="shared" si="3"/>
        <v>-0.61481736999999725</v>
      </c>
    </row>
    <row r="20" spans="1:56" x14ac:dyDescent="0.25">
      <c r="A20" t="s">
        <v>71</v>
      </c>
      <c r="B20">
        <v>20.678893949999999</v>
      </c>
      <c r="C20">
        <v>20.594825350000001</v>
      </c>
      <c r="D20">
        <v>20.907295789999999</v>
      </c>
      <c r="E20">
        <v>21.120244060000001</v>
      </c>
      <c r="F20">
        <v>20.751989949999999</v>
      </c>
      <c r="G20">
        <v>20.754639869999998</v>
      </c>
      <c r="H20">
        <v>20.733474439999998</v>
      </c>
      <c r="I20">
        <v>20.529809060000002</v>
      </c>
      <c r="J20">
        <v>20.530015840000001</v>
      </c>
      <c r="K20">
        <v>20.360955279999999</v>
      </c>
      <c r="L20">
        <v>20.757236500000001</v>
      </c>
      <c r="M20">
        <v>20.47927219</v>
      </c>
      <c r="N20">
        <v>20.057932139999998</v>
      </c>
      <c r="O20">
        <v>20.54957263</v>
      </c>
      <c r="P20">
        <v>20.974476460000002</v>
      </c>
      <c r="Q20">
        <v>20.441209180000001</v>
      </c>
      <c r="R20">
        <v>20.84606093</v>
      </c>
      <c r="S20">
        <v>20.423032460000002</v>
      </c>
      <c r="T20">
        <v>20.4903011</v>
      </c>
      <c r="U20">
        <v>20.71669906</v>
      </c>
      <c r="V20">
        <v>20.565781959999999</v>
      </c>
      <c r="W20">
        <v>20.65004017</v>
      </c>
      <c r="X20">
        <v>20.971101990000001</v>
      </c>
      <c r="Y20">
        <v>22.718611880000001</v>
      </c>
      <c r="Z20">
        <v>20.707667220000001</v>
      </c>
      <c r="AA20">
        <v>22.82180816</v>
      </c>
      <c r="AB20">
        <v>21.06175245</v>
      </c>
      <c r="AC20">
        <v>21.02768945</v>
      </c>
      <c r="AD20">
        <v>20.938606320000002</v>
      </c>
      <c r="AE20">
        <v>20.903740549999998</v>
      </c>
      <c r="AF20">
        <v>20.877202830000002</v>
      </c>
      <c r="AG20">
        <v>20.51848407</v>
      </c>
      <c r="AH20">
        <v>20.844477340000001</v>
      </c>
      <c r="AI20">
        <v>20.837034110000001</v>
      </c>
      <c r="AJ20">
        <v>20.803434960000001</v>
      </c>
      <c r="AK20">
        <v>20.832562840000001</v>
      </c>
      <c r="AL20">
        <v>20.93672677</v>
      </c>
      <c r="AM20">
        <v>20.812137790000001</v>
      </c>
      <c r="AN20">
        <v>20.785274439999998</v>
      </c>
      <c r="AO20">
        <v>20.813590179999998</v>
      </c>
      <c r="AP20">
        <v>20.89192516</v>
      </c>
      <c r="AQ20">
        <v>21.194803520000001</v>
      </c>
      <c r="AR20">
        <v>20.91249659</v>
      </c>
      <c r="AS20">
        <v>20.64378108</v>
      </c>
      <c r="AT20">
        <v>20.948404490000001</v>
      </c>
      <c r="AU20">
        <v>20.724221799999999</v>
      </c>
      <c r="AV20" t="s">
        <v>71</v>
      </c>
      <c r="AW20">
        <v>9.7320000000000004E-2</v>
      </c>
      <c r="AX20">
        <f t="shared" si="0"/>
        <v>-0.23346368028571263</v>
      </c>
      <c r="AY20">
        <v>2.0480000000000002E-2</v>
      </c>
      <c r="AZ20">
        <f t="shared" si="1"/>
        <v>0.602248908214289</v>
      </c>
      <c r="BA20">
        <v>2.1700000000000001E-3</v>
      </c>
      <c r="BB20">
        <f t="shared" si="2"/>
        <v>0.27787520912499986</v>
      </c>
      <c r="BC20">
        <v>3.7089999999999998E-2</v>
      </c>
      <c r="BD20">
        <f t="shared" si="3"/>
        <v>-0.55783737937500177</v>
      </c>
    </row>
    <row r="21" spans="1:56" x14ac:dyDescent="0.25">
      <c r="A21" t="s">
        <v>78</v>
      </c>
      <c r="B21">
        <v>24.987735659999998</v>
      </c>
      <c r="C21">
        <v>25.079735339999999</v>
      </c>
      <c r="D21">
        <v>25.505069089999999</v>
      </c>
      <c r="E21">
        <v>24.874416490000002</v>
      </c>
      <c r="F21">
        <v>25.713945599999999</v>
      </c>
      <c r="G21">
        <v>24.989537739999999</v>
      </c>
      <c r="H21">
        <v>25.569929219999999</v>
      </c>
      <c r="I21">
        <v>24.563854589999998</v>
      </c>
      <c r="J21">
        <v>25.22070591</v>
      </c>
      <c r="K21">
        <v>24.393131530000002</v>
      </c>
      <c r="L21">
        <v>25.058252079999999</v>
      </c>
      <c r="M21">
        <v>24.793510959999999</v>
      </c>
      <c r="N21">
        <v>25.659185659999999</v>
      </c>
      <c r="O21">
        <v>23.972685609999999</v>
      </c>
      <c r="P21">
        <v>25.122895459999999</v>
      </c>
      <c r="Q21">
        <v>24.851705460000002</v>
      </c>
      <c r="R21">
        <v>24.734914450000002</v>
      </c>
      <c r="S21">
        <v>24.559481600000002</v>
      </c>
      <c r="T21">
        <v>24.766252059999999</v>
      </c>
      <c r="U21">
        <v>25.037131200000001</v>
      </c>
      <c r="V21">
        <v>24.436028749999998</v>
      </c>
      <c r="W21">
        <v>25.121857970000001</v>
      </c>
      <c r="X21">
        <v>25.277354620000001</v>
      </c>
      <c r="Y21">
        <v>26.988800059999999</v>
      </c>
      <c r="Z21">
        <v>25.13792166</v>
      </c>
      <c r="AA21">
        <v>27.246288140000001</v>
      </c>
      <c r="AB21">
        <v>25.23016986</v>
      </c>
      <c r="AC21">
        <v>24.96243754</v>
      </c>
      <c r="AD21">
        <v>25.02560326</v>
      </c>
      <c r="AE21">
        <v>24.542738279999998</v>
      </c>
      <c r="AF21">
        <v>23.94595241</v>
      </c>
      <c r="AG21">
        <v>25.325816750000001</v>
      </c>
      <c r="AH21">
        <v>25.311536950000001</v>
      </c>
      <c r="AI21">
        <v>25.235326329999999</v>
      </c>
      <c r="AJ21">
        <v>25.38895677</v>
      </c>
      <c r="AK21">
        <v>24.890455070000002</v>
      </c>
      <c r="AL21">
        <v>25.096126739999999</v>
      </c>
      <c r="AM21">
        <v>25.017906050000001</v>
      </c>
      <c r="AN21">
        <v>24.957602210000001</v>
      </c>
      <c r="AO21">
        <v>24.906450039999999</v>
      </c>
      <c r="AP21">
        <v>25.501982900000002</v>
      </c>
      <c r="AQ21">
        <v>25.57534227</v>
      </c>
      <c r="AR21">
        <v>24.967862329999999</v>
      </c>
      <c r="AS21">
        <v>24.7055088</v>
      </c>
      <c r="AT21">
        <v>24.726328150000001</v>
      </c>
      <c r="AU21">
        <v>25.08546419</v>
      </c>
      <c r="AV21" t="s">
        <v>78</v>
      </c>
      <c r="AW21">
        <v>0.10340000000000001</v>
      </c>
      <c r="AX21">
        <f t="shared" si="0"/>
        <v>-0.42632746733333349</v>
      </c>
      <c r="AY21">
        <v>0.62856999999999996</v>
      </c>
      <c r="AZ21">
        <f t="shared" si="1"/>
        <v>0.30564715750000104</v>
      </c>
      <c r="BA21">
        <v>0.27245999999999998</v>
      </c>
      <c r="BB21">
        <f t="shared" si="2"/>
        <v>0.22047406983333317</v>
      </c>
      <c r="BC21">
        <v>0.33459</v>
      </c>
      <c r="BD21">
        <f t="shared" si="3"/>
        <v>-0.51150055500000136</v>
      </c>
    </row>
    <row r="22" spans="1:56" x14ac:dyDescent="0.25">
      <c r="A22" t="s">
        <v>74</v>
      </c>
      <c r="B22">
        <v>21.60778157</v>
      </c>
      <c r="C22">
        <v>21.619977219999999</v>
      </c>
      <c r="D22">
        <v>21.84034758</v>
      </c>
      <c r="E22">
        <v>21.953845699999999</v>
      </c>
      <c r="F22">
        <v>21.81342939</v>
      </c>
      <c r="G22">
        <v>21.775066450000001</v>
      </c>
      <c r="H22">
        <v>21.745295299999999</v>
      </c>
      <c r="I22">
        <v>21.436248460000002</v>
      </c>
      <c r="J22">
        <v>21.41257646</v>
      </c>
      <c r="K22">
        <v>21.22255844</v>
      </c>
      <c r="L22">
        <v>21.559566</v>
      </c>
      <c r="M22">
        <v>21.393061110000001</v>
      </c>
      <c r="N22">
        <v>21.132526909999999</v>
      </c>
      <c r="O22">
        <v>21.186877670000001</v>
      </c>
      <c r="P22">
        <v>21.794768520000002</v>
      </c>
      <c r="Q22">
        <v>21.365320659999998</v>
      </c>
      <c r="R22">
        <v>21.691415639999999</v>
      </c>
      <c r="S22">
        <v>21.2551688</v>
      </c>
      <c r="T22">
        <v>21.358636570000002</v>
      </c>
      <c r="U22">
        <v>21.611238650000001</v>
      </c>
      <c r="V22">
        <v>21.275342259999999</v>
      </c>
      <c r="W22">
        <v>21.593366369999998</v>
      </c>
      <c r="X22">
        <v>21.87096493</v>
      </c>
      <c r="Y22">
        <v>23.614558989999999</v>
      </c>
      <c r="Z22">
        <v>21.663478810000001</v>
      </c>
      <c r="AA22">
        <v>23.800995</v>
      </c>
      <c r="AB22">
        <v>22.066629039999999</v>
      </c>
      <c r="AC22">
        <v>21.97094628</v>
      </c>
      <c r="AD22">
        <v>21.922452539999998</v>
      </c>
      <c r="AE22">
        <v>21.782171810000001</v>
      </c>
      <c r="AF22">
        <v>21.585497629999999</v>
      </c>
      <c r="AG22">
        <v>21.537401729999999</v>
      </c>
      <c r="AH22">
        <v>21.860083759999998</v>
      </c>
      <c r="AI22">
        <v>21.791448949999999</v>
      </c>
      <c r="AJ22">
        <v>21.81553722</v>
      </c>
      <c r="AK22">
        <v>21.706280280000001</v>
      </c>
      <c r="AL22">
        <v>21.874614879999999</v>
      </c>
      <c r="AM22">
        <v>21.802725030000001</v>
      </c>
      <c r="AN22">
        <v>21.652080779999999</v>
      </c>
      <c r="AO22">
        <v>21.758413059999999</v>
      </c>
      <c r="AP22">
        <v>21.934614010000001</v>
      </c>
      <c r="AQ22">
        <v>22.239457380000001</v>
      </c>
      <c r="AR22">
        <v>21.87471962</v>
      </c>
      <c r="AS22">
        <v>21.66627987</v>
      </c>
      <c r="AT22">
        <v>21.89162104</v>
      </c>
      <c r="AU22">
        <v>21.717037520000002</v>
      </c>
      <c r="AV22" t="s">
        <v>74</v>
      </c>
      <c r="AW22">
        <v>5.96E-3</v>
      </c>
      <c r="AX22">
        <f t="shared" si="0"/>
        <v>-0.3458613381904776</v>
      </c>
      <c r="AY22">
        <v>3.1060000000000001E-2</v>
      </c>
      <c r="AZ22">
        <f t="shared" si="1"/>
        <v>0.57141850214285483</v>
      </c>
      <c r="BA22" s="1">
        <v>1.0000000000000001E-5</v>
      </c>
      <c r="BB22">
        <f t="shared" si="2"/>
        <v>0.37499346283333423</v>
      </c>
      <c r="BC22">
        <v>3.9969999999999999E-2</v>
      </c>
      <c r="BD22">
        <f t="shared" si="3"/>
        <v>-0.5422863774999982</v>
      </c>
    </row>
    <row r="23" spans="1:56" x14ac:dyDescent="0.25">
      <c r="A23" t="s">
        <v>81</v>
      </c>
      <c r="B23">
        <v>23.90109898</v>
      </c>
      <c r="C23">
        <v>24.423469570000002</v>
      </c>
      <c r="D23">
        <v>24.090958480000001</v>
      </c>
      <c r="E23">
        <v>26.310693919999999</v>
      </c>
      <c r="F23">
        <v>25.509526749999999</v>
      </c>
      <c r="G23">
        <v>24.961741849999999</v>
      </c>
      <c r="H23">
        <v>25.639850249999999</v>
      </c>
      <c r="I23">
        <v>24.487698210000001</v>
      </c>
      <c r="J23">
        <v>25.828367310000001</v>
      </c>
      <c r="K23">
        <v>24.487643670000001</v>
      </c>
      <c r="L23">
        <v>25.784454069999999</v>
      </c>
      <c r="M23">
        <v>23.702857510000001</v>
      </c>
      <c r="N23">
        <v>23.713494560000001</v>
      </c>
      <c r="O23">
        <v>27.009924560000002</v>
      </c>
      <c r="P23">
        <v>25.927513399999999</v>
      </c>
      <c r="Q23">
        <v>25.995189289999999</v>
      </c>
      <c r="R23">
        <v>25.8599283</v>
      </c>
      <c r="S23">
        <v>25.793322029999999</v>
      </c>
      <c r="T23">
        <v>25.68013238</v>
      </c>
      <c r="U23">
        <v>26.613900560000001</v>
      </c>
      <c r="V23">
        <v>26.445006979999999</v>
      </c>
      <c r="W23">
        <v>25.828011790000001</v>
      </c>
      <c r="X23">
        <v>23.33576867</v>
      </c>
      <c r="Y23">
        <v>25.217133860000001</v>
      </c>
      <c r="Z23">
        <v>23.169013719999999</v>
      </c>
      <c r="AA23">
        <v>25.388231690000001</v>
      </c>
      <c r="AB23">
        <v>23.382398590000001</v>
      </c>
      <c r="AC23">
        <v>23.662121559999999</v>
      </c>
      <c r="AD23">
        <v>23.390066340000001</v>
      </c>
      <c r="AE23">
        <v>23.581465739999999</v>
      </c>
      <c r="AF23">
        <v>23.9217972</v>
      </c>
      <c r="AG23">
        <v>23.189081160000001</v>
      </c>
      <c r="AH23">
        <v>23.09787816</v>
      </c>
      <c r="AI23">
        <v>22.514983910000002</v>
      </c>
      <c r="AJ23">
        <v>23.141986320000001</v>
      </c>
      <c r="AK23">
        <v>23.465900189999999</v>
      </c>
      <c r="AL23">
        <v>23.411670999999998</v>
      </c>
      <c r="AM23">
        <v>22.904959229999999</v>
      </c>
      <c r="AN23">
        <v>22.97693331</v>
      </c>
      <c r="AO23">
        <v>23.508161569999999</v>
      </c>
      <c r="AP23">
        <v>23.25527422</v>
      </c>
      <c r="AQ23">
        <v>23.635627110000001</v>
      </c>
      <c r="AR23">
        <v>23.357549970000001</v>
      </c>
      <c r="AS23">
        <v>22.67999747</v>
      </c>
      <c r="AT23">
        <v>22.654880850000001</v>
      </c>
      <c r="AU23">
        <v>23.067385219999998</v>
      </c>
      <c r="AV23" t="s">
        <v>81</v>
      </c>
      <c r="AW23">
        <v>0.21557000000000001</v>
      </c>
      <c r="AX23">
        <f t="shared" si="0"/>
        <v>0.56706681276190452</v>
      </c>
      <c r="AY23">
        <v>9.1E-4</v>
      </c>
      <c r="AZ23">
        <f t="shared" si="1"/>
        <v>-1.0859878073214269</v>
      </c>
      <c r="BA23">
        <v>0</v>
      </c>
      <c r="BB23">
        <f t="shared" si="2"/>
        <v>-2.3698254607083342</v>
      </c>
      <c r="BC23">
        <v>0.29626999999999998</v>
      </c>
      <c r="BD23">
        <f t="shared" si="3"/>
        <v>-0.71677084062500285</v>
      </c>
    </row>
    <row r="24" spans="1:56" x14ac:dyDescent="0.25">
      <c r="A24" t="s">
        <v>85</v>
      </c>
      <c r="B24">
        <v>25.608914519999999</v>
      </c>
      <c r="C24">
        <v>25.791616430000001</v>
      </c>
      <c r="D24">
        <v>25.795357289999998</v>
      </c>
      <c r="E24">
        <v>26.959976449999999</v>
      </c>
      <c r="F24">
        <v>26.433114589999999</v>
      </c>
      <c r="G24">
        <v>26.176079739999999</v>
      </c>
      <c r="H24">
        <v>26.491127290000001</v>
      </c>
      <c r="I24">
        <v>25.561992149999998</v>
      </c>
      <c r="J24">
        <v>26.389996750000002</v>
      </c>
      <c r="K24">
        <v>25.525248789999999</v>
      </c>
      <c r="L24">
        <v>26.379276449999999</v>
      </c>
      <c r="M24">
        <v>25.422649809999999</v>
      </c>
      <c r="N24">
        <v>25.27500006</v>
      </c>
      <c r="O24">
        <v>27.328369179999999</v>
      </c>
      <c r="P24">
        <v>26.542915359999999</v>
      </c>
      <c r="Q24">
        <v>26.459833249999999</v>
      </c>
      <c r="R24">
        <v>26.448504669999998</v>
      </c>
      <c r="S24">
        <v>26.325337739999998</v>
      </c>
      <c r="T24">
        <v>26.232485390000001</v>
      </c>
      <c r="U24">
        <v>27.10602433</v>
      </c>
      <c r="V24">
        <v>26.89137607</v>
      </c>
      <c r="W24">
        <v>26.53155787</v>
      </c>
      <c r="X24">
        <v>25.587637399999998</v>
      </c>
      <c r="Y24">
        <v>27.333603790000002</v>
      </c>
      <c r="Z24">
        <v>25.373491649999998</v>
      </c>
      <c r="AA24">
        <v>27.48161953</v>
      </c>
      <c r="AB24">
        <v>25.802660270000001</v>
      </c>
      <c r="AC24">
        <v>25.737233700000001</v>
      </c>
      <c r="AD24">
        <v>25.576779210000002</v>
      </c>
      <c r="AE24">
        <v>25.673693620000002</v>
      </c>
      <c r="AF24">
        <v>25.668301039999999</v>
      </c>
      <c r="AG24">
        <v>25.258120569999999</v>
      </c>
      <c r="AH24">
        <v>25.48321679</v>
      </c>
      <c r="AI24">
        <v>25.303149319999999</v>
      </c>
      <c r="AJ24">
        <v>25.475567359999999</v>
      </c>
      <c r="AK24">
        <v>25.475494139999999</v>
      </c>
      <c r="AL24">
        <v>25.347526240000001</v>
      </c>
      <c r="AM24">
        <v>25.35498316</v>
      </c>
      <c r="AN24">
        <v>25.305399139999999</v>
      </c>
      <c r="AO24">
        <v>25.420351749999998</v>
      </c>
      <c r="AP24">
        <v>25.73016251</v>
      </c>
      <c r="AQ24">
        <v>25.98438822</v>
      </c>
      <c r="AR24">
        <v>25.615366139999999</v>
      </c>
      <c r="AS24">
        <v>25.30785156</v>
      </c>
      <c r="AT24">
        <v>25.523276580000001</v>
      </c>
      <c r="AU24">
        <v>25.391675840000001</v>
      </c>
      <c r="AV24" t="s">
        <v>85</v>
      </c>
      <c r="AW24">
        <v>0.54279999999999995</v>
      </c>
      <c r="AX24">
        <f t="shared" si="0"/>
        <v>0.11524933752381017</v>
      </c>
      <c r="AY24">
        <v>0.29487999999999998</v>
      </c>
      <c r="AZ24">
        <f t="shared" si="1"/>
        <v>-0.10861529089285682</v>
      </c>
      <c r="BA24">
        <v>0</v>
      </c>
      <c r="BB24">
        <f t="shared" si="2"/>
        <v>-0.8169026271666624</v>
      </c>
      <c r="BC24">
        <v>0.23376</v>
      </c>
      <c r="BD24">
        <f t="shared" si="3"/>
        <v>-0.59303799874999541</v>
      </c>
    </row>
    <row r="25" spans="1:56" x14ac:dyDescent="0.25">
      <c r="A25" t="s">
        <v>69</v>
      </c>
      <c r="B25">
        <v>19.8073345</v>
      </c>
      <c r="C25">
        <v>19.960109249999999</v>
      </c>
      <c r="D25">
        <v>20.041289169999999</v>
      </c>
      <c r="E25">
        <v>20.797011300000001</v>
      </c>
      <c r="F25">
        <v>20.07565417</v>
      </c>
      <c r="G25">
        <v>20.290016179999999</v>
      </c>
      <c r="H25">
        <v>20.306775940000001</v>
      </c>
      <c r="I25">
        <v>19.551242869999999</v>
      </c>
      <c r="J25">
        <v>20.034533230000001</v>
      </c>
      <c r="K25">
        <v>19.80823668</v>
      </c>
      <c r="L25">
        <v>20.006402090000002</v>
      </c>
      <c r="M25">
        <v>19.933933870000001</v>
      </c>
      <c r="N25">
        <v>19.29812372</v>
      </c>
      <c r="O25">
        <v>19.88354674</v>
      </c>
      <c r="P25">
        <v>20.59072089</v>
      </c>
      <c r="Q25">
        <v>19.71689039</v>
      </c>
      <c r="R25">
        <v>20.41452653</v>
      </c>
      <c r="S25">
        <v>20.20108617</v>
      </c>
      <c r="T25">
        <v>19.84601017</v>
      </c>
      <c r="U25">
        <v>20.2638569</v>
      </c>
      <c r="V25">
        <v>19.82796226</v>
      </c>
      <c r="W25">
        <v>19.797419130000002</v>
      </c>
      <c r="X25">
        <v>20.266787619999999</v>
      </c>
      <c r="Y25">
        <v>22.10375106</v>
      </c>
      <c r="Z25">
        <v>20.204675810000001</v>
      </c>
      <c r="AA25">
        <v>22.120285620000001</v>
      </c>
      <c r="AB25">
        <v>20.712822599999999</v>
      </c>
      <c r="AC25">
        <v>20.553948040000002</v>
      </c>
      <c r="AD25">
        <v>20.359282969999999</v>
      </c>
      <c r="AE25">
        <v>20.506508920000002</v>
      </c>
      <c r="AF25">
        <v>20.83908667</v>
      </c>
      <c r="AG25">
        <v>19.704859299999999</v>
      </c>
      <c r="AH25">
        <v>20.15433616</v>
      </c>
      <c r="AI25">
        <v>20.022754920000001</v>
      </c>
      <c r="AJ25">
        <v>20.12768531</v>
      </c>
      <c r="AK25">
        <v>19.974788369999999</v>
      </c>
      <c r="AL25">
        <v>19.860797170000001</v>
      </c>
      <c r="AM25">
        <v>19.973768660000001</v>
      </c>
      <c r="AN25">
        <v>20.607763909999999</v>
      </c>
      <c r="AO25">
        <v>20.36147236</v>
      </c>
      <c r="AP25">
        <v>20.557463609999999</v>
      </c>
      <c r="AQ25">
        <v>20.76377681</v>
      </c>
      <c r="AR25">
        <v>20.202373810000001</v>
      </c>
      <c r="AS25">
        <v>19.97408265</v>
      </c>
      <c r="AT25">
        <v>20.23583584</v>
      </c>
      <c r="AU25">
        <v>19.818410220000001</v>
      </c>
      <c r="AV25" t="s">
        <v>69</v>
      </c>
      <c r="AW25">
        <v>0.25974999999999998</v>
      </c>
      <c r="AX25">
        <f t="shared" si="0"/>
        <v>-0.23763253495238246</v>
      </c>
      <c r="AY25">
        <v>3.5740000000000001E-2</v>
      </c>
      <c r="AZ25">
        <f t="shared" si="1"/>
        <v>0.67090918571428304</v>
      </c>
      <c r="BA25">
        <v>6.6589999999999996E-2</v>
      </c>
      <c r="BB25">
        <f t="shared" si="2"/>
        <v>0.25373737629166371</v>
      </c>
      <c r="BC25">
        <v>3.7089999999999998E-2</v>
      </c>
      <c r="BD25">
        <f t="shared" si="3"/>
        <v>-0.65480434437500179</v>
      </c>
    </row>
    <row r="26" spans="1:56" x14ac:dyDescent="0.25">
      <c r="A26" t="s">
        <v>67</v>
      </c>
      <c r="B26">
        <v>25.818669960000001</v>
      </c>
      <c r="C26">
        <v>25.779809369999999</v>
      </c>
      <c r="D26">
        <v>26.00685</v>
      </c>
      <c r="E26">
        <v>26.136894869999999</v>
      </c>
      <c r="F26">
        <v>25.890533430000001</v>
      </c>
      <c r="G26">
        <v>25.991725559999999</v>
      </c>
      <c r="H26">
        <v>25.977839929999998</v>
      </c>
      <c r="I26">
        <v>25.787616480000001</v>
      </c>
      <c r="J26">
        <v>26.13573001</v>
      </c>
      <c r="K26">
        <v>25.777841540000001</v>
      </c>
      <c r="L26">
        <v>26.14048008</v>
      </c>
      <c r="M26">
        <v>25.470897130000001</v>
      </c>
      <c r="N26">
        <v>25.37177466</v>
      </c>
      <c r="O26">
        <v>26.101422450000001</v>
      </c>
      <c r="P26">
        <v>26.56696225</v>
      </c>
      <c r="Q26">
        <v>25.92606177</v>
      </c>
      <c r="R26">
        <v>26.065722359999999</v>
      </c>
      <c r="S26">
        <v>25.927662980000001</v>
      </c>
      <c r="T26">
        <v>25.982567100000001</v>
      </c>
      <c r="U26">
        <v>25.856540500000001</v>
      </c>
      <c r="V26">
        <v>25.836486820000001</v>
      </c>
      <c r="W26">
        <v>25.79859218</v>
      </c>
      <c r="X26">
        <v>26.181367030000001</v>
      </c>
      <c r="Y26">
        <v>27.88025549</v>
      </c>
      <c r="Z26">
        <v>25.899652920000001</v>
      </c>
      <c r="AA26">
        <v>27.994855229999999</v>
      </c>
      <c r="AB26">
        <v>26.325594209999998</v>
      </c>
      <c r="AC26">
        <v>26.171250929999999</v>
      </c>
      <c r="AD26">
        <v>26.143401269999998</v>
      </c>
      <c r="AE26">
        <v>26.124826070000001</v>
      </c>
      <c r="AF26">
        <v>26.73197686</v>
      </c>
      <c r="AG26">
        <v>25.666510630000001</v>
      </c>
      <c r="AH26">
        <v>25.997929859999999</v>
      </c>
      <c r="AI26">
        <v>25.944996660000001</v>
      </c>
      <c r="AJ26">
        <v>25.955758800000002</v>
      </c>
      <c r="AK26">
        <v>26.099696170000001</v>
      </c>
      <c r="AL26">
        <v>26.207596899999999</v>
      </c>
      <c r="AM26">
        <v>25.981213069999999</v>
      </c>
      <c r="AN26">
        <v>26.200462269999999</v>
      </c>
      <c r="AO26">
        <v>26.472537890000002</v>
      </c>
      <c r="AP26">
        <v>26.14591987</v>
      </c>
      <c r="AQ26">
        <v>26.52506889</v>
      </c>
      <c r="AR26">
        <v>26.108358639999999</v>
      </c>
      <c r="AS26">
        <v>25.777257800000001</v>
      </c>
      <c r="AT26">
        <v>26.113175340000002</v>
      </c>
      <c r="AU26">
        <v>25.84956566</v>
      </c>
      <c r="AV26" t="s">
        <v>67</v>
      </c>
      <c r="AW26">
        <v>0.54279999999999995</v>
      </c>
      <c r="AX26">
        <f t="shared" si="0"/>
        <v>-2.6765129809525945E-2</v>
      </c>
      <c r="AY26">
        <v>3.5740000000000001E-2</v>
      </c>
      <c r="AZ26">
        <f t="shared" si="1"/>
        <v>0.6469613766071447</v>
      </c>
      <c r="BA26">
        <v>0.12461999999999999</v>
      </c>
      <c r="BB26">
        <f t="shared" si="2"/>
        <v>0.19470269454167166</v>
      </c>
      <c r="BC26">
        <v>0.23376</v>
      </c>
      <c r="BD26">
        <f t="shared" si="3"/>
        <v>-0.47902381187499898</v>
      </c>
    </row>
    <row r="27" spans="1:56" x14ac:dyDescent="0.25">
      <c r="A27" t="s">
        <v>65</v>
      </c>
      <c r="B27">
        <v>23.60328247</v>
      </c>
      <c r="C27">
        <v>23.624115929999999</v>
      </c>
      <c r="D27">
        <v>23.841182750000002</v>
      </c>
      <c r="E27">
        <v>23.993693360000002</v>
      </c>
      <c r="F27">
        <v>23.788427670000001</v>
      </c>
      <c r="G27">
        <v>23.825765310000001</v>
      </c>
      <c r="H27">
        <v>23.816163070000002</v>
      </c>
      <c r="I27">
        <v>23.4839989</v>
      </c>
      <c r="J27">
        <v>23.637848680000001</v>
      </c>
      <c r="K27">
        <v>23.318747909999999</v>
      </c>
      <c r="L27">
        <v>23.760499769999999</v>
      </c>
      <c r="M27">
        <v>23.251503060000001</v>
      </c>
      <c r="N27">
        <v>23.073427599999999</v>
      </c>
      <c r="O27">
        <v>24.03342791</v>
      </c>
      <c r="P27">
        <v>24.083969960000001</v>
      </c>
      <c r="Q27">
        <v>23.44652211</v>
      </c>
      <c r="R27">
        <v>23.785614410000001</v>
      </c>
      <c r="S27">
        <v>23.430539750000001</v>
      </c>
      <c r="T27">
        <v>23.4926213</v>
      </c>
      <c r="U27">
        <v>23.621918659999999</v>
      </c>
      <c r="V27">
        <v>23.69521602</v>
      </c>
      <c r="W27">
        <v>23.542350930000001</v>
      </c>
      <c r="X27">
        <v>23.965376190000001</v>
      </c>
      <c r="Y27">
        <v>25.631903900000001</v>
      </c>
      <c r="Z27">
        <v>23.677066440000001</v>
      </c>
      <c r="AA27">
        <v>25.778778800000001</v>
      </c>
      <c r="AB27">
        <v>24.18687341</v>
      </c>
      <c r="AC27">
        <v>24.02042793</v>
      </c>
      <c r="AD27">
        <v>24.007247759999998</v>
      </c>
      <c r="AE27">
        <v>23.849338809999999</v>
      </c>
      <c r="AF27">
        <v>24.30450695</v>
      </c>
      <c r="AG27">
        <v>23.489467770000001</v>
      </c>
      <c r="AH27">
        <v>23.876508579999999</v>
      </c>
      <c r="AI27">
        <v>23.743706599999999</v>
      </c>
      <c r="AJ27">
        <v>23.809106709999998</v>
      </c>
      <c r="AK27">
        <v>23.756189760000002</v>
      </c>
      <c r="AL27">
        <v>23.949104219999999</v>
      </c>
      <c r="AM27">
        <v>23.788228010000001</v>
      </c>
      <c r="AN27">
        <v>23.8218149</v>
      </c>
      <c r="AO27">
        <v>23.937684699999998</v>
      </c>
      <c r="AP27">
        <v>23.918140210000001</v>
      </c>
      <c r="AQ27">
        <v>24.313572229999998</v>
      </c>
      <c r="AR27">
        <v>23.951740399999998</v>
      </c>
      <c r="AS27">
        <v>23.669056940000001</v>
      </c>
      <c r="AT27">
        <v>23.930685530000002</v>
      </c>
      <c r="AU27">
        <v>23.70665395</v>
      </c>
      <c r="AV27" t="s">
        <v>65</v>
      </c>
      <c r="AW27">
        <v>0.19334999999999999</v>
      </c>
      <c r="AX27">
        <f t="shared" si="0"/>
        <v>-0.20744771057143296</v>
      </c>
      <c r="AY27">
        <v>3.6880000000000003E-2</v>
      </c>
      <c r="AZ27">
        <f t="shared" si="1"/>
        <v>0.60496514642857235</v>
      </c>
      <c r="BA27">
        <v>3.8800000000000002E-3</v>
      </c>
      <c r="BB27">
        <f t="shared" si="2"/>
        <v>0.29567166825000513</v>
      </c>
      <c r="BC27">
        <v>9.7919999999999993E-2</v>
      </c>
      <c r="BD27">
        <f t="shared" si="3"/>
        <v>-0.51674118875000019</v>
      </c>
    </row>
    <row r="28" spans="1:56" x14ac:dyDescent="0.25">
      <c r="A28" t="s">
        <v>68</v>
      </c>
      <c r="B28">
        <v>23.133072219999999</v>
      </c>
      <c r="C28">
        <v>23.012977660000001</v>
      </c>
      <c r="D28">
        <v>23.208464360000001</v>
      </c>
      <c r="E28">
        <v>23.415640580000002</v>
      </c>
      <c r="F28">
        <v>23.070991299999999</v>
      </c>
      <c r="G28">
        <v>23.17046659</v>
      </c>
      <c r="H28">
        <v>23.30558139</v>
      </c>
      <c r="I28">
        <v>23.57273155</v>
      </c>
      <c r="J28">
        <v>24.365264079999999</v>
      </c>
      <c r="K28">
        <v>23.836365570000002</v>
      </c>
      <c r="L28">
        <v>24.19046706</v>
      </c>
      <c r="M28">
        <v>22.801604990000001</v>
      </c>
      <c r="N28">
        <v>23.171135979999999</v>
      </c>
      <c r="O28">
        <v>24.395464010000001</v>
      </c>
      <c r="P28">
        <v>24.894700230000002</v>
      </c>
      <c r="Q28">
        <v>24.123323769999999</v>
      </c>
      <c r="R28">
        <v>23.873950350000001</v>
      </c>
      <c r="S28">
        <v>24.136004620000001</v>
      </c>
      <c r="T28">
        <v>24.08138735</v>
      </c>
      <c r="U28">
        <v>23.172585340000001</v>
      </c>
      <c r="V28">
        <v>23.747200679999999</v>
      </c>
      <c r="W28">
        <v>23.041688180000001</v>
      </c>
      <c r="X28">
        <v>23.634053380000001</v>
      </c>
      <c r="Y28">
        <v>25.268788239999999</v>
      </c>
      <c r="Z28">
        <v>23.36128033</v>
      </c>
      <c r="AA28">
        <v>25.4802502</v>
      </c>
      <c r="AB28">
        <v>23.61044128</v>
      </c>
      <c r="AC28">
        <v>23.560488299999999</v>
      </c>
      <c r="AD28">
        <v>23.512283029999999</v>
      </c>
      <c r="AE28">
        <v>23.626298599999998</v>
      </c>
      <c r="AF28">
        <v>25.130708089999999</v>
      </c>
      <c r="AG28">
        <v>22.962523969999999</v>
      </c>
      <c r="AH28">
        <v>23.30213303</v>
      </c>
      <c r="AI28">
        <v>23.22145875</v>
      </c>
      <c r="AJ28">
        <v>23.36324244</v>
      </c>
      <c r="AK28">
        <v>23.862266200000001</v>
      </c>
      <c r="AL28">
        <v>23.851562210000001</v>
      </c>
      <c r="AM28">
        <v>23.43220389</v>
      </c>
      <c r="AN28">
        <v>24.179797440000002</v>
      </c>
      <c r="AO28">
        <v>24.68957786</v>
      </c>
      <c r="AP28">
        <v>23.371667540000001</v>
      </c>
      <c r="AQ28">
        <v>23.788749190000001</v>
      </c>
      <c r="AR28">
        <v>23.462582579999999</v>
      </c>
      <c r="AS28">
        <v>23.096051030000002</v>
      </c>
      <c r="AT28">
        <v>23.680753679999999</v>
      </c>
      <c r="AU28">
        <v>23.203599350000001</v>
      </c>
      <c r="AV28" t="s">
        <v>68</v>
      </c>
      <c r="AW28">
        <v>2.7609999999999999E-2</v>
      </c>
      <c r="AX28">
        <f t="shared" si="0"/>
        <v>0.63875433161905093</v>
      </c>
      <c r="AY28">
        <v>0.13786000000000001</v>
      </c>
      <c r="AZ28">
        <f t="shared" si="1"/>
        <v>0.81856483428571281</v>
      </c>
      <c r="BA28">
        <v>0.43920999999999999</v>
      </c>
      <c r="BB28">
        <f t="shared" si="2"/>
        <v>-0.16449508920834077</v>
      </c>
      <c r="BC28">
        <v>0.64285999999999999</v>
      </c>
      <c r="BD28">
        <f t="shared" si="3"/>
        <v>-0.34430559187500265</v>
      </c>
    </row>
    <row r="29" spans="1:56" x14ac:dyDescent="0.25">
      <c r="A29" t="s">
        <v>88</v>
      </c>
      <c r="B29">
        <v>23.313835739999998</v>
      </c>
      <c r="C29">
        <v>23.29698423</v>
      </c>
      <c r="D29">
        <v>23.524666459999999</v>
      </c>
      <c r="E29">
        <v>23.678350309999999</v>
      </c>
      <c r="F29">
        <v>23.452384930000001</v>
      </c>
      <c r="G29">
        <v>23.471709199999999</v>
      </c>
      <c r="H29">
        <v>23.46285542</v>
      </c>
      <c r="I29">
        <v>23.301877009999998</v>
      </c>
      <c r="J29">
        <v>23.67754253</v>
      </c>
      <c r="K29">
        <v>23.317089020000001</v>
      </c>
      <c r="L29">
        <v>23.642715939999999</v>
      </c>
      <c r="M29">
        <v>23.004402259999999</v>
      </c>
      <c r="N29">
        <v>22.91830998</v>
      </c>
      <c r="O29">
        <v>23.733974360000001</v>
      </c>
      <c r="P29">
        <v>24.135769669999998</v>
      </c>
      <c r="Q29">
        <v>23.508270769999999</v>
      </c>
      <c r="R29">
        <v>23.601568090000001</v>
      </c>
      <c r="S29">
        <v>23.466511350000001</v>
      </c>
      <c r="T29">
        <v>23.507241</v>
      </c>
      <c r="U29">
        <v>23.377859569999998</v>
      </c>
      <c r="V29">
        <v>23.436779520000002</v>
      </c>
      <c r="W29">
        <v>23.311106670000001</v>
      </c>
      <c r="X29">
        <v>23.60259284</v>
      </c>
      <c r="Y29">
        <v>25.272474079999999</v>
      </c>
      <c r="Z29">
        <v>23.319695200000002</v>
      </c>
      <c r="AA29">
        <v>25.443555759999999</v>
      </c>
      <c r="AB29">
        <v>23.755569640000001</v>
      </c>
      <c r="AC29">
        <v>23.616815419999998</v>
      </c>
      <c r="AD29">
        <v>23.595547289999999</v>
      </c>
      <c r="AE29">
        <v>23.501808870000001</v>
      </c>
      <c r="AF29">
        <v>24.18686095</v>
      </c>
      <c r="AG29">
        <v>23.12249744</v>
      </c>
      <c r="AH29">
        <v>23.489278089999999</v>
      </c>
      <c r="AI29">
        <v>23.413229879999999</v>
      </c>
      <c r="AJ29">
        <v>23.47004776</v>
      </c>
      <c r="AK29">
        <v>23.520275720000001</v>
      </c>
      <c r="AL29">
        <v>23.655067169999999</v>
      </c>
      <c r="AM29">
        <v>23.455947800000001</v>
      </c>
      <c r="AN29">
        <v>23.646867409999999</v>
      </c>
      <c r="AO29">
        <v>23.962924050000002</v>
      </c>
      <c r="AP29">
        <v>23.567586309999999</v>
      </c>
      <c r="AQ29">
        <v>23.91509138</v>
      </c>
      <c r="AR29">
        <v>23.5376324</v>
      </c>
      <c r="AS29">
        <v>23.283097819999998</v>
      </c>
      <c r="AT29">
        <v>23.591639730000001</v>
      </c>
      <c r="AU29">
        <v>23.368694189999999</v>
      </c>
      <c r="AV29" t="s">
        <v>88</v>
      </c>
      <c r="AW29">
        <v>0.54279999999999995</v>
      </c>
      <c r="AX29">
        <f t="shared" si="0"/>
        <v>5.4793317142909359E-3</v>
      </c>
      <c r="AY29">
        <v>0.14002999999999999</v>
      </c>
      <c r="AZ29">
        <f t="shared" si="1"/>
        <v>0.55625220321428515</v>
      </c>
      <c r="BA29">
        <v>0.38412000000000002</v>
      </c>
      <c r="BB29">
        <f t="shared" si="2"/>
        <v>0.11143661524999615</v>
      </c>
      <c r="BC29">
        <v>0.33459</v>
      </c>
      <c r="BD29">
        <f t="shared" si="3"/>
        <v>-0.43933625624999806</v>
      </c>
    </row>
    <row r="30" spans="1:56" x14ac:dyDescent="0.25">
      <c r="A30" t="s">
        <v>76</v>
      </c>
      <c r="B30">
        <v>21.301810830000001</v>
      </c>
      <c r="C30">
        <v>21.2556905</v>
      </c>
      <c r="D30">
        <v>21.490986639999999</v>
      </c>
      <c r="E30">
        <v>21.615487009999999</v>
      </c>
      <c r="F30">
        <v>21.424361579999999</v>
      </c>
      <c r="G30">
        <v>21.457597249999999</v>
      </c>
      <c r="H30">
        <v>21.29242734</v>
      </c>
      <c r="I30">
        <v>21.191947689999999</v>
      </c>
      <c r="J30">
        <v>21.291944180000002</v>
      </c>
      <c r="K30">
        <v>21.051144069999999</v>
      </c>
      <c r="L30">
        <v>21.265380799999999</v>
      </c>
      <c r="M30">
        <v>21.040332169999999</v>
      </c>
      <c r="N30">
        <v>20.782162400000001</v>
      </c>
      <c r="O30">
        <v>21.67264205</v>
      </c>
      <c r="P30">
        <v>21.53577748</v>
      </c>
      <c r="Q30">
        <v>21.077454679999999</v>
      </c>
      <c r="R30">
        <v>21.33242542</v>
      </c>
      <c r="S30">
        <v>21.012555389999999</v>
      </c>
      <c r="T30">
        <v>21.038190400000001</v>
      </c>
      <c r="U30">
        <v>21.317944839999999</v>
      </c>
      <c r="V30">
        <v>21.64691496</v>
      </c>
      <c r="W30">
        <v>21.287175059999999</v>
      </c>
      <c r="X30">
        <v>21.667394309999999</v>
      </c>
      <c r="Y30">
        <v>23.375025300000001</v>
      </c>
      <c r="Z30">
        <v>21.444373800000001</v>
      </c>
      <c r="AA30">
        <v>23.539161270000001</v>
      </c>
      <c r="AB30">
        <v>21.815274049999999</v>
      </c>
      <c r="AC30">
        <v>21.689997120000001</v>
      </c>
      <c r="AD30">
        <v>21.630458260000001</v>
      </c>
      <c r="AE30">
        <v>21.662150329999999</v>
      </c>
      <c r="AF30">
        <v>21.914019840000002</v>
      </c>
      <c r="AG30">
        <v>21.21713549</v>
      </c>
      <c r="AH30">
        <v>21.550736700000002</v>
      </c>
      <c r="AI30">
        <v>21.453816</v>
      </c>
      <c r="AJ30">
        <v>21.563493099999999</v>
      </c>
      <c r="AK30">
        <v>21.40141929</v>
      </c>
      <c r="AL30">
        <v>21.64843217</v>
      </c>
      <c r="AM30">
        <v>21.519669499999999</v>
      </c>
      <c r="AN30">
        <v>21.54615776</v>
      </c>
      <c r="AO30">
        <v>21.60676307</v>
      </c>
      <c r="AP30">
        <v>21.673015199999998</v>
      </c>
      <c r="AQ30">
        <v>21.962155030000002</v>
      </c>
      <c r="AR30">
        <v>21.62174735</v>
      </c>
      <c r="AS30">
        <v>21.394739399999999</v>
      </c>
      <c r="AT30">
        <v>21.890265459999998</v>
      </c>
      <c r="AU30">
        <v>21.428592160000001</v>
      </c>
      <c r="AV30" t="s">
        <v>76</v>
      </c>
      <c r="AW30">
        <v>0.28441</v>
      </c>
      <c r="AX30">
        <f t="shared" si="0"/>
        <v>-0.16921405828571068</v>
      </c>
      <c r="AY30">
        <v>3.5300000000000002E-3</v>
      </c>
      <c r="AZ30">
        <f t="shared" si="1"/>
        <v>0.69749914071429231</v>
      </c>
      <c r="BA30">
        <v>2.2000000000000001E-4</v>
      </c>
      <c r="BB30">
        <f t="shared" si="2"/>
        <v>0.35074373900000566</v>
      </c>
      <c r="BC30">
        <v>9.5560000000000006E-2</v>
      </c>
      <c r="BD30">
        <f t="shared" si="3"/>
        <v>-0.51596945999999733</v>
      </c>
    </row>
    <row r="31" spans="1:56" x14ac:dyDescent="0.25">
      <c r="A31" t="s">
        <v>75</v>
      </c>
      <c r="B31">
        <v>22.49638831</v>
      </c>
      <c r="C31">
        <v>22.485394020000001</v>
      </c>
      <c r="D31">
        <v>22.70674142</v>
      </c>
      <c r="E31">
        <v>22.889417850000001</v>
      </c>
      <c r="F31">
        <v>22.652452350000001</v>
      </c>
      <c r="G31">
        <v>22.67043602</v>
      </c>
      <c r="H31">
        <v>22.553529130000001</v>
      </c>
      <c r="I31">
        <v>22.25714554</v>
      </c>
      <c r="J31">
        <v>22.313505150000001</v>
      </c>
      <c r="K31">
        <v>22.136779279999999</v>
      </c>
      <c r="L31">
        <v>22.408128430000001</v>
      </c>
      <c r="M31">
        <v>22.171228580000001</v>
      </c>
      <c r="N31">
        <v>21.846309160000001</v>
      </c>
      <c r="O31">
        <v>22.597987870000001</v>
      </c>
      <c r="P31">
        <v>22.634814290000001</v>
      </c>
      <c r="Q31">
        <v>22.175628270000001</v>
      </c>
      <c r="R31">
        <v>22.52165355</v>
      </c>
      <c r="S31">
        <v>22.1197138</v>
      </c>
      <c r="T31">
        <v>22.191086210000002</v>
      </c>
      <c r="U31">
        <v>22.410985620000002</v>
      </c>
      <c r="V31">
        <v>22.454046330000001</v>
      </c>
      <c r="W31">
        <v>22.429575499999999</v>
      </c>
      <c r="X31">
        <v>22.780602949999999</v>
      </c>
      <c r="Y31">
        <v>24.480138490000002</v>
      </c>
      <c r="Z31">
        <v>22.487158610000002</v>
      </c>
      <c r="AA31">
        <v>24.627629070000001</v>
      </c>
      <c r="AB31">
        <v>22.928741850000002</v>
      </c>
      <c r="AC31">
        <v>22.814223009999999</v>
      </c>
      <c r="AD31">
        <v>22.763318099999999</v>
      </c>
      <c r="AE31">
        <v>22.716723729999998</v>
      </c>
      <c r="AF31">
        <v>22.841148990000001</v>
      </c>
      <c r="AG31">
        <v>22.326855909999999</v>
      </c>
      <c r="AH31">
        <v>22.678970849999999</v>
      </c>
      <c r="AI31">
        <v>22.6299834</v>
      </c>
      <c r="AJ31">
        <v>22.648826920000001</v>
      </c>
      <c r="AK31">
        <v>22.53583635</v>
      </c>
      <c r="AL31">
        <v>22.75162143</v>
      </c>
      <c r="AM31">
        <v>22.626080559999998</v>
      </c>
      <c r="AN31">
        <v>22.576887360000001</v>
      </c>
      <c r="AO31">
        <v>22.62291097</v>
      </c>
      <c r="AP31">
        <v>22.788818169999999</v>
      </c>
      <c r="AQ31">
        <v>23.103914029999999</v>
      </c>
      <c r="AR31">
        <v>22.771495250000001</v>
      </c>
      <c r="AS31">
        <v>22.548726250000001</v>
      </c>
      <c r="AT31">
        <v>22.896519820000002</v>
      </c>
      <c r="AU31">
        <v>22.576400100000001</v>
      </c>
      <c r="AV31" t="s">
        <v>75</v>
      </c>
      <c r="AW31">
        <v>1.29E-2</v>
      </c>
      <c r="AX31">
        <f t="shared" si="0"/>
        <v>-0.32509784228571803</v>
      </c>
      <c r="AY31">
        <v>3.8150000000000003E-2</v>
      </c>
      <c r="AZ31">
        <f t="shared" si="1"/>
        <v>0.56347996196427985</v>
      </c>
      <c r="BA31" s="1">
        <v>2.0000000000000002E-5</v>
      </c>
      <c r="BB31">
        <f t="shared" si="2"/>
        <v>0.37157310049999737</v>
      </c>
      <c r="BC31">
        <v>7.2529999999999997E-2</v>
      </c>
      <c r="BD31">
        <f t="shared" si="3"/>
        <v>-0.51700470375000052</v>
      </c>
    </row>
    <row r="32" spans="1:56" x14ac:dyDescent="0.25">
      <c r="A32" t="s">
        <v>86</v>
      </c>
      <c r="B32">
        <v>25.160992870000001</v>
      </c>
      <c r="C32">
        <v>25.279229430000001</v>
      </c>
      <c r="D32">
        <v>25.37898817</v>
      </c>
      <c r="E32">
        <v>26.350958689999999</v>
      </c>
      <c r="F32">
        <v>25.816542699999999</v>
      </c>
      <c r="G32">
        <v>25.61498585</v>
      </c>
      <c r="H32">
        <v>25.853102410000002</v>
      </c>
      <c r="I32">
        <v>25.083808779999998</v>
      </c>
      <c r="J32">
        <v>25.776362500000001</v>
      </c>
      <c r="K32">
        <v>25.028831629999999</v>
      </c>
      <c r="L32">
        <v>25.798328590000001</v>
      </c>
      <c r="M32">
        <v>24.955432800000001</v>
      </c>
      <c r="N32">
        <v>24.735696409999999</v>
      </c>
      <c r="O32">
        <v>26.649236250000001</v>
      </c>
      <c r="P32">
        <v>25.944140919999999</v>
      </c>
      <c r="Q32">
        <v>25.834787819999999</v>
      </c>
      <c r="R32">
        <v>25.861821590000002</v>
      </c>
      <c r="S32">
        <v>25.698484430000001</v>
      </c>
      <c r="T32">
        <v>25.626243930000001</v>
      </c>
      <c r="U32">
        <v>26.450895129999999</v>
      </c>
      <c r="V32">
        <v>26.26370906</v>
      </c>
      <c r="W32">
        <v>25.925466119999999</v>
      </c>
      <c r="X32">
        <v>25.157905020000001</v>
      </c>
      <c r="Y32">
        <v>26.88892933</v>
      </c>
      <c r="Z32">
        <v>24.893404029999999</v>
      </c>
      <c r="AA32">
        <v>27.026838909999999</v>
      </c>
      <c r="AB32">
        <v>25.290890340000001</v>
      </c>
      <c r="AC32">
        <v>25.250451089999999</v>
      </c>
      <c r="AD32">
        <v>25.131104530000002</v>
      </c>
      <c r="AE32">
        <v>25.186735890000001</v>
      </c>
      <c r="AF32">
        <v>25.125447139999999</v>
      </c>
      <c r="AG32">
        <v>24.832006450000002</v>
      </c>
      <c r="AH32">
        <v>25.049235190000001</v>
      </c>
      <c r="AI32">
        <v>24.935235540000001</v>
      </c>
      <c r="AJ32">
        <v>25.04646571</v>
      </c>
      <c r="AK32">
        <v>25.065775469999998</v>
      </c>
      <c r="AL32">
        <v>25.023923750000002</v>
      </c>
      <c r="AM32">
        <v>24.980569379999999</v>
      </c>
      <c r="AN32">
        <v>24.826341790000001</v>
      </c>
      <c r="AO32">
        <v>24.961215939999999</v>
      </c>
      <c r="AP32">
        <v>25.20017004</v>
      </c>
      <c r="AQ32">
        <v>25.506420309999999</v>
      </c>
      <c r="AR32">
        <v>25.176294439999999</v>
      </c>
      <c r="AS32">
        <v>24.90307864</v>
      </c>
      <c r="AT32">
        <v>25.079818660000001</v>
      </c>
      <c r="AU32">
        <v>25.00026321</v>
      </c>
      <c r="AV32" t="s">
        <v>86</v>
      </c>
      <c r="AW32">
        <v>0.54279999999999995</v>
      </c>
      <c r="AX32">
        <f t="shared" si="0"/>
        <v>7.2483046857144018E-2</v>
      </c>
      <c r="AY32">
        <v>0.40789999999999998</v>
      </c>
      <c r="AZ32">
        <f t="shared" si="1"/>
        <v>-3.3117624642851951E-2</v>
      </c>
      <c r="BA32" s="1">
        <v>1.0000000000000001E-5</v>
      </c>
      <c r="BB32">
        <f t="shared" si="2"/>
        <v>-0.66436671025000038</v>
      </c>
      <c r="BC32">
        <v>0.23376</v>
      </c>
      <c r="BD32">
        <f t="shared" si="3"/>
        <v>-0.55876603875000441</v>
      </c>
    </row>
    <row r="33" spans="1:56" x14ac:dyDescent="0.25">
      <c r="A33" t="s">
        <v>87</v>
      </c>
      <c r="B33">
        <v>24.576583119999999</v>
      </c>
      <c r="C33">
        <v>24.570406739999999</v>
      </c>
      <c r="D33">
        <v>24.79984816</v>
      </c>
      <c r="E33">
        <v>25.012907349999999</v>
      </c>
      <c r="F33">
        <v>24.80113098</v>
      </c>
      <c r="G33">
        <v>24.7975168</v>
      </c>
      <c r="H33">
        <v>24.731201469999998</v>
      </c>
      <c r="I33">
        <v>24.110537390000001</v>
      </c>
      <c r="J33">
        <v>24.233434070000001</v>
      </c>
      <c r="K33">
        <v>23.994019529999999</v>
      </c>
      <c r="L33">
        <v>24.326028109999999</v>
      </c>
      <c r="M33">
        <v>24.430918810000001</v>
      </c>
      <c r="N33">
        <v>24.1734601</v>
      </c>
      <c r="O33">
        <v>24.394496839999999</v>
      </c>
      <c r="P33">
        <v>24.538441840000001</v>
      </c>
      <c r="Q33">
        <v>24.16030808</v>
      </c>
      <c r="R33">
        <v>24.375040769999998</v>
      </c>
      <c r="S33">
        <v>24.04463638</v>
      </c>
      <c r="T33">
        <v>24.060230659999998</v>
      </c>
      <c r="U33">
        <v>24.814148729999999</v>
      </c>
      <c r="V33">
        <v>24.411374989999999</v>
      </c>
      <c r="W33">
        <v>24.660033800000001</v>
      </c>
      <c r="X33">
        <v>24.66565413</v>
      </c>
      <c r="Y33">
        <v>26.409730039999999</v>
      </c>
      <c r="Z33">
        <v>24.44283991</v>
      </c>
      <c r="AA33">
        <v>26.551459300000001</v>
      </c>
      <c r="AB33">
        <v>24.83572461</v>
      </c>
      <c r="AC33">
        <v>24.787199300000001</v>
      </c>
      <c r="AD33">
        <v>24.669732840000002</v>
      </c>
      <c r="AE33">
        <v>24.652064320000001</v>
      </c>
      <c r="AF33">
        <v>24.38864448</v>
      </c>
      <c r="AG33">
        <v>24.359926680000001</v>
      </c>
      <c r="AH33">
        <v>24.650205849999999</v>
      </c>
      <c r="AI33">
        <v>24.560590439999999</v>
      </c>
      <c r="AJ33">
        <v>24.64297857</v>
      </c>
      <c r="AK33">
        <v>24.57716568</v>
      </c>
      <c r="AL33">
        <v>24.360445389999999</v>
      </c>
      <c r="AM33">
        <v>24.596862890000001</v>
      </c>
      <c r="AN33">
        <v>24.272403610000001</v>
      </c>
      <c r="AO33">
        <v>24.346978199999999</v>
      </c>
      <c r="AP33">
        <v>24.76592149</v>
      </c>
      <c r="AQ33">
        <v>24.996265350000002</v>
      </c>
      <c r="AR33">
        <v>24.69119839</v>
      </c>
      <c r="AS33">
        <v>24.524223559999999</v>
      </c>
      <c r="AT33">
        <v>24.723863789999999</v>
      </c>
      <c r="AU33">
        <v>24.559369579999998</v>
      </c>
      <c r="AV33" t="s">
        <v>87</v>
      </c>
      <c r="AW33" s="1">
        <v>6.9999999999999999E-4</v>
      </c>
      <c r="AX33">
        <f t="shared" si="0"/>
        <v>-0.44051570095237835</v>
      </c>
      <c r="AY33">
        <v>0.61446000000000001</v>
      </c>
      <c r="AZ33">
        <f t="shared" si="1"/>
        <v>0.37114418196428645</v>
      </c>
      <c r="BA33">
        <v>1.176E-2</v>
      </c>
      <c r="BB33">
        <f t="shared" si="2"/>
        <v>0.24842457354166569</v>
      </c>
      <c r="BC33">
        <v>4.0710000000000003E-2</v>
      </c>
      <c r="BD33">
        <f t="shared" si="3"/>
        <v>-0.5632353093749991</v>
      </c>
    </row>
    <row r="34" spans="1:56" x14ac:dyDescent="0.25">
      <c r="A34" t="s">
        <v>84</v>
      </c>
      <c r="B34">
        <v>24.07042229</v>
      </c>
      <c r="C34">
        <v>24.547165249999999</v>
      </c>
      <c r="D34">
        <v>24.358945120000001</v>
      </c>
      <c r="E34">
        <v>24.69515543</v>
      </c>
      <c r="F34">
        <v>24.500256230000002</v>
      </c>
      <c r="G34">
        <v>24.46928042</v>
      </c>
      <c r="H34">
        <v>24.593279880000001</v>
      </c>
      <c r="I34">
        <v>24.5369612</v>
      </c>
      <c r="J34">
        <v>24.534980539999999</v>
      </c>
      <c r="K34">
        <v>24.377589799999999</v>
      </c>
      <c r="L34">
        <v>24.460743449999999</v>
      </c>
      <c r="M34">
        <v>24.411241109999999</v>
      </c>
      <c r="N34">
        <v>24.389886400000002</v>
      </c>
      <c r="O34">
        <v>24.761782669999999</v>
      </c>
      <c r="P34">
        <v>24.53588551</v>
      </c>
      <c r="Q34">
        <v>24.283356550000001</v>
      </c>
      <c r="R34">
        <v>24.54836628</v>
      </c>
      <c r="S34">
        <v>24.35463163</v>
      </c>
      <c r="T34">
        <v>24.132788699999999</v>
      </c>
      <c r="U34">
        <v>24.810813620000001</v>
      </c>
      <c r="V34">
        <v>24.691255600000002</v>
      </c>
      <c r="W34">
        <v>24.538600689999999</v>
      </c>
      <c r="X34">
        <v>24.469220369999999</v>
      </c>
      <c r="Y34">
        <v>26.317347000000002</v>
      </c>
      <c r="Z34">
        <v>24.51029716</v>
      </c>
      <c r="AA34">
        <v>26.402970910000001</v>
      </c>
      <c r="AB34">
        <v>24.567120450000001</v>
      </c>
      <c r="AC34">
        <v>24.64305968</v>
      </c>
      <c r="AD34">
        <v>24.422794740000001</v>
      </c>
      <c r="AE34">
        <v>24.613532079999999</v>
      </c>
      <c r="AF34">
        <v>25.80372045</v>
      </c>
      <c r="AG34">
        <v>24.449858410000001</v>
      </c>
      <c r="AH34">
        <v>24.5166641</v>
      </c>
      <c r="AI34">
        <v>24.26503507</v>
      </c>
      <c r="AJ34">
        <v>24.29770538</v>
      </c>
      <c r="AK34">
        <v>24.482062150000001</v>
      </c>
      <c r="AL34">
        <v>24.335867759999999</v>
      </c>
      <c r="AM34">
        <v>24.45631006</v>
      </c>
      <c r="AN34">
        <v>24.46292425</v>
      </c>
      <c r="AO34">
        <v>24.843061550000002</v>
      </c>
      <c r="AP34">
        <v>24.788826019999998</v>
      </c>
      <c r="AQ34">
        <v>24.42452776</v>
      </c>
      <c r="AR34">
        <v>24.484315720000001</v>
      </c>
      <c r="AS34">
        <v>24.386814810000001</v>
      </c>
      <c r="AT34">
        <v>24.49439958</v>
      </c>
      <c r="AU34">
        <v>24.34857813</v>
      </c>
      <c r="AV34" t="s">
        <v>84</v>
      </c>
      <c r="AW34">
        <v>0.54279999999999995</v>
      </c>
      <c r="AX34">
        <f t="shared" si="0"/>
        <v>2.9186828095230766E-2</v>
      </c>
      <c r="AY34">
        <v>0.2457</v>
      </c>
      <c r="AZ34">
        <f t="shared" si="1"/>
        <v>0.53122071017856598</v>
      </c>
      <c r="BA34">
        <v>0.45713999999999999</v>
      </c>
      <c r="BB34">
        <f t="shared" si="2"/>
        <v>6.1283033333332071E-2</v>
      </c>
      <c r="BC34">
        <v>0.32891999999999999</v>
      </c>
      <c r="BD34">
        <f t="shared" si="3"/>
        <v>-0.44075084875000314</v>
      </c>
    </row>
    <row r="35" spans="1:56" x14ac:dyDescent="0.25">
      <c r="A35" t="s">
        <v>79</v>
      </c>
      <c r="B35">
        <v>23.679989880000001</v>
      </c>
      <c r="C35">
        <v>24.06659595</v>
      </c>
      <c r="D35">
        <v>23.96390096</v>
      </c>
      <c r="E35">
        <v>25.616408100000001</v>
      </c>
      <c r="F35">
        <v>24.851140709999999</v>
      </c>
      <c r="G35">
        <v>24.596928380000001</v>
      </c>
      <c r="H35">
        <v>25.09583069</v>
      </c>
      <c r="I35">
        <v>24.336889039999999</v>
      </c>
      <c r="J35">
        <v>25.227156069999999</v>
      </c>
      <c r="K35">
        <v>24.262435700000001</v>
      </c>
      <c r="L35">
        <v>25.19412311</v>
      </c>
      <c r="M35">
        <v>24.179763909999998</v>
      </c>
      <c r="N35">
        <v>23.83742213</v>
      </c>
      <c r="O35">
        <v>26.305441930000001</v>
      </c>
      <c r="P35">
        <v>25.42265463</v>
      </c>
      <c r="Q35">
        <v>25.401422700000001</v>
      </c>
      <c r="R35">
        <v>25.36215159</v>
      </c>
      <c r="S35">
        <v>25.32128827</v>
      </c>
      <c r="T35">
        <v>25.187306329999998</v>
      </c>
      <c r="U35">
        <v>25.904518929999998</v>
      </c>
      <c r="V35">
        <v>25.86574577</v>
      </c>
      <c r="W35">
        <v>25.107924310000001</v>
      </c>
      <c r="X35">
        <v>23.934918110000002</v>
      </c>
      <c r="Y35">
        <v>25.691757970000001</v>
      </c>
      <c r="Z35">
        <v>23.827527480000001</v>
      </c>
      <c r="AA35">
        <v>25.909467719999999</v>
      </c>
      <c r="AB35">
        <v>24.08616314</v>
      </c>
      <c r="AC35">
        <v>24.23858199</v>
      </c>
      <c r="AD35">
        <v>23.866176920000001</v>
      </c>
      <c r="AE35">
        <v>24.08301724</v>
      </c>
      <c r="AF35">
        <v>25.308066839999999</v>
      </c>
      <c r="AG35">
        <v>23.942854130000001</v>
      </c>
      <c r="AH35">
        <v>23.756038669999999</v>
      </c>
      <c r="AI35">
        <v>23.28653855</v>
      </c>
      <c r="AJ35">
        <v>24.073554940000001</v>
      </c>
      <c r="AK35">
        <v>24.38775656</v>
      </c>
      <c r="AL35">
        <v>23.83802266</v>
      </c>
      <c r="AM35">
        <v>23.943032150000001</v>
      </c>
      <c r="AN35">
        <v>23.886317099999999</v>
      </c>
      <c r="AO35">
        <v>24.1160131</v>
      </c>
      <c r="AP35">
        <v>23.855145660000002</v>
      </c>
      <c r="AQ35">
        <v>24.04259326</v>
      </c>
      <c r="AR35">
        <v>24.315086520000001</v>
      </c>
      <c r="AS35">
        <v>24.055091310000002</v>
      </c>
      <c r="AT35">
        <v>24.219266229999999</v>
      </c>
      <c r="AU35">
        <v>23.902871789999999</v>
      </c>
      <c r="AV35" t="s">
        <v>79</v>
      </c>
      <c r="AW35" s="1">
        <v>2.0000000000000002E-5</v>
      </c>
      <c r="AX35">
        <f t="shared" si="0"/>
        <v>0.57477896085714164</v>
      </c>
      <c r="AY35" s="1">
        <v>3.0000000000000001E-5</v>
      </c>
      <c r="AZ35">
        <f t="shared" si="1"/>
        <v>-9.8269345892859405E-2</v>
      </c>
      <c r="BA35">
        <v>0</v>
      </c>
      <c r="BB35">
        <f t="shared" si="2"/>
        <v>-1.0697340361249985</v>
      </c>
      <c r="BC35">
        <v>0</v>
      </c>
      <c r="BD35">
        <f t="shared" si="3"/>
        <v>-0.39668572937499746</v>
      </c>
    </row>
    <row r="36" spans="1:56" x14ac:dyDescent="0.25">
      <c r="A36" t="s">
        <v>89</v>
      </c>
      <c r="B36">
        <v>20.627407340000001</v>
      </c>
      <c r="C36">
        <v>20.591713250000002</v>
      </c>
      <c r="D36">
        <v>20.467976780000001</v>
      </c>
      <c r="E36">
        <v>20.862182140000002</v>
      </c>
      <c r="F36">
        <v>20.65733694</v>
      </c>
      <c r="G36">
        <v>20.894460680000002</v>
      </c>
      <c r="H36">
        <v>20.781933819999999</v>
      </c>
      <c r="I36">
        <v>20.011186949999999</v>
      </c>
      <c r="J36">
        <v>20.10657548</v>
      </c>
      <c r="K36">
        <v>19.704833279999999</v>
      </c>
      <c r="L36">
        <v>20.083345510000001</v>
      </c>
      <c r="M36">
        <v>19.981143670000002</v>
      </c>
      <c r="N36">
        <v>19.64061409</v>
      </c>
      <c r="O36">
        <v>19.919602659999999</v>
      </c>
      <c r="P36">
        <v>20.45982124</v>
      </c>
      <c r="Q36">
        <v>20.045647930000001</v>
      </c>
      <c r="R36">
        <v>20.33076041</v>
      </c>
      <c r="S36">
        <v>19.778864479999999</v>
      </c>
      <c r="T36">
        <v>20.156798040000002</v>
      </c>
      <c r="U36">
        <v>20.385130830000001</v>
      </c>
      <c r="V36">
        <v>19.998962200000001</v>
      </c>
      <c r="W36">
        <v>20.34265237</v>
      </c>
      <c r="X36">
        <v>21.175031600000001</v>
      </c>
      <c r="Y36">
        <v>22.852052109999999</v>
      </c>
      <c r="Z36">
        <v>21.12601987</v>
      </c>
      <c r="AA36">
        <v>23.20506962</v>
      </c>
      <c r="AB36">
        <v>21.35145395</v>
      </c>
      <c r="AC36">
        <v>20.982341779999999</v>
      </c>
      <c r="AD36">
        <v>21.123340649999999</v>
      </c>
      <c r="AE36">
        <v>21.19596649</v>
      </c>
      <c r="AF36">
        <v>20.40194954</v>
      </c>
      <c r="AG36">
        <v>20.537899929999998</v>
      </c>
      <c r="AH36">
        <v>20.807680210000001</v>
      </c>
      <c r="AI36">
        <v>20.641656770000001</v>
      </c>
      <c r="AJ36">
        <v>20.812599469999999</v>
      </c>
      <c r="AK36">
        <v>20.446967650000001</v>
      </c>
      <c r="AL36">
        <v>20.72028658</v>
      </c>
      <c r="AM36">
        <v>20.754412439999999</v>
      </c>
      <c r="AN36">
        <v>20.533561299999999</v>
      </c>
      <c r="AO36">
        <v>20.594139070000001</v>
      </c>
      <c r="AP36">
        <v>21.10818841</v>
      </c>
      <c r="AQ36">
        <v>21.464460630000001</v>
      </c>
      <c r="AR36">
        <v>20.76334885</v>
      </c>
      <c r="AS36">
        <v>20.403022660000001</v>
      </c>
      <c r="AT36">
        <v>20.955532389999998</v>
      </c>
      <c r="AU36">
        <v>20.585402269999999</v>
      </c>
      <c r="AV36" t="s">
        <v>89</v>
      </c>
      <c r="AW36">
        <v>8.9029999999999998E-2</v>
      </c>
      <c r="AX36">
        <f t="shared" si="0"/>
        <v>-0.63451038352381417</v>
      </c>
      <c r="AY36">
        <v>0.44445000000000001</v>
      </c>
      <c r="AZ36">
        <f t="shared" si="1"/>
        <v>0.9288365158928471</v>
      </c>
      <c r="BA36">
        <v>0</v>
      </c>
      <c r="BB36">
        <f t="shared" si="2"/>
        <v>0.65763165129166268</v>
      </c>
      <c r="BC36">
        <v>0.64285999999999999</v>
      </c>
      <c r="BD36">
        <f t="shared" si="3"/>
        <v>-0.9057152481249986</v>
      </c>
    </row>
    <row r="37" spans="1:56" x14ac:dyDescent="0.25">
      <c r="A37" t="s">
        <v>5</v>
      </c>
      <c r="B37">
        <v>15.46653339</v>
      </c>
      <c r="C37">
        <v>15.764995320000001</v>
      </c>
      <c r="D37">
        <v>15.756008080000001</v>
      </c>
      <c r="E37">
        <v>15.800689419999999</v>
      </c>
      <c r="F37">
        <v>15.68961039</v>
      </c>
      <c r="G37">
        <v>15.861529429999999</v>
      </c>
      <c r="H37">
        <v>15.75411452</v>
      </c>
      <c r="I37">
        <v>15.44904966</v>
      </c>
      <c r="J37">
        <v>15.316798049999999</v>
      </c>
      <c r="K37">
        <v>15.00240966</v>
      </c>
      <c r="L37">
        <v>15.24572465</v>
      </c>
      <c r="M37">
        <v>15.44857317</v>
      </c>
      <c r="N37">
        <v>14.951801980000001</v>
      </c>
      <c r="O37">
        <v>14.736782030000001</v>
      </c>
      <c r="P37">
        <v>15.354804</v>
      </c>
      <c r="Q37">
        <v>15.176234859999999</v>
      </c>
      <c r="R37">
        <v>15.64666647</v>
      </c>
      <c r="S37">
        <v>14.809920959999999</v>
      </c>
      <c r="T37">
        <v>15.428753439999999</v>
      </c>
      <c r="U37">
        <v>15.4670699</v>
      </c>
      <c r="V37">
        <v>14.893100690000001</v>
      </c>
      <c r="W37">
        <v>15.734550199999999</v>
      </c>
      <c r="X37">
        <v>16.32410003</v>
      </c>
      <c r="Y37">
        <v>18.187792510000001</v>
      </c>
      <c r="Z37">
        <v>16.059893450000001</v>
      </c>
      <c r="AA37">
        <v>18.10756774</v>
      </c>
      <c r="AB37">
        <v>16.52451889</v>
      </c>
      <c r="AC37">
        <v>16.256386920000001</v>
      </c>
      <c r="AD37">
        <v>16.32173384</v>
      </c>
      <c r="AE37">
        <v>16.056265719999999</v>
      </c>
      <c r="AF37">
        <v>15.62880472</v>
      </c>
      <c r="AG37">
        <v>15.793373620000001</v>
      </c>
      <c r="AH37">
        <v>15.96130039</v>
      </c>
      <c r="AI37">
        <v>15.793433050000001</v>
      </c>
      <c r="AJ37">
        <v>16.241257390000001</v>
      </c>
      <c r="AK37">
        <v>15.553759469999999</v>
      </c>
      <c r="AL37">
        <v>16.034427489999999</v>
      </c>
      <c r="AM37">
        <v>16.160831829999999</v>
      </c>
      <c r="AN37">
        <v>15.442084360000001</v>
      </c>
      <c r="AO37">
        <v>15.634508690000001</v>
      </c>
      <c r="AP37">
        <v>16.233893760000001</v>
      </c>
      <c r="AQ37">
        <v>16.597996009999999</v>
      </c>
      <c r="AR37">
        <v>16.024531970000002</v>
      </c>
      <c r="AS37">
        <v>15.911450589999999</v>
      </c>
      <c r="AT37">
        <v>15.593542940000001</v>
      </c>
      <c r="AU37">
        <v>15.69804487</v>
      </c>
      <c r="AV37" t="s">
        <v>5</v>
      </c>
      <c r="AW37">
        <v>5.96E-3</v>
      </c>
      <c r="AX37">
        <f t="shared" si="0"/>
        <v>-0.48349076390475965</v>
      </c>
      <c r="AY37" s="1">
        <v>3.0000000000000001E-5</v>
      </c>
      <c r="AZ37">
        <f t="shared" si="1"/>
        <v>1.002142308928569</v>
      </c>
      <c r="BA37">
        <v>0</v>
      </c>
      <c r="BB37">
        <f t="shared" si="2"/>
        <v>0.64980325720832788</v>
      </c>
      <c r="BC37">
        <v>3.4000000000000002E-4</v>
      </c>
      <c r="BD37">
        <f t="shared" si="3"/>
        <v>-0.8358298156250008</v>
      </c>
    </row>
    <row r="38" spans="1:56" x14ac:dyDescent="0.25">
      <c r="A38" t="s">
        <v>128</v>
      </c>
      <c r="B38">
        <v>13.118415110000001</v>
      </c>
      <c r="C38">
        <v>12.16568257</v>
      </c>
      <c r="D38">
        <v>11.006658359999999</v>
      </c>
      <c r="E38">
        <v>11.68474301</v>
      </c>
      <c r="F38">
        <v>12.45336122</v>
      </c>
      <c r="G38">
        <v>13.15457013</v>
      </c>
      <c r="H38">
        <v>13.221183959999999</v>
      </c>
      <c r="I38">
        <v>11.946339719999999</v>
      </c>
      <c r="J38">
        <v>12.247529930000001</v>
      </c>
      <c r="K38">
        <v>11.70460853</v>
      </c>
      <c r="L38">
        <v>12.64421214</v>
      </c>
      <c r="M38">
        <v>11.500518720000001</v>
      </c>
      <c r="N38">
        <v>11.52220852</v>
      </c>
      <c r="O38">
        <v>14.045251260000001</v>
      </c>
      <c r="P38">
        <v>13.72830946</v>
      </c>
      <c r="Q38">
        <v>13.20228299</v>
      </c>
      <c r="R38">
        <v>13.1872414</v>
      </c>
      <c r="S38">
        <v>13.945362210000001</v>
      </c>
      <c r="T38">
        <v>13.006273849999999</v>
      </c>
      <c r="U38">
        <v>12.870341030000001</v>
      </c>
      <c r="V38">
        <v>13.758735379999999</v>
      </c>
      <c r="W38">
        <v>12.471844369999999</v>
      </c>
      <c r="X38">
        <v>14.931905260000001</v>
      </c>
      <c r="Y38">
        <v>15.681468779999999</v>
      </c>
      <c r="Z38">
        <v>14.726952389999999</v>
      </c>
      <c r="AA38">
        <v>14.28524663</v>
      </c>
      <c r="AB38">
        <v>15.628207890000001</v>
      </c>
      <c r="AC38">
        <v>16.398976789999999</v>
      </c>
      <c r="AD38">
        <v>15.44808566</v>
      </c>
      <c r="AE38">
        <v>13.743460410000001</v>
      </c>
      <c r="AF38">
        <v>15.81330683</v>
      </c>
      <c r="AG38">
        <v>15.813741820000001</v>
      </c>
      <c r="AH38">
        <v>15.29115129</v>
      </c>
      <c r="AI38">
        <v>13.21753541</v>
      </c>
      <c r="AJ38">
        <v>15.406975579999999</v>
      </c>
      <c r="AK38">
        <v>15.979124069999999</v>
      </c>
      <c r="AL38">
        <v>13.08366272</v>
      </c>
      <c r="AM38">
        <v>14.7208202</v>
      </c>
      <c r="AN38">
        <v>13.57725421</v>
      </c>
      <c r="AO38">
        <v>13.702595260000001</v>
      </c>
      <c r="AP38">
        <v>15.498704350000001</v>
      </c>
      <c r="AQ38">
        <v>15.9843175</v>
      </c>
      <c r="AR38">
        <v>17.091823229999999</v>
      </c>
      <c r="AS38">
        <v>15.613016249999999</v>
      </c>
      <c r="AT38">
        <v>17.071709049999999</v>
      </c>
      <c r="AU38">
        <v>15.02607635</v>
      </c>
      <c r="AV38" t="s">
        <v>128</v>
      </c>
      <c r="AW38">
        <v>0.52059</v>
      </c>
      <c r="AX38">
        <f t="shared" si="0"/>
        <v>0.38474477304761834</v>
      </c>
      <c r="AY38" s="1">
        <v>2.0000000000000002E-5</v>
      </c>
      <c r="AZ38">
        <f t="shared" si="1"/>
        <v>2.7048787819642861</v>
      </c>
      <c r="BA38">
        <v>0</v>
      </c>
      <c r="BB38">
        <f t="shared" si="2"/>
        <v>2.3953344151666673</v>
      </c>
      <c r="BC38">
        <v>0.64285999999999999</v>
      </c>
      <c r="BD38">
        <f t="shared" si="3"/>
        <v>7.5200406249999574E-2</v>
      </c>
    </row>
    <row r="39" spans="1:56" x14ac:dyDescent="0.25">
      <c r="A39" t="s">
        <v>83</v>
      </c>
      <c r="B39">
        <v>25.803565119999998</v>
      </c>
      <c r="C39">
        <v>25.929457939999999</v>
      </c>
      <c r="D39">
        <v>26.347528369999999</v>
      </c>
      <c r="E39">
        <v>25.638934620000001</v>
      </c>
      <c r="F39">
        <v>26.622021119999999</v>
      </c>
      <c r="G39">
        <v>25.791510219999999</v>
      </c>
      <c r="H39">
        <v>26.476066329999998</v>
      </c>
      <c r="I39">
        <v>25.316770139999999</v>
      </c>
      <c r="J39">
        <v>26.045067750000001</v>
      </c>
      <c r="K39">
        <v>25.203054989999998</v>
      </c>
      <c r="L39">
        <v>25.92566167</v>
      </c>
      <c r="M39">
        <v>25.574675760000002</v>
      </c>
      <c r="N39">
        <v>26.590221029999999</v>
      </c>
      <c r="O39">
        <v>24.49954906</v>
      </c>
      <c r="P39">
        <v>25.923739479999998</v>
      </c>
      <c r="Q39">
        <v>25.699116790000001</v>
      </c>
      <c r="R39">
        <v>25.487206459999999</v>
      </c>
      <c r="S39">
        <v>25.314383459999998</v>
      </c>
      <c r="T39">
        <v>25.552801160000001</v>
      </c>
      <c r="U39">
        <v>25.840359729999999</v>
      </c>
      <c r="V39">
        <v>24.935168669999999</v>
      </c>
      <c r="W39">
        <v>25.947631680000001</v>
      </c>
      <c r="X39">
        <v>26.040965960000001</v>
      </c>
      <c r="Y39">
        <v>27.719929390000001</v>
      </c>
      <c r="Z39">
        <v>25.948403979999998</v>
      </c>
      <c r="AA39">
        <v>28.036935140000001</v>
      </c>
      <c r="AB39">
        <v>25.9397451</v>
      </c>
      <c r="AC39">
        <v>25.684934420000001</v>
      </c>
      <c r="AD39">
        <v>25.747190440000001</v>
      </c>
      <c r="AE39">
        <v>25.2686542</v>
      </c>
      <c r="AF39">
        <v>24.4772219</v>
      </c>
      <c r="AG39">
        <v>26.1913737</v>
      </c>
      <c r="AH39">
        <v>26.18579785</v>
      </c>
      <c r="AI39">
        <v>26.074222280000001</v>
      </c>
      <c r="AJ39">
        <v>26.113232719999999</v>
      </c>
      <c r="AK39">
        <v>25.629947749999999</v>
      </c>
      <c r="AL39">
        <v>25.87976295</v>
      </c>
      <c r="AM39">
        <v>25.733581999999998</v>
      </c>
      <c r="AN39">
        <v>25.806280739999998</v>
      </c>
      <c r="AO39">
        <v>25.775230199999999</v>
      </c>
      <c r="AP39">
        <v>26.330806899999999</v>
      </c>
      <c r="AQ39">
        <v>26.354453769999999</v>
      </c>
      <c r="AR39">
        <v>25.688460689999999</v>
      </c>
      <c r="AS39">
        <v>25.353937850000001</v>
      </c>
      <c r="AT39">
        <v>25.522579539999999</v>
      </c>
      <c r="AU39">
        <v>25.865707090000001</v>
      </c>
      <c r="AV39" t="s">
        <v>83</v>
      </c>
      <c r="AW39">
        <v>9.919E-2</v>
      </c>
      <c r="AX39">
        <f t="shared" si="0"/>
        <v>-0.49665143800000067</v>
      </c>
      <c r="AY39">
        <v>0.62856999999999996</v>
      </c>
      <c r="AZ39">
        <f t="shared" si="1"/>
        <v>0.21133286874999513</v>
      </c>
      <c r="BA39">
        <v>0.33761000000000002</v>
      </c>
      <c r="BB39">
        <f t="shared" si="2"/>
        <v>0.22105184862499883</v>
      </c>
      <c r="BC39">
        <v>0.46525</v>
      </c>
      <c r="BD39">
        <f t="shared" si="3"/>
        <v>-0.48693245812499697</v>
      </c>
    </row>
    <row r="40" spans="1:56" x14ac:dyDescent="0.25">
      <c r="A40" t="s">
        <v>136</v>
      </c>
      <c r="B40">
        <v>23.62254008</v>
      </c>
      <c r="C40">
        <v>23.710935729999999</v>
      </c>
      <c r="D40">
        <v>23.84905333</v>
      </c>
      <c r="E40">
        <v>24.12732243</v>
      </c>
      <c r="F40">
        <v>23.763526649999999</v>
      </c>
      <c r="G40">
        <v>23.81178938</v>
      </c>
      <c r="H40">
        <v>23.779982449999999</v>
      </c>
      <c r="I40">
        <v>23.737985340000002</v>
      </c>
      <c r="J40">
        <v>23.84333956</v>
      </c>
      <c r="K40">
        <v>23.54310873</v>
      </c>
      <c r="L40">
        <v>23.747086679999999</v>
      </c>
      <c r="M40">
        <v>23.689780599999999</v>
      </c>
      <c r="N40">
        <v>23.386550740000001</v>
      </c>
      <c r="O40">
        <v>23.904464050000001</v>
      </c>
      <c r="P40">
        <v>23.865037149999999</v>
      </c>
      <c r="Q40">
        <v>23.628496850000001</v>
      </c>
      <c r="R40">
        <v>23.899040240000001</v>
      </c>
      <c r="S40">
        <v>23.6878782</v>
      </c>
      <c r="T40">
        <v>23.650722219999999</v>
      </c>
      <c r="U40">
        <v>23.89528382</v>
      </c>
      <c r="V40">
        <v>23.952690350000001</v>
      </c>
      <c r="W40">
        <v>23.787537310000001</v>
      </c>
      <c r="X40">
        <v>23.733664829999999</v>
      </c>
      <c r="Y40">
        <v>25.46743498</v>
      </c>
      <c r="Z40">
        <v>23.608855729999998</v>
      </c>
      <c r="AA40">
        <v>25.66472242</v>
      </c>
      <c r="AB40">
        <v>23.887685619999999</v>
      </c>
      <c r="AC40">
        <v>23.81519548</v>
      </c>
      <c r="AD40">
        <v>23.756622709999998</v>
      </c>
      <c r="AE40">
        <v>23.746836179999999</v>
      </c>
      <c r="AF40">
        <v>23.9877529</v>
      </c>
      <c r="AG40">
        <v>23.482706790000002</v>
      </c>
      <c r="AH40">
        <v>23.740964529999999</v>
      </c>
      <c r="AI40">
        <v>23.665503359999999</v>
      </c>
      <c r="AJ40">
        <v>23.71042443</v>
      </c>
      <c r="AK40">
        <v>23.67505689</v>
      </c>
      <c r="AL40">
        <v>23.707470189999999</v>
      </c>
      <c r="AM40">
        <v>23.684460139999999</v>
      </c>
      <c r="AN40">
        <v>23.78006237</v>
      </c>
      <c r="AO40">
        <v>23.78039192</v>
      </c>
      <c r="AP40">
        <v>23.757820980000002</v>
      </c>
      <c r="AQ40">
        <v>24.049322950000001</v>
      </c>
      <c r="AR40">
        <v>23.871774550000001</v>
      </c>
      <c r="AS40">
        <v>23.645346379999999</v>
      </c>
      <c r="AT40">
        <v>23.787174159999999</v>
      </c>
      <c r="AU40">
        <v>23.61086749</v>
      </c>
      <c r="AV40" t="s">
        <v>136</v>
      </c>
      <c r="AW40">
        <v>0.54279999999999995</v>
      </c>
      <c r="AX40">
        <f t="shared" si="0"/>
        <v>-6.1373694000003809E-2</v>
      </c>
      <c r="AY40">
        <v>0.40789999999999998</v>
      </c>
      <c r="AZ40">
        <f t="shared" si="1"/>
        <v>0.40082009374999927</v>
      </c>
      <c r="BA40">
        <v>0.45713999999999999</v>
      </c>
      <c r="BB40">
        <f t="shared" si="2"/>
        <v>-1.8647041250012819E-3</v>
      </c>
      <c r="BC40">
        <v>9.7919999999999993E-2</v>
      </c>
      <c r="BD40">
        <f t="shared" si="3"/>
        <v>-0.46405849187500436</v>
      </c>
    </row>
    <row r="41" spans="1:56" x14ac:dyDescent="0.25">
      <c r="A41" t="s">
        <v>137</v>
      </c>
      <c r="B41">
        <v>24.35319398</v>
      </c>
      <c r="C41">
        <v>24.444254740000002</v>
      </c>
      <c r="D41">
        <v>24.611940990000001</v>
      </c>
      <c r="E41">
        <v>24.86361003</v>
      </c>
      <c r="F41">
        <v>24.516358029999999</v>
      </c>
      <c r="G41">
        <v>24.54590907</v>
      </c>
      <c r="H41">
        <v>24.502829569999999</v>
      </c>
      <c r="I41">
        <v>24.491121239999998</v>
      </c>
      <c r="J41">
        <v>24.615659529999999</v>
      </c>
      <c r="K41">
        <v>24.317229260000001</v>
      </c>
      <c r="L41">
        <v>24.518798579999999</v>
      </c>
      <c r="M41">
        <v>24.427012080000001</v>
      </c>
      <c r="N41">
        <v>24.145374740000001</v>
      </c>
      <c r="O41">
        <v>24.792049049999999</v>
      </c>
      <c r="P41">
        <v>24.621368060000002</v>
      </c>
      <c r="Q41">
        <v>24.397104429999999</v>
      </c>
      <c r="R41">
        <v>24.63964112</v>
      </c>
      <c r="S41">
        <v>24.453145859999999</v>
      </c>
      <c r="T41">
        <v>24.400789790000001</v>
      </c>
      <c r="U41">
        <v>24.6469968</v>
      </c>
      <c r="V41">
        <v>24.785452490000001</v>
      </c>
      <c r="W41">
        <v>24.517109170000001</v>
      </c>
      <c r="X41">
        <v>24.452268239999999</v>
      </c>
      <c r="Y41">
        <v>26.189269060000001</v>
      </c>
      <c r="Z41">
        <v>24.329693320000001</v>
      </c>
      <c r="AA41">
        <v>26.38491634</v>
      </c>
      <c r="AB41">
        <v>24.60407755</v>
      </c>
      <c r="AC41">
        <v>24.533975430000002</v>
      </c>
      <c r="AD41">
        <v>24.47759653</v>
      </c>
      <c r="AE41">
        <v>24.469125200000001</v>
      </c>
      <c r="AF41">
        <v>24.839587649999999</v>
      </c>
      <c r="AG41">
        <v>24.2428989</v>
      </c>
      <c r="AH41">
        <v>24.49579134</v>
      </c>
      <c r="AI41">
        <v>24.42249288</v>
      </c>
      <c r="AJ41">
        <v>24.47379372</v>
      </c>
      <c r="AK41">
        <v>24.435361390000001</v>
      </c>
      <c r="AL41">
        <v>24.46995471</v>
      </c>
      <c r="AM41">
        <v>24.44517033</v>
      </c>
      <c r="AN41">
        <v>24.5273881</v>
      </c>
      <c r="AO41">
        <v>24.543151200000001</v>
      </c>
      <c r="AP41">
        <v>24.509298130000001</v>
      </c>
      <c r="AQ41">
        <v>24.77690831</v>
      </c>
      <c r="AR41">
        <v>24.627730270000001</v>
      </c>
      <c r="AS41">
        <v>24.415840159999998</v>
      </c>
      <c r="AT41">
        <v>24.561709619999998</v>
      </c>
      <c r="AU41">
        <v>24.362601819999998</v>
      </c>
      <c r="AV41" t="s">
        <v>137</v>
      </c>
      <c r="AW41">
        <v>0.54279999999999995</v>
      </c>
      <c r="AX41">
        <f t="shared" si="0"/>
        <v>-3.0376007142855599E-2</v>
      </c>
      <c r="AY41">
        <v>0.51256999999999997</v>
      </c>
      <c r="AZ41">
        <f t="shared" si="1"/>
        <v>0.38181572160714694</v>
      </c>
      <c r="BA41">
        <v>0.45713999999999999</v>
      </c>
      <c r="BB41">
        <f t="shared" si="2"/>
        <v>-8.5685718749957118E-3</v>
      </c>
      <c r="BC41">
        <v>0.23376</v>
      </c>
      <c r="BD41">
        <f t="shared" si="3"/>
        <v>-0.42076030062499825</v>
      </c>
    </row>
    <row r="42" spans="1:56" x14ac:dyDescent="0.25">
      <c r="A42" t="s">
        <v>72</v>
      </c>
      <c r="B42">
        <v>22.332785260000001</v>
      </c>
      <c r="C42">
        <v>22.32898316</v>
      </c>
      <c r="D42">
        <v>22.572247220000001</v>
      </c>
      <c r="E42">
        <v>22.81384615</v>
      </c>
      <c r="F42">
        <v>22.371040579999999</v>
      </c>
      <c r="G42">
        <v>22.418210649999999</v>
      </c>
      <c r="H42">
        <v>22.36183685</v>
      </c>
      <c r="I42">
        <v>22.65162874</v>
      </c>
      <c r="J42">
        <v>22.675567300000001</v>
      </c>
      <c r="K42">
        <v>22.27885951</v>
      </c>
      <c r="L42">
        <v>22.515594650000001</v>
      </c>
      <c r="M42">
        <v>22.50785561</v>
      </c>
      <c r="N42">
        <v>22.287259779999999</v>
      </c>
      <c r="O42">
        <v>22.807081100000001</v>
      </c>
      <c r="P42">
        <v>22.68181251</v>
      </c>
      <c r="Q42">
        <v>22.347249909999999</v>
      </c>
      <c r="R42">
        <v>22.609423670000002</v>
      </c>
      <c r="S42">
        <v>22.45860824</v>
      </c>
      <c r="T42">
        <v>22.301188639999999</v>
      </c>
      <c r="U42">
        <v>22.82935118</v>
      </c>
      <c r="V42">
        <v>22.952439890000001</v>
      </c>
      <c r="W42">
        <v>22.491375860000002</v>
      </c>
      <c r="X42">
        <v>22.60512623</v>
      </c>
      <c r="Y42">
        <v>24.290810199999999</v>
      </c>
      <c r="Z42">
        <v>22.36293246</v>
      </c>
      <c r="AA42">
        <v>24.489004779999998</v>
      </c>
      <c r="AB42">
        <v>22.610888299999999</v>
      </c>
      <c r="AC42">
        <v>22.57478545</v>
      </c>
      <c r="AD42">
        <v>22.505669430000001</v>
      </c>
      <c r="AE42">
        <v>22.539141959999998</v>
      </c>
      <c r="AF42">
        <v>23.020943549999998</v>
      </c>
      <c r="AG42">
        <v>22.289733049999999</v>
      </c>
      <c r="AH42">
        <v>22.406737329999999</v>
      </c>
      <c r="AI42">
        <v>22.496398660000001</v>
      </c>
      <c r="AJ42">
        <v>22.662255680000001</v>
      </c>
      <c r="AK42">
        <v>22.644604439999998</v>
      </c>
      <c r="AL42">
        <v>22.68379075</v>
      </c>
      <c r="AM42">
        <v>22.712787540000001</v>
      </c>
      <c r="AN42">
        <v>22.496063230000001</v>
      </c>
      <c r="AO42">
        <v>22.524034199999999</v>
      </c>
      <c r="AP42">
        <v>22.624661939999999</v>
      </c>
      <c r="AQ42">
        <v>22.789769280000002</v>
      </c>
      <c r="AR42">
        <v>22.585371110000001</v>
      </c>
      <c r="AS42">
        <v>22.601882159999999</v>
      </c>
      <c r="AT42">
        <v>22.68132078</v>
      </c>
      <c r="AU42">
        <v>22.564046990000001</v>
      </c>
      <c r="AV42" t="s">
        <v>72</v>
      </c>
      <c r="AW42">
        <v>0.49117</v>
      </c>
      <c r="AX42">
        <f t="shared" si="0"/>
        <v>0.10269360076190281</v>
      </c>
      <c r="AY42">
        <v>8.1729999999999997E-2</v>
      </c>
      <c r="AZ42">
        <f t="shared" si="1"/>
        <v>0.54030201267856981</v>
      </c>
      <c r="BA42">
        <v>0.45713999999999999</v>
      </c>
      <c r="BB42">
        <f t="shared" si="2"/>
        <v>5.1838603791669158E-2</v>
      </c>
      <c r="BC42">
        <v>0.40989999999999999</v>
      </c>
      <c r="BD42">
        <f t="shared" si="3"/>
        <v>-0.38576980812499784</v>
      </c>
    </row>
    <row r="43" spans="1:56" x14ac:dyDescent="0.25">
      <c r="A43" t="s">
        <v>124</v>
      </c>
      <c r="B43">
        <v>13.17565967</v>
      </c>
      <c r="C43">
        <v>13.14477604</v>
      </c>
      <c r="D43">
        <v>15.366481179999999</v>
      </c>
      <c r="E43">
        <v>12.33066417</v>
      </c>
      <c r="F43">
        <v>14.581226879999999</v>
      </c>
      <c r="G43">
        <v>13.47917855</v>
      </c>
      <c r="H43">
        <v>13.93956448</v>
      </c>
      <c r="I43">
        <v>11.485896909999999</v>
      </c>
      <c r="J43">
        <v>15.25118977</v>
      </c>
      <c r="K43">
        <v>11.12313646</v>
      </c>
      <c r="L43">
        <v>13.302413919999999</v>
      </c>
      <c r="M43">
        <v>12.715373400000001</v>
      </c>
      <c r="N43">
        <v>12.13857713</v>
      </c>
      <c r="O43">
        <v>11.22011212</v>
      </c>
      <c r="P43">
        <v>16.916577749999998</v>
      </c>
      <c r="Q43">
        <v>12.986483590000001</v>
      </c>
      <c r="R43">
        <v>11.573838110000001</v>
      </c>
      <c r="S43">
        <v>13.67311466</v>
      </c>
      <c r="T43">
        <v>11.801235180000001</v>
      </c>
      <c r="U43">
        <v>14.212499899999999</v>
      </c>
      <c r="V43">
        <v>13.165456389999999</v>
      </c>
      <c r="W43">
        <v>14.007605209999999</v>
      </c>
      <c r="X43">
        <v>12.835120330000001</v>
      </c>
      <c r="Y43">
        <v>13.42728161</v>
      </c>
      <c r="Z43">
        <v>14.34536533</v>
      </c>
      <c r="AA43">
        <v>14.134058469999999</v>
      </c>
      <c r="AB43">
        <v>13.16644322</v>
      </c>
      <c r="AC43">
        <v>11.84014857</v>
      </c>
      <c r="AD43">
        <v>12.16253676</v>
      </c>
      <c r="AE43">
        <v>14.127440119999999</v>
      </c>
      <c r="AF43">
        <v>12.19877889</v>
      </c>
      <c r="AG43">
        <v>12.369911999999999</v>
      </c>
      <c r="AH43">
        <v>13.592173880000001</v>
      </c>
      <c r="AI43">
        <v>12.71542069</v>
      </c>
      <c r="AJ43">
        <v>13.12585457</v>
      </c>
      <c r="AK43">
        <v>13.53383833</v>
      </c>
      <c r="AL43">
        <v>10.858189729999999</v>
      </c>
      <c r="AM43">
        <v>11.666972100000001</v>
      </c>
      <c r="AN43">
        <v>11.927959850000001</v>
      </c>
      <c r="AO43">
        <v>10.93487964</v>
      </c>
      <c r="AP43">
        <v>13.13107669</v>
      </c>
      <c r="AQ43">
        <v>13.10136735</v>
      </c>
      <c r="AR43">
        <v>12.883887290000001</v>
      </c>
      <c r="AS43">
        <v>11.966378779999999</v>
      </c>
      <c r="AT43">
        <v>13.39754522</v>
      </c>
      <c r="AU43">
        <v>12.9979408</v>
      </c>
      <c r="AV43" t="s">
        <v>124</v>
      </c>
      <c r="AW43">
        <v>0.34481000000000001</v>
      </c>
      <c r="AX43">
        <f t="shared" ref="AX43:AX74" si="4">AVERAGE(I43:W43)-AVERAGE(B43:H43)</f>
        <v>-0.6785589623809507</v>
      </c>
      <c r="AY43">
        <v>0.51924999999999999</v>
      </c>
      <c r="AZ43">
        <f t="shared" ref="AZ43:AZ74" si="5">AVERAGE(X43:AE43)-AVERAGE(B43:H43)</f>
        <v>-0.46199369446428662</v>
      </c>
      <c r="BA43">
        <v>0.34343000000000001</v>
      </c>
      <c r="BB43">
        <f t="shared" ref="BB43:BB74" si="6">AVERAGE(AF43:AU43)-AVERAGE(I43:W43)</f>
        <v>-0.51309804520833424</v>
      </c>
      <c r="BC43">
        <v>0.60353000000000001</v>
      </c>
      <c r="BD43">
        <f t="shared" ref="BD43:BD74" si="7">AVERAGE(AF43:AU43)-AVERAGE(X43:AE43)</f>
        <v>-0.72966331312499833</v>
      </c>
    </row>
    <row r="44" spans="1:56" x14ac:dyDescent="0.25">
      <c r="A44" t="s">
        <v>58</v>
      </c>
      <c r="B44">
        <v>13.473219569999999</v>
      </c>
      <c r="C44">
        <v>13.710140300000001</v>
      </c>
      <c r="D44">
        <v>13.808930719999999</v>
      </c>
      <c r="E44">
        <v>13.713468949999999</v>
      </c>
      <c r="F44">
        <v>13.92310114</v>
      </c>
      <c r="G44">
        <v>13.654304850000001</v>
      </c>
      <c r="H44">
        <v>14.13177756</v>
      </c>
      <c r="I44">
        <v>12.962843510000001</v>
      </c>
      <c r="J44">
        <v>13.245577969999999</v>
      </c>
      <c r="K44">
        <v>12.83741732</v>
      </c>
      <c r="L44">
        <v>13.18406697</v>
      </c>
      <c r="M44">
        <v>13.639211570000001</v>
      </c>
      <c r="N44">
        <v>13.52882711</v>
      </c>
      <c r="O44">
        <v>13.734343320000001</v>
      </c>
      <c r="P44">
        <v>13.663955619999999</v>
      </c>
      <c r="Q44">
        <v>12.97369874</v>
      </c>
      <c r="R44">
        <v>12.94452521</v>
      </c>
      <c r="S44">
        <v>13.291239259999999</v>
      </c>
      <c r="T44">
        <v>13.36244048</v>
      </c>
      <c r="U44">
        <v>13.639879280000001</v>
      </c>
      <c r="V44">
        <v>13.963306810000001</v>
      </c>
      <c r="W44">
        <v>13.73807933</v>
      </c>
      <c r="X44">
        <v>13.466765860000001</v>
      </c>
      <c r="Y44">
        <v>15.413175409999999</v>
      </c>
      <c r="Z44">
        <v>13.06209825</v>
      </c>
      <c r="AA44">
        <v>15.540433500000001</v>
      </c>
      <c r="AB44">
        <v>13.7495066</v>
      </c>
      <c r="AC44">
        <v>13.620774600000001</v>
      </c>
      <c r="AD44">
        <v>13.70927592</v>
      </c>
      <c r="AE44">
        <v>13.17118994</v>
      </c>
      <c r="AF44">
        <v>14.069847579999999</v>
      </c>
      <c r="AG44">
        <v>13.40440342</v>
      </c>
      <c r="AH44">
        <v>13.24595628</v>
      </c>
      <c r="AI44">
        <v>13.524661160000001</v>
      </c>
      <c r="AJ44">
        <v>13.38064825</v>
      </c>
      <c r="AK44">
        <v>13.26361696</v>
      </c>
      <c r="AL44">
        <v>12.72324843</v>
      </c>
      <c r="AM44">
        <v>13.50239096</v>
      </c>
      <c r="AN44">
        <v>13.377112009999999</v>
      </c>
      <c r="AO44">
        <v>13.392184220000001</v>
      </c>
      <c r="AP44">
        <v>13.52647103</v>
      </c>
      <c r="AQ44">
        <v>13.76265201</v>
      </c>
      <c r="AR44">
        <v>13.2230378</v>
      </c>
      <c r="AS44">
        <v>13.310100240000001</v>
      </c>
      <c r="AT44">
        <v>13.120203829999999</v>
      </c>
      <c r="AU44">
        <v>13.29092151</v>
      </c>
      <c r="AV44" t="s">
        <v>58</v>
      </c>
      <c r="AW44">
        <v>5.0860000000000002E-2</v>
      </c>
      <c r="AX44">
        <f t="shared" si="4"/>
        <v>-0.39293579857142902</v>
      </c>
      <c r="AY44">
        <v>0.62856999999999996</v>
      </c>
      <c r="AZ44">
        <f t="shared" si="5"/>
        <v>0.19308921142857116</v>
      </c>
      <c r="BA44">
        <v>0.45713999999999999</v>
      </c>
      <c r="BB44">
        <f t="shared" si="6"/>
        <v>1.713480625001651E-3</v>
      </c>
      <c r="BC44">
        <v>0.12474</v>
      </c>
      <c r="BD44">
        <f t="shared" si="7"/>
        <v>-0.58431152937499853</v>
      </c>
    </row>
    <row r="45" spans="1:56" x14ac:dyDescent="0.25">
      <c r="A45" t="s">
        <v>47</v>
      </c>
      <c r="B45">
        <v>11.71488491</v>
      </c>
      <c r="C45">
        <v>12.01186845</v>
      </c>
      <c r="D45">
        <v>11.89278623</v>
      </c>
      <c r="E45">
        <v>14.294946270000001</v>
      </c>
      <c r="F45">
        <v>12.08731876</v>
      </c>
      <c r="G45">
        <v>12.43508641</v>
      </c>
      <c r="H45">
        <v>11.94560839</v>
      </c>
      <c r="I45">
        <v>12.14596895</v>
      </c>
      <c r="J45">
        <v>13.124077979999999</v>
      </c>
      <c r="K45">
        <v>12.551799170000001</v>
      </c>
      <c r="L45">
        <v>11.8906524</v>
      </c>
      <c r="M45">
        <v>11.97490253</v>
      </c>
      <c r="N45">
        <v>11.82592197</v>
      </c>
      <c r="O45">
        <v>13.870309580000001</v>
      </c>
      <c r="P45">
        <v>13.47284133</v>
      </c>
      <c r="Q45">
        <v>11.449733950000001</v>
      </c>
      <c r="R45">
        <v>12.94131644</v>
      </c>
      <c r="S45">
        <v>12.78787663</v>
      </c>
      <c r="T45">
        <v>11.80832828</v>
      </c>
      <c r="U45">
        <v>12.33162523</v>
      </c>
      <c r="V45">
        <v>13.748209790000001</v>
      </c>
      <c r="W45">
        <v>11.323129420000001</v>
      </c>
      <c r="X45">
        <v>11.861902990000001</v>
      </c>
      <c r="Y45">
        <v>13.50053726</v>
      </c>
      <c r="Z45">
        <v>11.647117010000001</v>
      </c>
      <c r="AA45">
        <v>13.71789882</v>
      </c>
      <c r="AB45">
        <v>11.778773579999999</v>
      </c>
      <c r="AC45">
        <v>12.11575502</v>
      </c>
      <c r="AD45">
        <v>11.96081723</v>
      </c>
      <c r="AE45">
        <v>11.896168080000001</v>
      </c>
      <c r="AF45">
        <v>13.82116162</v>
      </c>
      <c r="AG45">
        <v>11.76124714</v>
      </c>
      <c r="AH45">
        <v>11.50124385</v>
      </c>
      <c r="AI45">
        <v>11.30638927</v>
      </c>
      <c r="AJ45">
        <v>11.86863625</v>
      </c>
      <c r="AK45">
        <v>11.9538259</v>
      </c>
      <c r="AL45">
        <v>11.409161920000001</v>
      </c>
      <c r="AM45">
        <v>11.69031648</v>
      </c>
      <c r="AN45">
        <v>12.43906484</v>
      </c>
      <c r="AO45">
        <v>12.02824214</v>
      </c>
      <c r="AP45">
        <v>11.839814000000001</v>
      </c>
      <c r="AQ45">
        <v>11.5854526</v>
      </c>
      <c r="AR45">
        <v>11.42997909</v>
      </c>
      <c r="AS45">
        <v>12.312552999999999</v>
      </c>
      <c r="AT45">
        <v>11.95703323</v>
      </c>
      <c r="AU45">
        <v>11.698956000000001</v>
      </c>
      <c r="AV45" t="s">
        <v>47</v>
      </c>
      <c r="AW45">
        <v>0.54279999999999995</v>
      </c>
      <c r="AX45">
        <f t="shared" si="4"/>
        <v>0.14275584999999857</v>
      </c>
      <c r="AY45">
        <v>0.62856999999999996</v>
      </c>
      <c r="AZ45">
        <f t="shared" si="5"/>
        <v>-3.0485811250001049E-2</v>
      </c>
      <c r="BA45">
        <v>5.1220000000000002E-2</v>
      </c>
      <c r="BB45">
        <f t="shared" si="6"/>
        <v>-0.57042057687499792</v>
      </c>
      <c r="BC45">
        <v>0.64285999999999999</v>
      </c>
      <c r="BD45">
        <f t="shared" si="7"/>
        <v>-0.3971789156249983</v>
      </c>
    </row>
    <row r="46" spans="1:56" x14ac:dyDescent="0.25">
      <c r="A46" t="s">
        <v>131</v>
      </c>
      <c r="B46">
        <v>19.618905569999999</v>
      </c>
      <c r="C46">
        <v>20.05539117</v>
      </c>
      <c r="D46">
        <v>19.82264404</v>
      </c>
      <c r="E46">
        <v>21.798445399999999</v>
      </c>
      <c r="F46">
        <v>21.035129170000001</v>
      </c>
      <c r="G46">
        <v>20.602809610000001</v>
      </c>
      <c r="H46">
        <v>21.175102949999999</v>
      </c>
      <c r="I46">
        <v>19.932302839999998</v>
      </c>
      <c r="J46">
        <v>21.249428250000001</v>
      </c>
      <c r="K46">
        <v>19.971029470000001</v>
      </c>
      <c r="L46">
        <v>21.184853709999999</v>
      </c>
      <c r="M46">
        <v>19.689687660000001</v>
      </c>
      <c r="N46">
        <v>19.49317795</v>
      </c>
      <c r="O46">
        <v>22.38029968</v>
      </c>
      <c r="P46">
        <v>21.38201029</v>
      </c>
      <c r="Q46">
        <v>21.440318179999998</v>
      </c>
      <c r="R46">
        <v>21.326744590000001</v>
      </c>
      <c r="S46">
        <v>21.263069569999999</v>
      </c>
      <c r="T46">
        <v>21.1529551</v>
      </c>
      <c r="U46">
        <v>22.082645679999999</v>
      </c>
      <c r="V46">
        <v>21.85962859</v>
      </c>
      <c r="W46">
        <v>21.314022560000002</v>
      </c>
      <c r="X46">
        <v>19.247216439999999</v>
      </c>
      <c r="Y46">
        <v>21.081186679999998</v>
      </c>
      <c r="Z46">
        <v>19.094655289999999</v>
      </c>
      <c r="AA46">
        <v>21.245394050000002</v>
      </c>
      <c r="AB46">
        <v>19.406948440000001</v>
      </c>
      <c r="AC46">
        <v>19.68447462</v>
      </c>
      <c r="AD46">
        <v>19.280359579999999</v>
      </c>
      <c r="AE46">
        <v>19.522146759999998</v>
      </c>
      <c r="AF46">
        <v>19.42842314</v>
      </c>
      <c r="AG46">
        <v>19.273086459999998</v>
      </c>
      <c r="AH46">
        <v>19.153270429999999</v>
      </c>
      <c r="AI46">
        <v>18.656994900000001</v>
      </c>
      <c r="AJ46">
        <v>19.321521950000001</v>
      </c>
      <c r="AK46">
        <v>19.59773843</v>
      </c>
      <c r="AL46">
        <v>18.915494930000001</v>
      </c>
      <c r="AM46">
        <v>19.109419989999999</v>
      </c>
      <c r="AN46">
        <v>18.898624359999999</v>
      </c>
      <c r="AO46">
        <v>19.21988575</v>
      </c>
      <c r="AP46">
        <v>19.330939910000001</v>
      </c>
      <c r="AQ46">
        <v>19.550012280000001</v>
      </c>
      <c r="AR46">
        <v>19.551365959999998</v>
      </c>
      <c r="AS46">
        <v>19.20919263</v>
      </c>
      <c r="AT46">
        <v>19.288888230000001</v>
      </c>
      <c r="AU46">
        <v>19.215443659999998</v>
      </c>
      <c r="AV46" t="s">
        <v>131</v>
      </c>
      <c r="AW46">
        <v>0.25301000000000001</v>
      </c>
      <c r="AX46">
        <f t="shared" si="4"/>
        <v>0.46122666847619342</v>
      </c>
      <c r="AY46">
        <v>4.7699999999999999E-3</v>
      </c>
      <c r="AZ46">
        <f t="shared" si="5"/>
        <v>-0.76662054035714178</v>
      </c>
      <c r="BA46">
        <v>0</v>
      </c>
      <c r="BB46">
        <f t="shared" si="6"/>
        <v>-1.8156260032083367</v>
      </c>
      <c r="BC46">
        <v>0.39476</v>
      </c>
      <c r="BD46">
        <f t="shared" si="7"/>
        <v>-0.58777879437500147</v>
      </c>
    </row>
    <row r="47" spans="1:56" x14ac:dyDescent="0.25">
      <c r="A47" t="s">
        <v>25</v>
      </c>
      <c r="B47">
        <v>16.24284222</v>
      </c>
      <c r="C47">
        <v>16.830829999999999</v>
      </c>
      <c r="D47">
        <v>15.53286059</v>
      </c>
      <c r="E47">
        <v>17.353713020000001</v>
      </c>
      <c r="F47">
        <v>15.917190379999999</v>
      </c>
      <c r="G47">
        <v>17.551179569999999</v>
      </c>
      <c r="H47">
        <v>17.808782059999999</v>
      </c>
      <c r="I47">
        <v>15.80236639</v>
      </c>
      <c r="J47">
        <v>17.88555573</v>
      </c>
      <c r="K47">
        <v>17.25558436</v>
      </c>
      <c r="L47">
        <v>16.14151669</v>
      </c>
      <c r="M47">
        <v>16.571538069999999</v>
      </c>
      <c r="N47">
        <v>15.40870434</v>
      </c>
      <c r="O47">
        <v>17.650724140000001</v>
      </c>
      <c r="P47">
        <v>18.343296720000001</v>
      </c>
      <c r="Q47">
        <v>16.889014639999999</v>
      </c>
      <c r="R47">
        <v>17.323995589999999</v>
      </c>
      <c r="S47">
        <v>17.517908340000002</v>
      </c>
      <c r="T47">
        <v>16.941155120000001</v>
      </c>
      <c r="U47">
        <v>16.166705660000002</v>
      </c>
      <c r="V47">
        <v>16.57818524</v>
      </c>
      <c r="W47">
        <v>15.34236473</v>
      </c>
      <c r="X47">
        <v>17.77267685</v>
      </c>
      <c r="Y47">
        <v>20.050080609999998</v>
      </c>
      <c r="Z47">
        <v>18.20216499</v>
      </c>
      <c r="AA47">
        <v>19.654503420000001</v>
      </c>
      <c r="AB47">
        <v>18.72898576</v>
      </c>
      <c r="AC47">
        <v>18.514308509999999</v>
      </c>
      <c r="AD47">
        <v>18.019542359999999</v>
      </c>
      <c r="AE47">
        <v>18.604769269999998</v>
      </c>
      <c r="AF47">
        <v>19.03535295</v>
      </c>
      <c r="AG47">
        <v>17.108617840000001</v>
      </c>
      <c r="AH47">
        <v>17.613722110000001</v>
      </c>
      <c r="AI47">
        <v>17.536674990000002</v>
      </c>
      <c r="AJ47">
        <v>17.665788800000001</v>
      </c>
      <c r="AK47">
        <v>16.766399180000001</v>
      </c>
      <c r="AL47">
        <v>16.22768992</v>
      </c>
      <c r="AM47">
        <v>17.024951340000001</v>
      </c>
      <c r="AN47">
        <v>19.018983850000001</v>
      </c>
      <c r="AO47">
        <v>18.526087260000001</v>
      </c>
      <c r="AP47">
        <v>18.66459648</v>
      </c>
      <c r="AQ47">
        <v>18.60219214</v>
      </c>
      <c r="AR47">
        <v>17.612855669999998</v>
      </c>
      <c r="AS47">
        <v>17.141561769999999</v>
      </c>
      <c r="AT47">
        <v>17.634760799999999</v>
      </c>
      <c r="AU47">
        <v>16.541053609999999</v>
      </c>
      <c r="AV47" t="s">
        <v>25</v>
      </c>
      <c r="AW47">
        <v>0.54279999999999995</v>
      </c>
      <c r="AX47">
        <f t="shared" si="4"/>
        <v>3.9708025904761968E-2</v>
      </c>
      <c r="AY47" s="1">
        <v>9.0000000000000006E-5</v>
      </c>
      <c r="AZ47">
        <f t="shared" si="5"/>
        <v>1.9451792798214278</v>
      </c>
      <c r="BA47">
        <v>4.0299999999999997E-3</v>
      </c>
      <c r="BB47">
        <f t="shared" si="6"/>
        <v>0.88217282704166777</v>
      </c>
      <c r="BC47">
        <v>9.7159999999999996E-2</v>
      </c>
      <c r="BD47">
        <f t="shared" si="7"/>
        <v>-1.0232984268749981</v>
      </c>
    </row>
    <row r="48" spans="1:56" x14ac:dyDescent="0.25">
      <c r="A48" t="s">
        <v>134</v>
      </c>
      <c r="B48">
        <v>14.57498026</v>
      </c>
      <c r="C48">
        <v>15.31135488</v>
      </c>
      <c r="D48">
        <v>15.61961073</v>
      </c>
      <c r="E48">
        <v>15.9813405</v>
      </c>
      <c r="F48">
        <v>15.244803080000001</v>
      </c>
      <c r="G48">
        <v>15.374097109999999</v>
      </c>
      <c r="H48">
        <v>15.360407459999999</v>
      </c>
      <c r="I48">
        <v>15.673493819999999</v>
      </c>
      <c r="J48">
        <v>15.730760419999999</v>
      </c>
      <c r="K48">
        <v>15.923714779999999</v>
      </c>
      <c r="L48">
        <v>16.06947529</v>
      </c>
      <c r="M48">
        <v>15.31302028</v>
      </c>
      <c r="N48">
        <v>15.452002670000001</v>
      </c>
      <c r="O48">
        <v>17.470330390000001</v>
      </c>
      <c r="P48">
        <v>15.76401197</v>
      </c>
      <c r="Q48">
        <v>15.846580700000001</v>
      </c>
      <c r="R48">
        <v>15.474373379999999</v>
      </c>
      <c r="S48">
        <v>15.69708348</v>
      </c>
      <c r="T48">
        <v>15.57795625</v>
      </c>
      <c r="U48">
        <v>15.9282442</v>
      </c>
      <c r="V48">
        <v>17.064314599999999</v>
      </c>
      <c r="W48">
        <v>14.42186551</v>
      </c>
      <c r="X48">
        <v>14.4369513</v>
      </c>
      <c r="Y48">
        <v>16.85223564</v>
      </c>
      <c r="Z48">
        <v>14.246655860000001</v>
      </c>
      <c r="AA48">
        <v>16.782505690000001</v>
      </c>
      <c r="AB48">
        <v>14.26191573</v>
      </c>
      <c r="AC48">
        <v>14.81657064</v>
      </c>
      <c r="AD48">
        <v>14.45325397</v>
      </c>
      <c r="AE48">
        <v>14.17164013</v>
      </c>
      <c r="AF48">
        <v>17.346716069999999</v>
      </c>
      <c r="AG48">
        <v>15.34012871</v>
      </c>
      <c r="AH48">
        <v>14.84595367</v>
      </c>
      <c r="AI48">
        <v>14.22370632</v>
      </c>
      <c r="AJ48">
        <v>14.693597090000001</v>
      </c>
      <c r="AK48">
        <v>15.703554219999999</v>
      </c>
      <c r="AL48">
        <v>15.545167470000001</v>
      </c>
      <c r="AM48">
        <v>15.462987119999999</v>
      </c>
      <c r="AN48">
        <v>15.05583918</v>
      </c>
      <c r="AO48">
        <v>15.43937281</v>
      </c>
      <c r="AP48">
        <v>14.77904975</v>
      </c>
      <c r="AQ48">
        <v>14.16058132</v>
      </c>
      <c r="AR48">
        <v>15.54898822</v>
      </c>
      <c r="AS48">
        <v>15.402982059999999</v>
      </c>
      <c r="AT48">
        <v>15.63991927</v>
      </c>
      <c r="AU48">
        <v>14.99974104</v>
      </c>
      <c r="AV48" t="s">
        <v>134</v>
      </c>
      <c r="AW48">
        <v>0.27410000000000001</v>
      </c>
      <c r="AX48">
        <f t="shared" si="4"/>
        <v>0.47477794171428478</v>
      </c>
      <c r="AY48">
        <v>0.2457</v>
      </c>
      <c r="AZ48">
        <f t="shared" si="5"/>
        <v>-0.34965445428571407</v>
      </c>
      <c r="BA48">
        <v>4.1450000000000001E-2</v>
      </c>
      <c r="BB48">
        <f t="shared" si="6"/>
        <v>-0.5653807459999971</v>
      </c>
      <c r="BC48">
        <v>0.27687</v>
      </c>
      <c r="BD48">
        <f t="shared" si="7"/>
        <v>0.25905165000000174</v>
      </c>
    </row>
    <row r="49" spans="1:56" x14ac:dyDescent="0.25">
      <c r="A49" t="s">
        <v>135</v>
      </c>
      <c r="B49">
        <v>11.64186546</v>
      </c>
      <c r="C49">
        <v>11.222987850000001</v>
      </c>
      <c r="D49">
        <v>11.204555020000001</v>
      </c>
      <c r="E49">
        <v>11.552119830000001</v>
      </c>
      <c r="F49">
        <v>11.356165150000001</v>
      </c>
      <c r="G49">
        <v>11.36477242</v>
      </c>
      <c r="H49">
        <v>11.01588151</v>
      </c>
      <c r="I49">
        <v>12.10957737</v>
      </c>
      <c r="J49">
        <v>12.996719730000001</v>
      </c>
      <c r="K49">
        <v>11.290221000000001</v>
      </c>
      <c r="L49">
        <v>11.40148801</v>
      </c>
      <c r="M49">
        <v>11.28382974</v>
      </c>
      <c r="N49">
        <v>11.65137064</v>
      </c>
      <c r="O49">
        <v>15.469711999999999</v>
      </c>
      <c r="P49">
        <v>12.507428819999999</v>
      </c>
      <c r="Q49">
        <v>11.306313210000001</v>
      </c>
      <c r="R49">
        <v>11.44323228</v>
      </c>
      <c r="S49">
        <v>12.20695943</v>
      </c>
      <c r="T49">
        <v>10.92463865</v>
      </c>
      <c r="U49">
        <v>11.99759637</v>
      </c>
      <c r="V49">
        <v>15.182423610000001</v>
      </c>
      <c r="W49">
        <v>11.44639757</v>
      </c>
      <c r="X49">
        <v>12.067852240000001</v>
      </c>
      <c r="Y49">
        <v>13.29468857</v>
      </c>
      <c r="Z49">
        <v>12.039415630000001</v>
      </c>
      <c r="AA49">
        <v>13.2923768</v>
      </c>
      <c r="AB49">
        <v>11.96389291</v>
      </c>
      <c r="AC49">
        <v>12.34152327</v>
      </c>
      <c r="AD49">
        <v>11.10893145</v>
      </c>
      <c r="AE49">
        <v>11.927243600000001</v>
      </c>
      <c r="AF49">
        <v>15.40495928</v>
      </c>
      <c r="AG49">
        <v>12.30181177</v>
      </c>
      <c r="AH49">
        <v>12.38338302</v>
      </c>
      <c r="AI49">
        <v>12.10743158</v>
      </c>
      <c r="AJ49">
        <v>12.80227358</v>
      </c>
      <c r="AK49">
        <v>11.674301659999999</v>
      </c>
      <c r="AL49">
        <v>12.36679354</v>
      </c>
      <c r="AM49">
        <v>12.625845979999999</v>
      </c>
      <c r="AN49">
        <v>12.10873627</v>
      </c>
      <c r="AO49">
        <v>12.40492128</v>
      </c>
      <c r="AP49">
        <v>12.402687070000001</v>
      </c>
      <c r="AQ49">
        <v>12.613104379999999</v>
      </c>
      <c r="AR49">
        <v>12.20965339</v>
      </c>
      <c r="AS49">
        <v>13.10416657</v>
      </c>
      <c r="AT49">
        <v>12.06138498</v>
      </c>
      <c r="AU49">
        <v>12.57833941</v>
      </c>
      <c r="AV49" t="s">
        <v>135</v>
      </c>
      <c r="AW49">
        <v>0.13427</v>
      </c>
      <c r="AX49">
        <f t="shared" si="4"/>
        <v>0.87762048009523852</v>
      </c>
      <c r="AY49">
        <v>0.44445000000000001</v>
      </c>
      <c r="AZ49">
        <f t="shared" si="5"/>
        <v>0.91758381017857182</v>
      </c>
      <c r="BA49">
        <v>0.38847999999999999</v>
      </c>
      <c r="BB49">
        <f t="shared" si="6"/>
        <v>0.35733488133333502</v>
      </c>
      <c r="BC49">
        <v>0.39476</v>
      </c>
      <c r="BD49">
        <f t="shared" si="7"/>
        <v>0.31737155125000172</v>
      </c>
    </row>
    <row r="50" spans="1:56" x14ac:dyDescent="0.25">
      <c r="A50" t="s">
        <v>11</v>
      </c>
      <c r="B50">
        <v>14.28360623</v>
      </c>
      <c r="C50">
        <v>14.579080579999999</v>
      </c>
      <c r="D50">
        <v>14.78765239</v>
      </c>
      <c r="E50">
        <v>15.45123763</v>
      </c>
      <c r="F50">
        <v>14.6273743</v>
      </c>
      <c r="G50">
        <v>14.6405902</v>
      </c>
      <c r="H50">
        <v>14.693849760000001</v>
      </c>
      <c r="I50">
        <v>13.685429340000001</v>
      </c>
      <c r="J50">
        <v>13.294727809999999</v>
      </c>
      <c r="K50">
        <v>14.558791449999999</v>
      </c>
      <c r="L50">
        <v>14.23389959</v>
      </c>
      <c r="M50">
        <v>14.227716389999999</v>
      </c>
      <c r="N50">
        <v>13.57036274</v>
      </c>
      <c r="O50">
        <v>14.881434860000001</v>
      </c>
      <c r="P50">
        <v>14.63955966</v>
      </c>
      <c r="Q50">
        <v>13.83777128</v>
      </c>
      <c r="R50">
        <v>14.346876249999999</v>
      </c>
      <c r="S50">
        <v>14.99485902</v>
      </c>
      <c r="T50">
        <v>14.62470914</v>
      </c>
      <c r="U50">
        <v>15.00954387</v>
      </c>
      <c r="V50">
        <v>15.00206807</v>
      </c>
      <c r="W50">
        <v>14.35367814</v>
      </c>
      <c r="X50">
        <v>14.28255493</v>
      </c>
      <c r="Y50">
        <v>16.114958999999999</v>
      </c>
      <c r="Z50">
        <v>14.07151915</v>
      </c>
      <c r="AA50">
        <v>16.702587600000001</v>
      </c>
      <c r="AB50">
        <v>14.64192132</v>
      </c>
      <c r="AC50">
        <v>14.771193139999999</v>
      </c>
      <c r="AD50">
        <v>14.39487173</v>
      </c>
      <c r="AE50">
        <v>14.77680595</v>
      </c>
      <c r="AF50">
        <v>15.179524499999999</v>
      </c>
      <c r="AG50">
        <v>13.818805790000001</v>
      </c>
      <c r="AH50">
        <v>14.109258820000001</v>
      </c>
      <c r="AI50">
        <v>13.683415139999999</v>
      </c>
      <c r="AJ50">
        <v>14.04759623</v>
      </c>
      <c r="AK50">
        <v>14.490260989999999</v>
      </c>
      <c r="AL50">
        <v>13.58858884</v>
      </c>
      <c r="AM50">
        <v>13.941044809999999</v>
      </c>
      <c r="AN50">
        <v>14.29831199</v>
      </c>
      <c r="AO50">
        <v>13.962133639999999</v>
      </c>
      <c r="AP50">
        <v>14.266179879999999</v>
      </c>
      <c r="AQ50">
        <v>14.65731675</v>
      </c>
      <c r="AR50">
        <v>14.329696070000001</v>
      </c>
      <c r="AS50">
        <v>14.3993234</v>
      </c>
      <c r="AT50">
        <v>14.35628857</v>
      </c>
      <c r="AU50">
        <v>14.069986630000001</v>
      </c>
      <c r="AV50" t="s">
        <v>11</v>
      </c>
      <c r="AW50">
        <v>0.19106000000000001</v>
      </c>
      <c r="AX50">
        <f t="shared" si="4"/>
        <v>-0.372579743619049</v>
      </c>
      <c r="AY50">
        <v>0.62856999999999996</v>
      </c>
      <c r="AZ50">
        <f t="shared" si="5"/>
        <v>0.24621001821428301</v>
      </c>
      <c r="BA50">
        <v>0.43920999999999999</v>
      </c>
      <c r="BB50">
        <f t="shared" si="6"/>
        <v>-0.15090358754166822</v>
      </c>
      <c r="BC50">
        <v>7.7100000000000002E-2</v>
      </c>
      <c r="BD50">
        <f t="shared" si="7"/>
        <v>-0.76969334937500022</v>
      </c>
    </row>
    <row r="51" spans="1:56" x14ac:dyDescent="0.25">
      <c r="A51" t="s">
        <v>122</v>
      </c>
      <c r="B51">
        <v>13.928551199999999</v>
      </c>
      <c r="C51">
        <v>14.067972170000001</v>
      </c>
      <c r="D51">
        <v>15.01456546</v>
      </c>
      <c r="E51">
        <v>14.561106049999999</v>
      </c>
      <c r="F51">
        <v>13.95820726</v>
      </c>
      <c r="G51">
        <v>14.747815859999999</v>
      </c>
      <c r="H51">
        <v>14.19663783</v>
      </c>
      <c r="I51">
        <v>15.610717989999999</v>
      </c>
      <c r="J51">
        <v>16.269773950000001</v>
      </c>
      <c r="K51">
        <v>15.8228151</v>
      </c>
      <c r="L51">
        <v>16.38820634</v>
      </c>
      <c r="M51">
        <v>13.19423435</v>
      </c>
      <c r="N51">
        <v>13.92178277</v>
      </c>
      <c r="O51">
        <v>18.238634170000001</v>
      </c>
      <c r="P51">
        <v>16.556333729999999</v>
      </c>
      <c r="Q51">
        <v>15.075273749999999</v>
      </c>
      <c r="R51">
        <v>14.96046537</v>
      </c>
      <c r="S51">
        <v>15.70736151</v>
      </c>
      <c r="T51">
        <v>14.8745683</v>
      </c>
      <c r="U51">
        <v>14.0198374</v>
      </c>
      <c r="V51">
        <v>17.231524570000001</v>
      </c>
      <c r="W51">
        <v>13.835547529999999</v>
      </c>
      <c r="X51">
        <v>15.569211149999999</v>
      </c>
      <c r="Y51">
        <v>17.414680839999999</v>
      </c>
      <c r="Z51">
        <v>14.85248912</v>
      </c>
      <c r="AA51">
        <v>17.393522539999999</v>
      </c>
      <c r="AB51">
        <v>14.74473586</v>
      </c>
      <c r="AC51">
        <v>15.061347469999999</v>
      </c>
      <c r="AD51">
        <v>14.88114056</v>
      </c>
      <c r="AE51">
        <v>15.78042582</v>
      </c>
      <c r="AF51">
        <v>18.321566170000001</v>
      </c>
      <c r="AG51">
        <v>15.09206929</v>
      </c>
      <c r="AH51">
        <v>14.99429318</v>
      </c>
      <c r="AI51">
        <v>14.859195700000001</v>
      </c>
      <c r="AJ51">
        <v>15.31260374</v>
      </c>
      <c r="AK51">
        <v>15.574910170000001</v>
      </c>
      <c r="AL51">
        <v>15.984363760000001</v>
      </c>
      <c r="AM51">
        <v>15.39024248</v>
      </c>
      <c r="AN51">
        <v>15.990262510000001</v>
      </c>
      <c r="AO51">
        <v>16.219543170000001</v>
      </c>
      <c r="AP51">
        <v>14.374864519999999</v>
      </c>
      <c r="AQ51">
        <v>14.97031496</v>
      </c>
      <c r="AR51">
        <v>15.77833672</v>
      </c>
      <c r="AS51">
        <v>15.434252470000001</v>
      </c>
      <c r="AT51">
        <v>15.932575310000001</v>
      </c>
      <c r="AU51">
        <v>15.151465030000001</v>
      </c>
      <c r="AV51" t="s">
        <v>122</v>
      </c>
      <c r="AW51">
        <v>5.9830000000000001E-2</v>
      </c>
      <c r="AX51">
        <f t="shared" si="4"/>
        <v>1.0935876224761927</v>
      </c>
      <c r="AY51">
        <v>0.13905000000000001</v>
      </c>
      <c r="AZ51">
        <f t="shared" si="5"/>
        <v>1.3586433371428601</v>
      </c>
      <c r="BA51">
        <v>0.45713999999999999</v>
      </c>
      <c r="BB51">
        <f t="shared" si="6"/>
        <v>0.13916524341666303</v>
      </c>
      <c r="BC51">
        <v>0.64285999999999999</v>
      </c>
      <c r="BD51">
        <f t="shared" si="7"/>
        <v>-0.12589047125000441</v>
      </c>
    </row>
    <row r="52" spans="1:56" x14ac:dyDescent="0.25">
      <c r="A52" t="s">
        <v>125</v>
      </c>
      <c r="B52">
        <v>20.337314299999999</v>
      </c>
      <c r="C52">
        <v>20.172227929999998</v>
      </c>
      <c r="D52">
        <v>20.144557389999999</v>
      </c>
      <c r="E52">
        <v>22.38217689</v>
      </c>
      <c r="F52">
        <v>20.4889166</v>
      </c>
      <c r="G52">
        <v>20.952496960000001</v>
      </c>
      <c r="H52">
        <v>20.433910220000001</v>
      </c>
      <c r="I52">
        <v>20.895132960000002</v>
      </c>
      <c r="J52">
        <v>22.302222870000001</v>
      </c>
      <c r="K52">
        <v>21.515519900000001</v>
      </c>
      <c r="L52">
        <v>22.017865400000002</v>
      </c>
      <c r="M52">
        <v>21.721731460000001</v>
      </c>
      <c r="N52">
        <v>20.981761729999999</v>
      </c>
      <c r="O52">
        <v>23.604812720000002</v>
      </c>
      <c r="P52">
        <v>22.742351670000001</v>
      </c>
      <c r="Q52">
        <v>20.699976289999999</v>
      </c>
      <c r="R52">
        <v>22.933751099999999</v>
      </c>
      <c r="S52">
        <v>23.03955423</v>
      </c>
      <c r="T52">
        <v>20.890955139999999</v>
      </c>
      <c r="U52">
        <v>22.866381860000001</v>
      </c>
      <c r="V52">
        <v>23.53167161</v>
      </c>
      <c r="W52">
        <v>20.662969660000002</v>
      </c>
      <c r="X52">
        <v>20.218305430000001</v>
      </c>
      <c r="Y52">
        <v>20.592436299999999</v>
      </c>
      <c r="Z52">
        <v>18.62954504</v>
      </c>
      <c r="AA52">
        <v>21.4371829</v>
      </c>
      <c r="AB52">
        <v>19.307929869999999</v>
      </c>
      <c r="AC52">
        <v>19.815454970000001</v>
      </c>
      <c r="AD52">
        <v>19.030338189999998</v>
      </c>
      <c r="AE52">
        <v>19.827320289999999</v>
      </c>
      <c r="AF52">
        <v>23.73381264</v>
      </c>
      <c r="AG52">
        <v>20.310544190000002</v>
      </c>
      <c r="AH52">
        <v>18.139867760000001</v>
      </c>
      <c r="AI52">
        <v>17.56644391</v>
      </c>
      <c r="AJ52">
        <v>19.88428133</v>
      </c>
      <c r="AK52">
        <v>21.305477830000001</v>
      </c>
      <c r="AL52">
        <v>19.860211190000001</v>
      </c>
      <c r="AM52">
        <v>20.541573719999999</v>
      </c>
      <c r="AN52">
        <v>21.1062297</v>
      </c>
      <c r="AO52">
        <v>19.89682256</v>
      </c>
      <c r="AP52">
        <v>19.84010658</v>
      </c>
      <c r="AQ52">
        <v>19.587800130000002</v>
      </c>
      <c r="AR52">
        <v>20.56173308</v>
      </c>
      <c r="AS52">
        <v>22.037520359999998</v>
      </c>
      <c r="AT52">
        <v>21.529436400000002</v>
      </c>
      <c r="AU52">
        <v>20.818875380000001</v>
      </c>
      <c r="AV52" t="s">
        <v>125</v>
      </c>
      <c r="AW52">
        <v>4.1070000000000002E-2</v>
      </c>
      <c r="AX52">
        <f t="shared" si="4"/>
        <v>1.3254533890476168</v>
      </c>
      <c r="AY52">
        <v>0.19470999999999999</v>
      </c>
      <c r="AZ52">
        <f t="shared" si="5"/>
        <v>-0.84434306053571717</v>
      </c>
      <c r="BA52">
        <v>1.3999999999999999E-4</v>
      </c>
      <c r="BB52">
        <f t="shared" si="6"/>
        <v>-1.60706452583333</v>
      </c>
      <c r="BC52">
        <v>0.29626999999999998</v>
      </c>
      <c r="BD52">
        <f t="shared" si="7"/>
        <v>0.56273192375000392</v>
      </c>
    </row>
    <row r="53" spans="1:56" x14ac:dyDescent="0.25">
      <c r="A53" t="s">
        <v>120</v>
      </c>
      <c r="B53">
        <v>13.854402110000001</v>
      </c>
      <c r="C53">
        <v>13.979265979999999</v>
      </c>
      <c r="D53">
        <v>14.601162349999999</v>
      </c>
      <c r="E53">
        <v>14.57688688</v>
      </c>
      <c r="F53">
        <v>14.154771930000001</v>
      </c>
      <c r="G53">
        <v>14.119568660000001</v>
      </c>
      <c r="H53">
        <v>13.914354060000001</v>
      </c>
      <c r="I53">
        <v>14.5638124</v>
      </c>
      <c r="J53">
        <v>15.21274348</v>
      </c>
      <c r="K53">
        <v>15.09428024</v>
      </c>
      <c r="L53">
        <v>15.65144931</v>
      </c>
      <c r="M53">
        <v>13.72745945</v>
      </c>
      <c r="N53">
        <v>13.71124726</v>
      </c>
      <c r="O53">
        <v>17.575090060000001</v>
      </c>
      <c r="P53">
        <v>15.504722129999999</v>
      </c>
      <c r="Q53">
        <v>14.28429483</v>
      </c>
      <c r="R53">
        <v>14.586662</v>
      </c>
      <c r="S53">
        <v>15.00902211</v>
      </c>
      <c r="T53">
        <v>14.074477030000001</v>
      </c>
      <c r="U53">
        <v>14.388433389999999</v>
      </c>
      <c r="V53">
        <v>16.63313273</v>
      </c>
      <c r="W53">
        <v>13.483519619999999</v>
      </c>
      <c r="X53">
        <v>14.54921476</v>
      </c>
      <c r="Y53">
        <v>16.013546009999999</v>
      </c>
      <c r="Z53">
        <v>13.90921582</v>
      </c>
      <c r="AA53">
        <v>16.219880379999999</v>
      </c>
      <c r="AB53">
        <v>14.386089500000001</v>
      </c>
      <c r="AC53">
        <v>14.627084849999999</v>
      </c>
      <c r="AD53">
        <v>14.365104669999999</v>
      </c>
      <c r="AE53">
        <v>14.65443119</v>
      </c>
      <c r="AF53">
        <v>17.533666520000001</v>
      </c>
      <c r="AG53">
        <v>14.05130014</v>
      </c>
      <c r="AH53">
        <v>14.65185232</v>
      </c>
      <c r="AI53">
        <v>14.0940189</v>
      </c>
      <c r="AJ53">
        <v>14.20029998</v>
      </c>
      <c r="AK53">
        <v>14.551138099999999</v>
      </c>
      <c r="AL53">
        <v>14.68799911</v>
      </c>
      <c r="AM53">
        <v>14.44848782</v>
      </c>
      <c r="AN53">
        <v>14.83580753</v>
      </c>
      <c r="AO53">
        <v>14.73347652</v>
      </c>
      <c r="AP53">
        <v>14.1258401</v>
      </c>
      <c r="AQ53">
        <v>14.692363540000001</v>
      </c>
      <c r="AR53">
        <v>14.752452699999999</v>
      </c>
      <c r="AS53">
        <v>14.81833421</v>
      </c>
      <c r="AT53">
        <v>14.65321537</v>
      </c>
      <c r="AU53">
        <v>14.073220109999999</v>
      </c>
      <c r="AV53" t="s">
        <v>120</v>
      </c>
      <c r="AW53">
        <v>0.15742999999999999</v>
      </c>
      <c r="AX53">
        <f t="shared" si="4"/>
        <v>0.72853564504761792</v>
      </c>
      <c r="AY53">
        <v>0.61446000000000001</v>
      </c>
      <c r="AZ53">
        <f t="shared" si="5"/>
        <v>0.6690834732142843</v>
      </c>
      <c r="BA53">
        <v>0.45713999999999999</v>
      </c>
      <c r="BB53">
        <f t="shared" si="6"/>
        <v>-0.21855600870833314</v>
      </c>
      <c r="BC53">
        <v>0.64285999999999999</v>
      </c>
      <c r="BD53">
        <f t="shared" si="7"/>
        <v>-0.15910383687499952</v>
      </c>
    </row>
    <row r="54" spans="1:56" x14ac:dyDescent="0.25">
      <c r="A54" t="s">
        <v>29</v>
      </c>
      <c r="B54">
        <v>17.183988469999999</v>
      </c>
      <c r="C54">
        <v>17.04015377</v>
      </c>
      <c r="D54">
        <v>17.188080299999999</v>
      </c>
      <c r="E54">
        <v>17.141697400000002</v>
      </c>
      <c r="F54">
        <v>16.704227750000001</v>
      </c>
      <c r="G54">
        <v>17.282085479999999</v>
      </c>
      <c r="H54">
        <v>17.236641729999999</v>
      </c>
      <c r="I54">
        <v>17.639722330000001</v>
      </c>
      <c r="J54">
        <v>18.9032567</v>
      </c>
      <c r="K54">
        <v>17.899433729999998</v>
      </c>
      <c r="L54">
        <v>18.276869520000002</v>
      </c>
      <c r="M54">
        <v>16.505603610000001</v>
      </c>
      <c r="N54">
        <v>17.004098620000001</v>
      </c>
      <c r="O54">
        <v>18.857838040000001</v>
      </c>
      <c r="P54">
        <v>19.26750178</v>
      </c>
      <c r="Q54">
        <v>18.20131902</v>
      </c>
      <c r="R54">
        <v>17.983656069999999</v>
      </c>
      <c r="S54">
        <v>18.255413440000002</v>
      </c>
      <c r="T54">
        <v>18.304652699999998</v>
      </c>
      <c r="U54">
        <v>16.93173577</v>
      </c>
      <c r="V54">
        <v>17.668550809999999</v>
      </c>
      <c r="W54">
        <v>16.9769319</v>
      </c>
      <c r="X54">
        <v>17.39631129</v>
      </c>
      <c r="Y54">
        <v>19.067769269999999</v>
      </c>
      <c r="Z54">
        <v>16.981255010000002</v>
      </c>
      <c r="AA54">
        <v>19.126027260000001</v>
      </c>
      <c r="AB54">
        <v>17.560428999999999</v>
      </c>
      <c r="AC54">
        <v>17.201683509999999</v>
      </c>
      <c r="AD54">
        <v>17.312234159999999</v>
      </c>
      <c r="AE54">
        <v>17.392536499999999</v>
      </c>
      <c r="AF54">
        <v>19.791452809999999</v>
      </c>
      <c r="AG54">
        <v>16.813733840000001</v>
      </c>
      <c r="AH54">
        <v>17.059851070000001</v>
      </c>
      <c r="AI54">
        <v>17.029739849999999</v>
      </c>
      <c r="AJ54">
        <v>17.0441517</v>
      </c>
      <c r="AK54">
        <v>17.86268836</v>
      </c>
      <c r="AL54">
        <v>18.00134997</v>
      </c>
      <c r="AM54">
        <v>17.08055105</v>
      </c>
      <c r="AN54">
        <v>18.443592760000001</v>
      </c>
      <c r="AO54">
        <v>19.23150381</v>
      </c>
      <c r="AP54">
        <v>17.402450600000002</v>
      </c>
      <c r="AQ54">
        <v>17.814695889999999</v>
      </c>
      <c r="AR54">
        <v>17.284088629999999</v>
      </c>
      <c r="AS54">
        <v>16.97480045</v>
      </c>
      <c r="AT54">
        <v>17.372573620000001</v>
      </c>
      <c r="AU54">
        <v>16.96189309</v>
      </c>
      <c r="AV54" t="s">
        <v>29</v>
      </c>
      <c r="AW54">
        <v>5.0999999999999997E-2</v>
      </c>
      <c r="AX54">
        <f t="shared" si="4"/>
        <v>0.80079014076190091</v>
      </c>
      <c r="AY54">
        <v>0.58116999999999996</v>
      </c>
      <c r="AZ54">
        <f t="shared" si="5"/>
        <v>0.64379862142856936</v>
      </c>
      <c r="BA54">
        <v>0.38412000000000002</v>
      </c>
      <c r="BB54">
        <f t="shared" si="6"/>
        <v>-0.27620242558333175</v>
      </c>
      <c r="BC54">
        <v>0.64285999999999999</v>
      </c>
      <c r="BD54">
        <f t="shared" si="7"/>
        <v>-0.11921090625000019</v>
      </c>
    </row>
    <row r="55" spans="1:56" x14ac:dyDescent="0.25">
      <c r="A55" t="s">
        <v>45</v>
      </c>
      <c r="B55">
        <v>16.925929050000001</v>
      </c>
      <c r="C55">
        <v>16.672624209999999</v>
      </c>
      <c r="D55">
        <v>16.718973519999999</v>
      </c>
      <c r="E55">
        <v>16.549483219999999</v>
      </c>
      <c r="F55">
        <v>16.404150229999999</v>
      </c>
      <c r="G55">
        <v>16.803672079999998</v>
      </c>
      <c r="H55">
        <v>17.014786040000001</v>
      </c>
      <c r="I55">
        <v>18.256321960000001</v>
      </c>
      <c r="J55">
        <v>19.73753615</v>
      </c>
      <c r="K55">
        <v>18.622005649999998</v>
      </c>
      <c r="L55">
        <v>19.022295889999999</v>
      </c>
      <c r="M55">
        <v>16.145486720000001</v>
      </c>
      <c r="N55">
        <v>17.47100721</v>
      </c>
      <c r="O55">
        <v>19.772265340000001</v>
      </c>
      <c r="P55">
        <v>20.201886689999998</v>
      </c>
      <c r="Q55">
        <v>19.15485975</v>
      </c>
      <c r="R55">
        <v>18.618872889999999</v>
      </c>
      <c r="S55">
        <v>19.172646719999999</v>
      </c>
      <c r="T55">
        <v>19.160647879999999</v>
      </c>
      <c r="U55">
        <v>16.84565332</v>
      </c>
      <c r="V55">
        <v>18.47647568</v>
      </c>
      <c r="W55">
        <v>16.82569578</v>
      </c>
      <c r="X55">
        <v>18.166206809999998</v>
      </c>
      <c r="Y55">
        <v>19.713988530000002</v>
      </c>
      <c r="Z55">
        <v>17.786244180000001</v>
      </c>
      <c r="AA55">
        <v>19.84829573</v>
      </c>
      <c r="AB55">
        <v>17.972733510000001</v>
      </c>
      <c r="AC55">
        <v>17.745509169999998</v>
      </c>
      <c r="AD55">
        <v>17.8391178</v>
      </c>
      <c r="AE55">
        <v>18.036244159999999</v>
      </c>
      <c r="AF55">
        <v>20.768653130000001</v>
      </c>
      <c r="AG55">
        <v>16.865820280000001</v>
      </c>
      <c r="AH55">
        <v>17.25600983</v>
      </c>
      <c r="AI55">
        <v>17.02247517</v>
      </c>
      <c r="AJ55">
        <v>17.42069395</v>
      </c>
      <c r="AK55">
        <v>18.72697896</v>
      </c>
      <c r="AL55">
        <v>18.638654070000001</v>
      </c>
      <c r="AM55">
        <v>17.770744189999998</v>
      </c>
      <c r="AN55">
        <v>19.195714639999998</v>
      </c>
      <c r="AO55">
        <v>20.10666874</v>
      </c>
      <c r="AP55">
        <v>17.314678270000002</v>
      </c>
      <c r="AQ55">
        <v>18.182389279999999</v>
      </c>
      <c r="AR55">
        <v>17.4719047</v>
      </c>
      <c r="AS55">
        <v>16.913859370000001</v>
      </c>
      <c r="AT55">
        <v>17.826841829999999</v>
      </c>
      <c r="AU55">
        <v>16.95395448</v>
      </c>
      <c r="AV55" t="s">
        <v>45</v>
      </c>
      <c r="AW55">
        <v>8.0999999999999996E-4</v>
      </c>
      <c r="AX55">
        <f t="shared" si="4"/>
        <v>1.7718221729523798</v>
      </c>
      <c r="AY55">
        <v>3.5740000000000001E-2</v>
      </c>
      <c r="AZ55">
        <f t="shared" si="5"/>
        <v>1.6614541505357145</v>
      </c>
      <c r="BA55">
        <v>0.31356000000000001</v>
      </c>
      <c r="BB55">
        <f t="shared" si="6"/>
        <v>-0.4716579530416638</v>
      </c>
      <c r="BC55">
        <v>0.64285999999999999</v>
      </c>
      <c r="BD55">
        <f t="shared" si="7"/>
        <v>-0.36128993062499859</v>
      </c>
    </row>
    <row r="56" spans="1:56" x14ac:dyDescent="0.25">
      <c r="A56" t="s">
        <v>18</v>
      </c>
      <c r="B56">
        <v>18.767974030000001</v>
      </c>
      <c r="C56">
        <v>19.308309919999999</v>
      </c>
      <c r="D56">
        <v>19.412358659999999</v>
      </c>
      <c r="E56">
        <v>19.047418400000002</v>
      </c>
      <c r="F56">
        <v>19.25465423</v>
      </c>
      <c r="G56">
        <v>19.332075499999998</v>
      </c>
      <c r="H56">
        <v>19.107690959999999</v>
      </c>
      <c r="I56">
        <v>19.950069790000001</v>
      </c>
      <c r="J56">
        <v>21.15081313</v>
      </c>
      <c r="K56">
        <v>20.22136588</v>
      </c>
      <c r="L56">
        <v>20.676544610000001</v>
      </c>
      <c r="M56">
        <v>18.84067121</v>
      </c>
      <c r="N56">
        <v>19.315020019999999</v>
      </c>
      <c r="O56">
        <v>21.265981279999998</v>
      </c>
      <c r="P56">
        <v>21.662025249999999</v>
      </c>
      <c r="Q56">
        <v>20.825246450000002</v>
      </c>
      <c r="R56">
        <v>20.22177976</v>
      </c>
      <c r="S56">
        <v>20.777400199999999</v>
      </c>
      <c r="T56">
        <v>20.824723909999999</v>
      </c>
      <c r="U56">
        <v>19.14135001</v>
      </c>
      <c r="V56">
        <v>19.99265793</v>
      </c>
      <c r="W56">
        <v>19.171582000000001</v>
      </c>
      <c r="X56">
        <v>20.006843530000001</v>
      </c>
      <c r="Y56">
        <v>21.726571369999998</v>
      </c>
      <c r="Z56">
        <v>19.738569269999999</v>
      </c>
      <c r="AA56">
        <v>21.73803736</v>
      </c>
      <c r="AB56">
        <v>19.90633171</v>
      </c>
      <c r="AC56">
        <v>19.890084309999999</v>
      </c>
      <c r="AD56">
        <v>19.807357209999999</v>
      </c>
      <c r="AE56">
        <v>19.822382309999998</v>
      </c>
      <c r="AF56">
        <v>22.276712799999999</v>
      </c>
      <c r="AG56">
        <v>19.155162860000001</v>
      </c>
      <c r="AH56">
        <v>19.161505869999999</v>
      </c>
      <c r="AI56">
        <v>18.774652339999999</v>
      </c>
      <c r="AJ56">
        <v>19.742297499999999</v>
      </c>
      <c r="AK56">
        <v>20.420130759999999</v>
      </c>
      <c r="AL56">
        <v>20.20771306</v>
      </c>
      <c r="AM56">
        <v>19.670368870000001</v>
      </c>
      <c r="AN56">
        <v>20.602424800000001</v>
      </c>
      <c r="AO56">
        <v>21.551847800000001</v>
      </c>
      <c r="AP56">
        <v>19.752513910000001</v>
      </c>
      <c r="AQ56">
        <v>20.25309944</v>
      </c>
      <c r="AR56">
        <v>19.506199550000002</v>
      </c>
      <c r="AS56">
        <v>19.235292260000001</v>
      </c>
      <c r="AT56">
        <v>19.460757000000001</v>
      </c>
      <c r="AU56">
        <v>18.89956617</v>
      </c>
      <c r="AV56" t="s">
        <v>18</v>
      </c>
      <c r="AW56">
        <v>1.095E-2</v>
      </c>
      <c r="AX56">
        <f t="shared" si="4"/>
        <v>1.0933656620000036</v>
      </c>
      <c r="AY56">
        <v>0.11028</v>
      </c>
      <c r="AZ56">
        <f t="shared" si="5"/>
        <v>1.1537390337500035</v>
      </c>
      <c r="BA56">
        <v>0.32766000000000001</v>
      </c>
      <c r="BB56">
        <f t="shared" si="6"/>
        <v>-0.35225845012499946</v>
      </c>
      <c r="BC56">
        <v>0.64285999999999999</v>
      </c>
      <c r="BD56">
        <f t="shared" si="7"/>
        <v>-0.41263182187499936</v>
      </c>
    </row>
    <row r="57" spans="1:56" x14ac:dyDescent="0.25">
      <c r="A57" t="s">
        <v>126</v>
      </c>
      <c r="B57">
        <v>14.40972272</v>
      </c>
      <c r="C57">
        <v>15.510626820000001</v>
      </c>
      <c r="D57">
        <v>15.648120179999999</v>
      </c>
      <c r="E57">
        <v>15.7069077</v>
      </c>
      <c r="F57">
        <v>15.361859340000001</v>
      </c>
      <c r="G57">
        <v>15.628472479999999</v>
      </c>
      <c r="H57">
        <v>15.57063924</v>
      </c>
      <c r="I57">
        <v>17.626846239999999</v>
      </c>
      <c r="J57">
        <v>19.295129169999999</v>
      </c>
      <c r="K57">
        <v>18.410207339999999</v>
      </c>
      <c r="L57">
        <v>18.753869940000001</v>
      </c>
      <c r="M57">
        <v>15.1948557</v>
      </c>
      <c r="N57">
        <v>17.197541749999999</v>
      </c>
      <c r="O57">
        <v>19.329734510000002</v>
      </c>
      <c r="P57">
        <v>19.85382182</v>
      </c>
      <c r="Q57">
        <v>18.95406251</v>
      </c>
      <c r="R57">
        <v>18.086037139999998</v>
      </c>
      <c r="S57">
        <v>18.98166535</v>
      </c>
      <c r="T57">
        <v>18.85928268</v>
      </c>
      <c r="U57">
        <v>15.746109280000001</v>
      </c>
      <c r="V57">
        <v>17.94647419</v>
      </c>
      <c r="W57">
        <v>15.44235505</v>
      </c>
      <c r="X57">
        <v>16.636686510000001</v>
      </c>
      <c r="Y57">
        <v>18.170801669999999</v>
      </c>
      <c r="Z57">
        <v>16.45571112</v>
      </c>
      <c r="AA57">
        <v>18.371277410000001</v>
      </c>
      <c r="AB57">
        <v>16.568266189999999</v>
      </c>
      <c r="AC57">
        <v>16.356379090000001</v>
      </c>
      <c r="AD57">
        <v>16.263808919999999</v>
      </c>
      <c r="AE57">
        <v>16.477074980000001</v>
      </c>
      <c r="AF57">
        <v>20.330701390000002</v>
      </c>
      <c r="AG57">
        <v>15.58253084</v>
      </c>
      <c r="AH57">
        <v>15.871357379999999</v>
      </c>
      <c r="AI57">
        <v>15.57730555</v>
      </c>
      <c r="AJ57">
        <v>16.285102269999999</v>
      </c>
      <c r="AK57">
        <v>17.972016740000001</v>
      </c>
      <c r="AL57">
        <v>17.612698330000001</v>
      </c>
      <c r="AM57">
        <v>16.28532233</v>
      </c>
      <c r="AN57">
        <v>18.676208500000001</v>
      </c>
      <c r="AO57">
        <v>19.640850319999998</v>
      </c>
      <c r="AP57">
        <v>16.040794630000001</v>
      </c>
      <c r="AQ57">
        <v>16.786644670000001</v>
      </c>
      <c r="AR57">
        <v>16.126830649999999</v>
      </c>
      <c r="AS57">
        <v>15.670296840000001</v>
      </c>
      <c r="AT57">
        <v>16.38619263</v>
      </c>
      <c r="AU57">
        <v>15.31487186</v>
      </c>
      <c r="AV57" t="s">
        <v>126</v>
      </c>
      <c r="AW57">
        <v>1.1E-4</v>
      </c>
      <c r="AX57">
        <f t="shared" si="4"/>
        <v>2.5733402046666711</v>
      </c>
      <c r="AY57">
        <v>0.20035</v>
      </c>
      <c r="AZ57">
        <f t="shared" si="5"/>
        <v>1.5073080962500036</v>
      </c>
      <c r="BA57">
        <v>4.0439999999999997E-2</v>
      </c>
      <c r="BB57">
        <f t="shared" si="6"/>
        <v>-1.0935500365416715</v>
      </c>
      <c r="BC57">
        <v>0.64285999999999999</v>
      </c>
      <c r="BD57">
        <f t="shared" si="7"/>
        <v>-2.7517928125003976E-2</v>
      </c>
    </row>
    <row r="58" spans="1:56" x14ac:dyDescent="0.25">
      <c r="A58" t="s">
        <v>6</v>
      </c>
      <c r="B58">
        <v>18.26184465</v>
      </c>
      <c r="C58">
        <v>18.29123147</v>
      </c>
      <c r="D58">
        <v>18.410579389999999</v>
      </c>
      <c r="E58">
        <v>18.29872718</v>
      </c>
      <c r="F58">
        <v>18.04373884</v>
      </c>
      <c r="G58">
        <v>18.420932929999999</v>
      </c>
      <c r="H58">
        <v>18.548863570000002</v>
      </c>
      <c r="I58">
        <v>19.038263279999999</v>
      </c>
      <c r="J58">
        <v>20.150366640000001</v>
      </c>
      <c r="K58">
        <v>19.33135446</v>
      </c>
      <c r="L58">
        <v>19.709217469999999</v>
      </c>
      <c r="M58">
        <v>17.804666359999999</v>
      </c>
      <c r="N58">
        <v>18.521415940000001</v>
      </c>
      <c r="O58">
        <v>20.157640709999999</v>
      </c>
      <c r="P58">
        <v>20.623754959999999</v>
      </c>
      <c r="Q58">
        <v>19.77366301</v>
      </c>
      <c r="R58">
        <v>19.440974109999999</v>
      </c>
      <c r="S58">
        <v>19.838838290000002</v>
      </c>
      <c r="T58">
        <v>19.83061433</v>
      </c>
      <c r="U58">
        <v>18.553878139999998</v>
      </c>
      <c r="V58">
        <v>19.148561569999998</v>
      </c>
      <c r="W58">
        <v>18.430565980000001</v>
      </c>
      <c r="X58">
        <v>19.349313169999999</v>
      </c>
      <c r="Y58">
        <v>21.168118419999999</v>
      </c>
      <c r="Z58">
        <v>19.00722459</v>
      </c>
      <c r="AA58">
        <v>21.07147032</v>
      </c>
      <c r="AB58">
        <v>19.303666979999999</v>
      </c>
      <c r="AC58">
        <v>19.112708820000002</v>
      </c>
      <c r="AD58">
        <v>19.104330130000001</v>
      </c>
      <c r="AE58">
        <v>19.0828919</v>
      </c>
      <c r="AF58">
        <v>21.140767960000002</v>
      </c>
      <c r="AG58">
        <v>18.394954980000001</v>
      </c>
      <c r="AH58">
        <v>18.8234277</v>
      </c>
      <c r="AI58">
        <v>18.600646130000001</v>
      </c>
      <c r="AJ58">
        <v>19.027941689999999</v>
      </c>
      <c r="AK58">
        <v>19.630870590000001</v>
      </c>
      <c r="AL58">
        <v>19.473328290000001</v>
      </c>
      <c r="AM58">
        <v>19.034863900000001</v>
      </c>
      <c r="AN58">
        <v>19.684939719999999</v>
      </c>
      <c r="AO58">
        <v>20.509111669999999</v>
      </c>
      <c r="AP58">
        <v>18.919771480000001</v>
      </c>
      <c r="AQ58">
        <v>19.531983990000001</v>
      </c>
      <c r="AR58">
        <v>18.896413460000002</v>
      </c>
      <c r="AS58">
        <v>18.51198883</v>
      </c>
      <c r="AT58">
        <v>18.747763160000002</v>
      </c>
      <c r="AU58">
        <v>18.580944909999999</v>
      </c>
      <c r="AV58" t="s">
        <v>6</v>
      </c>
      <c r="AW58">
        <v>5.2399999999999999E-3</v>
      </c>
      <c r="AX58">
        <f t="shared" si="4"/>
        <v>1.0317872028571422</v>
      </c>
      <c r="AY58">
        <v>1.5610000000000001E-2</v>
      </c>
      <c r="AZ58">
        <f t="shared" si="5"/>
        <v>1.324834394107139</v>
      </c>
      <c r="BA58">
        <v>0.45713999999999999</v>
      </c>
      <c r="BB58">
        <f t="shared" si="6"/>
        <v>-0.13756094625000514</v>
      </c>
      <c r="BC58">
        <v>0.64285999999999999</v>
      </c>
      <c r="BD58">
        <f t="shared" si="7"/>
        <v>-0.43060813750000193</v>
      </c>
    </row>
    <row r="59" spans="1:56" x14ac:dyDescent="0.25">
      <c r="A59" t="s">
        <v>43</v>
      </c>
      <c r="B59">
        <v>12.32932886</v>
      </c>
      <c r="C59">
        <v>12.83579129</v>
      </c>
      <c r="D59">
        <v>12.64861932</v>
      </c>
      <c r="E59">
        <v>13.783640910000001</v>
      </c>
      <c r="F59">
        <v>13.471126160000001</v>
      </c>
      <c r="G59">
        <v>12.941778879999999</v>
      </c>
      <c r="H59">
        <v>13.59724845</v>
      </c>
      <c r="I59">
        <v>13.82596652</v>
      </c>
      <c r="J59">
        <v>15.68930907</v>
      </c>
      <c r="K59">
        <v>13.70498512</v>
      </c>
      <c r="L59">
        <v>14.0605952</v>
      </c>
      <c r="M59">
        <v>12.809952450000001</v>
      </c>
      <c r="N59">
        <v>12.45130556</v>
      </c>
      <c r="O59">
        <v>15.666083670000001</v>
      </c>
      <c r="P59">
        <v>16.261556859999999</v>
      </c>
      <c r="Q59">
        <v>14.10626454</v>
      </c>
      <c r="R59">
        <v>13.80245251</v>
      </c>
      <c r="S59">
        <v>14.277003779999999</v>
      </c>
      <c r="T59">
        <v>14.51226458</v>
      </c>
      <c r="U59">
        <v>14.285112079999999</v>
      </c>
      <c r="V59">
        <v>13.101420539999999</v>
      </c>
      <c r="W59">
        <v>13.57634315</v>
      </c>
      <c r="X59">
        <v>12.16640318</v>
      </c>
      <c r="Y59">
        <v>14.374222039999999</v>
      </c>
      <c r="Z59">
        <v>12.42404719</v>
      </c>
      <c r="AA59">
        <v>14.334120950000001</v>
      </c>
      <c r="AB59">
        <v>12.44490435</v>
      </c>
      <c r="AC59">
        <v>12.666947589999999</v>
      </c>
      <c r="AD59">
        <v>12.376700659999999</v>
      </c>
      <c r="AE59">
        <v>12.314119209999999</v>
      </c>
      <c r="AF59">
        <v>17.157407490000001</v>
      </c>
      <c r="AG59">
        <v>12.42602482</v>
      </c>
      <c r="AH59">
        <v>11.785785349999999</v>
      </c>
      <c r="AI59">
        <v>11.920395940000001</v>
      </c>
      <c r="AJ59">
        <v>12.57687494</v>
      </c>
      <c r="AK59">
        <v>14.38785356</v>
      </c>
      <c r="AL59">
        <v>14.467868989999999</v>
      </c>
      <c r="AM59">
        <v>12.109434390000001</v>
      </c>
      <c r="AN59">
        <v>15.50062945</v>
      </c>
      <c r="AO59">
        <v>16.375358519999999</v>
      </c>
      <c r="AP59">
        <v>12.55998086</v>
      </c>
      <c r="AQ59">
        <v>12.522290569999999</v>
      </c>
      <c r="AR59">
        <v>12.4388355</v>
      </c>
      <c r="AS59">
        <v>12.203887959999999</v>
      </c>
      <c r="AT59">
        <v>13.48979862</v>
      </c>
      <c r="AU59">
        <v>11.96472219</v>
      </c>
      <c r="AV59" t="s">
        <v>43</v>
      </c>
      <c r="AW59">
        <v>0.17005999999999999</v>
      </c>
      <c r="AX59">
        <f t="shared" si="4"/>
        <v>1.0552504891428587</v>
      </c>
      <c r="AY59">
        <v>0.62856999999999996</v>
      </c>
      <c r="AZ59">
        <f t="shared" si="5"/>
        <v>-0.19910740660714232</v>
      </c>
      <c r="BA59">
        <v>0.14308999999999999</v>
      </c>
      <c r="BB59">
        <f t="shared" si="6"/>
        <v>-0.77409422012500073</v>
      </c>
      <c r="BC59">
        <v>0.39856999999999998</v>
      </c>
      <c r="BD59">
        <f t="shared" si="7"/>
        <v>0.48026367562500027</v>
      </c>
    </row>
    <row r="60" spans="1:56" x14ac:dyDescent="0.25">
      <c r="A60" t="s">
        <v>20</v>
      </c>
      <c r="B60">
        <v>17.45931006</v>
      </c>
      <c r="C60">
        <v>17.60486401</v>
      </c>
      <c r="D60">
        <v>17.722434289999999</v>
      </c>
      <c r="E60">
        <v>17.976258250000001</v>
      </c>
      <c r="F60">
        <v>17.84482719</v>
      </c>
      <c r="G60">
        <v>17.899001779999999</v>
      </c>
      <c r="H60">
        <v>17.743933550000001</v>
      </c>
      <c r="I60">
        <v>17.001021819999998</v>
      </c>
      <c r="J60">
        <v>16.898608920000001</v>
      </c>
      <c r="K60">
        <v>16.42002201</v>
      </c>
      <c r="L60">
        <v>16.830729590000001</v>
      </c>
      <c r="M60">
        <v>17.03444021</v>
      </c>
      <c r="N60">
        <v>16.745568410000001</v>
      </c>
      <c r="O60">
        <v>16.47211484</v>
      </c>
      <c r="P60">
        <v>17.27074743</v>
      </c>
      <c r="Q60">
        <v>16.835273170000001</v>
      </c>
      <c r="R60">
        <v>17.516055170000001</v>
      </c>
      <c r="S60">
        <v>16.628696999999999</v>
      </c>
      <c r="T60">
        <v>16.88271392</v>
      </c>
      <c r="U60">
        <v>17.451078469999999</v>
      </c>
      <c r="V60">
        <v>16.590491620000002</v>
      </c>
      <c r="W60">
        <v>17.38594724</v>
      </c>
      <c r="X60">
        <v>17.615566279999999</v>
      </c>
      <c r="Y60">
        <v>19.088220100000001</v>
      </c>
      <c r="Z60">
        <v>17.369128539999998</v>
      </c>
      <c r="AA60">
        <v>19.341493870000001</v>
      </c>
      <c r="AB60">
        <v>18.07779463</v>
      </c>
      <c r="AC60">
        <v>17.83189213</v>
      </c>
      <c r="AD60">
        <v>17.845173169999999</v>
      </c>
      <c r="AE60">
        <v>17.426711059999999</v>
      </c>
      <c r="AF60">
        <v>16.914624509999999</v>
      </c>
      <c r="AG60">
        <v>17.339646989999999</v>
      </c>
      <c r="AH60">
        <v>17.766953239999999</v>
      </c>
      <c r="AI60">
        <v>17.567530869999999</v>
      </c>
      <c r="AJ60">
        <v>17.533816399999999</v>
      </c>
      <c r="AK60">
        <v>17.163282039999999</v>
      </c>
      <c r="AL60">
        <v>17.54577901</v>
      </c>
      <c r="AM60">
        <v>17.502695880000001</v>
      </c>
      <c r="AN60">
        <v>17.28698468</v>
      </c>
      <c r="AO60">
        <v>17.280911190000001</v>
      </c>
      <c r="AP60">
        <v>17.757641570000001</v>
      </c>
      <c r="AQ60">
        <v>18.124475350000001</v>
      </c>
      <c r="AR60">
        <v>17.708243800000002</v>
      </c>
      <c r="AS60">
        <v>17.43196811</v>
      </c>
      <c r="AT60">
        <v>17.667661769999999</v>
      </c>
      <c r="AU60">
        <v>17.545412670000001</v>
      </c>
      <c r="AV60" t="s">
        <v>20</v>
      </c>
      <c r="AW60">
        <v>0</v>
      </c>
      <c r="AX60">
        <f t="shared" si="4"/>
        <v>-0.81918922104761904</v>
      </c>
      <c r="AY60">
        <v>0.62856999999999996</v>
      </c>
      <c r="AZ60">
        <f t="shared" si="5"/>
        <v>0.32440759678571141</v>
      </c>
      <c r="BA60">
        <v>0</v>
      </c>
      <c r="BB60">
        <f t="shared" si="6"/>
        <v>0.57770110033333211</v>
      </c>
      <c r="BC60">
        <v>9.5560000000000006E-2</v>
      </c>
      <c r="BD60">
        <f t="shared" si="7"/>
        <v>-0.56589571749999834</v>
      </c>
    </row>
    <row r="61" spans="1:56" x14ac:dyDescent="0.25">
      <c r="A61" t="s">
        <v>33</v>
      </c>
      <c r="B61">
        <v>15.09114701</v>
      </c>
      <c r="C61">
        <v>15.54231195</v>
      </c>
      <c r="D61">
        <v>15.51708754</v>
      </c>
      <c r="E61">
        <v>15.09022081</v>
      </c>
      <c r="F61">
        <v>14.81470332</v>
      </c>
      <c r="G61">
        <v>14.78317506</v>
      </c>
      <c r="H61">
        <v>14.55062523</v>
      </c>
      <c r="I61">
        <v>16.14137169</v>
      </c>
      <c r="J61">
        <v>15.671263919999999</v>
      </c>
      <c r="K61">
        <v>15.93481542</v>
      </c>
      <c r="L61">
        <v>15.39519997</v>
      </c>
      <c r="M61">
        <v>15.81906378</v>
      </c>
      <c r="N61">
        <v>16.212155920000001</v>
      </c>
      <c r="O61">
        <v>14.729780010000001</v>
      </c>
      <c r="P61">
        <v>14.64430973</v>
      </c>
      <c r="Q61">
        <v>14.95984002</v>
      </c>
      <c r="R61">
        <v>15.021132359999999</v>
      </c>
      <c r="S61">
        <v>14.64852071</v>
      </c>
      <c r="T61">
        <v>14.345971580000001</v>
      </c>
      <c r="U61">
        <v>15.542414109999999</v>
      </c>
      <c r="V61">
        <v>14.74165502</v>
      </c>
      <c r="W61">
        <v>15.444194100000001</v>
      </c>
      <c r="X61">
        <v>15.4430394</v>
      </c>
      <c r="Y61">
        <v>17.406535430000002</v>
      </c>
      <c r="Z61">
        <v>15.701432219999999</v>
      </c>
      <c r="AA61">
        <v>17.619551359999999</v>
      </c>
      <c r="AB61">
        <v>14.819260290000001</v>
      </c>
      <c r="AC61">
        <v>15.83733599</v>
      </c>
      <c r="AD61">
        <v>14.74490306</v>
      </c>
      <c r="AE61">
        <v>15.97398834</v>
      </c>
      <c r="AF61">
        <v>15.75644181</v>
      </c>
      <c r="AG61">
        <v>15.898694600000001</v>
      </c>
      <c r="AH61">
        <v>15.970907710000001</v>
      </c>
      <c r="AI61">
        <v>15.93068676</v>
      </c>
      <c r="AJ61">
        <v>15.66261284</v>
      </c>
      <c r="AK61">
        <v>15.37582244</v>
      </c>
      <c r="AL61">
        <v>15.07532479</v>
      </c>
      <c r="AM61">
        <v>15.21238252</v>
      </c>
      <c r="AN61">
        <v>15.18392352</v>
      </c>
      <c r="AO61">
        <v>15.70459713</v>
      </c>
      <c r="AP61">
        <v>15.62396972</v>
      </c>
      <c r="AQ61">
        <v>13.96858707</v>
      </c>
      <c r="AR61">
        <v>14.700090489999999</v>
      </c>
      <c r="AS61">
        <v>14.64225809</v>
      </c>
      <c r="AT61">
        <v>14.88561706</v>
      </c>
      <c r="AU61">
        <v>15.03720524</v>
      </c>
      <c r="AV61" t="s">
        <v>33</v>
      </c>
      <c r="AW61">
        <v>0.28627000000000002</v>
      </c>
      <c r="AX61">
        <f t="shared" si="4"/>
        <v>0.22783575790476185</v>
      </c>
      <c r="AY61">
        <v>2.0480000000000002E-2</v>
      </c>
      <c r="AZ61">
        <f t="shared" si="5"/>
        <v>0.88764562982142969</v>
      </c>
      <c r="BA61">
        <v>0.45713999999999999</v>
      </c>
      <c r="BB61">
        <f t="shared" si="6"/>
        <v>5.8742225416672511E-3</v>
      </c>
      <c r="BC61">
        <v>9.7919999999999993E-2</v>
      </c>
      <c r="BD61">
        <f t="shared" si="7"/>
        <v>-0.65393564937500059</v>
      </c>
    </row>
    <row r="62" spans="1:56" x14ac:dyDescent="0.25">
      <c r="A62" t="s">
        <v>24</v>
      </c>
      <c r="B62">
        <v>17.413674700000001</v>
      </c>
      <c r="C62">
        <v>17.55824574</v>
      </c>
      <c r="D62">
        <v>18.273617829999999</v>
      </c>
      <c r="E62">
        <v>18.270800739999999</v>
      </c>
      <c r="F62">
        <v>17.29409738</v>
      </c>
      <c r="G62">
        <v>17.52181757</v>
      </c>
      <c r="H62">
        <v>17.191947800000001</v>
      </c>
      <c r="I62">
        <v>17.754668710000001</v>
      </c>
      <c r="J62">
        <v>17.760913510000002</v>
      </c>
      <c r="K62">
        <v>18.269061669999999</v>
      </c>
      <c r="L62">
        <v>17.941951499999998</v>
      </c>
      <c r="M62">
        <v>17.884991920000001</v>
      </c>
      <c r="N62">
        <v>17.426224690000002</v>
      </c>
      <c r="O62">
        <v>19.02489593</v>
      </c>
      <c r="P62">
        <v>17.974023880000001</v>
      </c>
      <c r="Q62">
        <v>17.99553225</v>
      </c>
      <c r="R62">
        <v>17.683145849999999</v>
      </c>
      <c r="S62">
        <v>18.03353907</v>
      </c>
      <c r="T62">
        <v>17.889964280000001</v>
      </c>
      <c r="U62">
        <v>17.88735853</v>
      </c>
      <c r="V62">
        <v>18.813474620000001</v>
      </c>
      <c r="W62">
        <v>16.652735849999999</v>
      </c>
      <c r="X62">
        <v>18.720908009999999</v>
      </c>
      <c r="Y62">
        <v>20.581006840000001</v>
      </c>
      <c r="Z62">
        <v>18.7020412</v>
      </c>
      <c r="AA62">
        <v>20.71986948</v>
      </c>
      <c r="AB62">
        <v>18.887545630000002</v>
      </c>
      <c r="AC62">
        <v>18.556881520000001</v>
      </c>
      <c r="AD62">
        <v>18.606097850000001</v>
      </c>
      <c r="AE62">
        <v>18.80079911</v>
      </c>
      <c r="AF62">
        <v>19.54790925</v>
      </c>
      <c r="AG62">
        <v>18.306791230000002</v>
      </c>
      <c r="AH62">
        <v>18.346574400000002</v>
      </c>
      <c r="AI62">
        <v>18.067192890000001</v>
      </c>
      <c r="AJ62">
        <v>18.570418740000001</v>
      </c>
      <c r="AK62">
        <v>18.70180427</v>
      </c>
      <c r="AL62">
        <v>18.180184480000001</v>
      </c>
      <c r="AM62">
        <v>18.525157870000001</v>
      </c>
      <c r="AN62">
        <v>18.23624976</v>
      </c>
      <c r="AO62">
        <v>18.014392520000001</v>
      </c>
      <c r="AP62">
        <v>18.16827894</v>
      </c>
      <c r="AQ62">
        <v>18.653372470000001</v>
      </c>
      <c r="AR62">
        <v>18.835778449999999</v>
      </c>
      <c r="AS62">
        <v>18.20075928</v>
      </c>
      <c r="AT62">
        <v>18.7738674</v>
      </c>
      <c r="AU62">
        <v>18.128008609999998</v>
      </c>
      <c r="AV62" t="s">
        <v>24</v>
      </c>
      <c r="AW62">
        <v>0.28441</v>
      </c>
      <c r="AX62">
        <f t="shared" si="4"/>
        <v>0.286517613523813</v>
      </c>
      <c r="AY62">
        <v>0</v>
      </c>
      <c r="AZ62">
        <f t="shared" si="5"/>
        <v>1.5505791678571477</v>
      </c>
      <c r="BA62">
        <v>4.0299999999999997E-3</v>
      </c>
      <c r="BB62">
        <f t="shared" si="6"/>
        <v>0.52071413433333191</v>
      </c>
      <c r="BC62">
        <v>8.7330000000000005E-2</v>
      </c>
      <c r="BD62">
        <f t="shared" si="7"/>
        <v>-0.74334742000000276</v>
      </c>
    </row>
    <row r="63" spans="1:56" x14ac:dyDescent="0.25">
      <c r="A63" t="s">
        <v>129</v>
      </c>
      <c r="B63">
        <v>19.503739320000001</v>
      </c>
      <c r="C63">
        <v>20.24774777</v>
      </c>
      <c r="D63">
        <v>19.844726489999999</v>
      </c>
      <c r="E63">
        <v>20.167211040000002</v>
      </c>
      <c r="F63">
        <v>20.069616580000002</v>
      </c>
      <c r="G63">
        <v>19.955316379999999</v>
      </c>
      <c r="H63">
        <v>20.028502029999999</v>
      </c>
      <c r="I63">
        <v>20.311813950000001</v>
      </c>
      <c r="J63">
        <v>20.175397950000001</v>
      </c>
      <c r="K63">
        <v>20.060686440000001</v>
      </c>
      <c r="L63">
        <v>19.911096130000001</v>
      </c>
      <c r="M63">
        <v>20.086871339999998</v>
      </c>
      <c r="N63">
        <v>20.154557969999999</v>
      </c>
      <c r="O63">
        <v>19.984081410000002</v>
      </c>
      <c r="P63">
        <v>19.984440129999999</v>
      </c>
      <c r="Q63">
        <v>19.92940475</v>
      </c>
      <c r="R63">
        <v>20.053956710000001</v>
      </c>
      <c r="S63">
        <v>19.80697923</v>
      </c>
      <c r="T63">
        <v>19.64488497</v>
      </c>
      <c r="U63">
        <v>20.41692819</v>
      </c>
      <c r="V63">
        <v>19.991472430000002</v>
      </c>
      <c r="W63">
        <v>20.210398560000002</v>
      </c>
      <c r="X63">
        <v>20.03837759</v>
      </c>
      <c r="Y63">
        <v>21.89424507</v>
      </c>
      <c r="Z63">
        <v>20.085818339999999</v>
      </c>
      <c r="AA63">
        <v>21.96796938</v>
      </c>
      <c r="AB63">
        <v>20.077470810000001</v>
      </c>
      <c r="AC63">
        <v>20.285178129999998</v>
      </c>
      <c r="AD63">
        <v>19.956832639999998</v>
      </c>
      <c r="AE63">
        <v>20.301789719999999</v>
      </c>
      <c r="AF63">
        <v>20.599086809999999</v>
      </c>
      <c r="AG63">
        <v>20.16989439</v>
      </c>
      <c r="AH63">
        <v>20.162239249999999</v>
      </c>
      <c r="AI63">
        <v>19.774796120000001</v>
      </c>
      <c r="AJ63">
        <v>19.79310813</v>
      </c>
      <c r="AK63">
        <v>20.053600979999999</v>
      </c>
      <c r="AL63">
        <v>19.853475880000001</v>
      </c>
      <c r="AM63">
        <v>20.037639479999999</v>
      </c>
      <c r="AN63">
        <v>20.119196280000001</v>
      </c>
      <c r="AO63">
        <v>20.613646450000001</v>
      </c>
      <c r="AP63">
        <v>20.454645859999999</v>
      </c>
      <c r="AQ63">
        <v>19.632461459999998</v>
      </c>
      <c r="AR63">
        <v>19.988510990000002</v>
      </c>
      <c r="AS63">
        <v>19.98710251</v>
      </c>
      <c r="AT63">
        <v>20.08156971</v>
      </c>
      <c r="AU63">
        <v>19.974670069999998</v>
      </c>
      <c r="AV63" t="s">
        <v>129</v>
      </c>
      <c r="AW63">
        <v>0.11411</v>
      </c>
      <c r="AX63">
        <f t="shared" si="4"/>
        <v>7.4360923523808964E-2</v>
      </c>
      <c r="AY63">
        <v>0.62487000000000004</v>
      </c>
      <c r="AZ63">
        <f t="shared" si="5"/>
        <v>0.60212312285713665</v>
      </c>
      <c r="BA63">
        <v>0.28061000000000003</v>
      </c>
      <c r="BB63">
        <f t="shared" si="6"/>
        <v>3.2779762458332584E-2</v>
      </c>
      <c r="BC63">
        <v>0.15093999999999999</v>
      </c>
      <c r="BD63">
        <f t="shared" si="7"/>
        <v>-0.4949824368749951</v>
      </c>
    </row>
    <row r="64" spans="1:56" x14ac:dyDescent="0.25">
      <c r="A64" t="s">
        <v>53</v>
      </c>
      <c r="B64">
        <v>15.660515009999999</v>
      </c>
      <c r="C64">
        <v>15.90110146</v>
      </c>
      <c r="D64">
        <v>17.239872569999999</v>
      </c>
      <c r="E64">
        <v>16.503385900000001</v>
      </c>
      <c r="F64">
        <v>16.045885640000002</v>
      </c>
      <c r="G64">
        <v>15.769655480000001</v>
      </c>
      <c r="H64">
        <v>15.78081796</v>
      </c>
      <c r="I64">
        <v>16.725212259999999</v>
      </c>
      <c r="J64">
        <v>16.780749459999999</v>
      </c>
      <c r="K64">
        <v>17.200961110000001</v>
      </c>
      <c r="L64">
        <v>17.19761828</v>
      </c>
      <c r="M64">
        <v>16.64568139</v>
      </c>
      <c r="N64">
        <v>16.205156590000001</v>
      </c>
      <c r="O64">
        <v>18.457415409999999</v>
      </c>
      <c r="P64">
        <v>17.032568349999998</v>
      </c>
      <c r="Q64">
        <v>16.731392</v>
      </c>
      <c r="R64">
        <v>16.76501674</v>
      </c>
      <c r="S64">
        <v>16.97112168</v>
      </c>
      <c r="T64">
        <v>16.53968927</v>
      </c>
      <c r="U64">
        <v>16.641752270000001</v>
      </c>
      <c r="V64">
        <v>18.031241269999999</v>
      </c>
      <c r="W64">
        <v>15.63366712</v>
      </c>
      <c r="X64">
        <v>15.921734020000001</v>
      </c>
      <c r="Y64">
        <v>17.856185199999999</v>
      </c>
      <c r="Z64">
        <v>15.80475674</v>
      </c>
      <c r="AA64">
        <v>18.10388996</v>
      </c>
      <c r="AB64">
        <v>15.89637301</v>
      </c>
      <c r="AC64">
        <v>15.86860235</v>
      </c>
      <c r="AD64">
        <v>15.94749829</v>
      </c>
      <c r="AE64">
        <v>16.26340789</v>
      </c>
      <c r="AF64">
        <v>18.434377120000001</v>
      </c>
      <c r="AG64">
        <v>16.142657010000001</v>
      </c>
      <c r="AH64">
        <v>15.592812</v>
      </c>
      <c r="AI64">
        <v>15.7076546</v>
      </c>
      <c r="AJ64">
        <v>16.59502801</v>
      </c>
      <c r="AK64">
        <v>17.09709732</v>
      </c>
      <c r="AL64">
        <v>16.664679620000001</v>
      </c>
      <c r="AM64">
        <v>16.53870848</v>
      </c>
      <c r="AN64">
        <v>16.668607399999999</v>
      </c>
      <c r="AO64">
        <v>16.637984849999999</v>
      </c>
      <c r="AP64">
        <v>15.74947173</v>
      </c>
      <c r="AQ64">
        <v>16.047396410000001</v>
      </c>
      <c r="AR64">
        <v>17.103953579999999</v>
      </c>
      <c r="AS64">
        <v>16.65157207</v>
      </c>
      <c r="AT64">
        <v>17.09352269</v>
      </c>
      <c r="AU64">
        <v>16.27181363</v>
      </c>
      <c r="AV64" t="s">
        <v>53</v>
      </c>
      <c r="AW64">
        <v>0.54279999999999995</v>
      </c>
      <c r="AX64">
        <f t="shared" si="4"/>
        <v>0.77520182952381589</v>
      </c>
      <c r="AY64">
        <v>5.5899999999999998E-2</v>
      </c>
      <c r="AZ64">
        <f t="shared" si="5"/>
        <v>0.32905821535714708</v>
      </c>
      <c r="BA64">
        <v>0.45713999999999999</v>
      </c>
      <c r="BB64">
        <f t="shared" si="6"/>
        <v>-0.34161601416667153</v>
      </c>
      <c r="BC64">
        <v>0.12474</v>
      </c>
      <c r="BD64">
        <f t="shared" si="7"/>
        <v>0.10452759999999728</v>
      </c>
    </row>
    <row r="65" spans="1:56" x14ac:dyDescent="0.25">
      <c r="A65" t="s">
        <v>130</v>
      </c>
      <c r="B65">
        <v>14.141995140000001</v>
      </c>
      <c r="C65">
        <v>14.045403629999999</v>
      </c>
      <c r="D65">
        <v>14.623510189999999</v>
      </c>
      <c r="E65">
        <v>15.11847743</v>
      </c>
      <c r="F65">
        <v>14.568976060000001</v>
      </c>
      <c r="G65">
        <v>14.406458969999999</v>
      </c>
      <c r="H65">
        <v>14.55189376</v>
      </c>
      <c r="I65">
        <v>14.78462225</v>
      </c>
      <c r="J65">
        <v>15.26366651</v>
      </c>
      <c r="K65">
        <v>15.620373620000001</v>
      </c>
      <c r="L65">
        <v>15.2272043</v>
      </c>
      <c r="M65">
        <v>14.681685760000001</v>
      </c>
      <c r="N65">
        <v>15.281954349999999</v>
      </c>
      <c r="O65">
        <v>16.573656110000002</v>
      </c>
      <c r="P65">
        <v>15.35230934</v>
      </c>
      <c r="Q65">
        <v>15.23657996</v>
      </c>
      <c r="R65">
        <v>15.17564928</v>
      </c>
      <c r="S65">
        <v>15.574320910000001</v>
      </c>
      <c r="T65">
        <v>14.94305672</v>
      </c>
      <c r="U65">
        <v>15.138454279999999</v>
      </c>
      <c r="V65">
        <v>16.30683252</v>
      </c>
      <c r="W65">
        <v>14.13655588</v>
      </c>
      <c r="X65">
        <v>14.75660985</v>
      </c>
      <c r="Y65">
        <v>16.503659620000001</v>
      </c>
      <c r="Z65">
        <v>14.58633698</v>
      </c>
      <c r="AA65">
        <v>16.567589949999999</v>
      </c>
      <c r="AB65">
        <v>14.70406936</v>
      </c>
      <c r="AC65">
        <v>14.759252589999999</v>
      </c>
      <c r="AD65">
        <v>14.63823578</v>
      </c>
      <c r="AE65">
        <v>15.14200788</v>
      </c>
      <c r="AF65">
        <v>16.967554969999998</v>
      </c>
      <c r="AG65">
        <v>14.614129780000001</v>
      </c>
      <c r="AH65">
        <v>14.49715589</v>
      </c>
      <c r="AI65">
        <v>13.99170855</v>
      </c>
      <c r="AJ65">
        <v>14.46933651</v>
      </c>
      <c r="AK65">
        <v>15.4369628</v>
      </c>
      <c r="AL65">
        <v>14.971548390000001</v>
      </c>
      <c r="AM65">
        <v>14.785014070000001</v>
      </c>
      <c r="AN65">
        <v>15.037829759999999</v>
      </c>
      <c r="AO65">
        <v>15.13070407</v>
      </c>
      <c r="AP65">
        <v>14.486443810000001</v>
      </c>
      <c r="AQ65">
        <v>14.46546521</v>
      </c>
      <c r="AR65">
        <v>15.383249040000001</v>
      </c>
      <c r="AS65">
        <v>15.10635171</v>
      </c>
      <c r="AT65">
        <v>15.694360720000001</v>
      </c>
      <c r="AU65">
        <v>14.41984946</v>
      </c>
      <c r="AV65" t="s">
        <v>130</v>
      </c>
      <c r="AW65">
        <v>3.3000000000000002E-2</v>
      </c>
      <c r="AX65">
        <f t="shared" si="4"/>
        <v>0.79264499838095048</v>
      </c>
      <c r="AY65">
        <v>0.62856999999999996</v>
      </c>
      <c r="AZ65">
        <f t="shared" si="5"/>
        <v>0.71340379696428435</v>
      </c>
      <c r="BA65">
        <v>0.25324000000000002</v>
      </c>
      <c r="BB65">
        <f t="shared" si="6"/>
        <v>-0.32035740641666521</v>
      </c>
      <c r="BC65">
        <v>0.43472</v>
      </c>
      <c r="BD65">
        <f t="shared" si="7"/>
        <v>-0.24111620499999908</v>
      </c>
    </row>
    <row r="66" spans="1:56" x14ac:dyDescent="0.25">
      <c r="A66" t="s">
        <v>13</v>
      </c>
      <c r="B66">
        <v>14.794089639999999</v>
      </c>
      <c r="C66">
        <v>17.186962810000001</v>
      </c>
      <c r="D66">
        <v>15.564917769999999</v>
      </c>
      <c r="E66">
        <v>15.44908244</v>
      </c>
      <c r="F66">
        <v>15.58902168</v>
      </c>
      <c r="G66">
        <v>15.29319491</v>
      </c>
      <c r="H66">
        <v>17.077063290000002</v>
      </c>
      <c r="I66">
        <v>14.767021250000001</v>
      </c>
      <c r="J66">
        <v>17.450905070000001</v>
      </c>
      <c r="K66">
        <v>14.49836704</v>
      </c>
      <c r="L66">
        <v>14.3064214</v>
      </c>
      <c r="M66">
        <v>15.74707415</v>
      </c>
      <c r="N66">
        <v>15.753945870000001</v>
      </c>
      <c r="O66">
        <v>16.018052399999998</v>
      </c>
      <c r="P66">
        <v>16.507827259999999</v>
      </c>
      <c r="Q66">
        <v>16.286578739999999</v>
      </c>
      <c r="R66">
        <v>14.45187443</v>
      </c>
      <c r="S66">
        <v>14.865562069999999</v>
      </c>
      <c r="T66">
        <v>15.81716091</v>
      </c>
      <c r="U66">
        <v>16.54967487</v>
      </c>
      <c r="V66">
        <v>15.98199215</v>
      </c>
      <c r="W66">
        <v>16.857651239999999</v>
      </c>
      <c r="X66">
        <v>16.309262789999998</v>
      </c>
      <c r="Y66">
        <v>18.278004509999999</v>
      </c>
      <c r="Z66">
        <v>16.27924148</v>
      </c>
      <c r="AA66">
        <v>17.04480933</v>
      </c>
      <c r="AB66">
        <v>15.736931759999999</v>
      </c>
      <c r="AC66">
        <v>15.516676479999999</v>
      </c>
      <c r="AD66">
        <v>19.368450670000001</v>
      </c>
      <c r="AE66">
        <v>16.29798328</v>
      </c>
      <c r="AF66">
        <v>16.029370969999999</v>
      </c>
      <c r="AG66">
        <v>16.092552099999999</v>
      </c>
      <c r="AH66">
        <v>16.17046895</v>
      </c>
      <c r="AI66">
        <v>16.107288539999999</v>
      </c>
      <c r="AJ66">
        <v>15.762281829999999</v>
      </c>
      <c r="AK66">
        <v>15.09622141</v>
      </c>
      <c r="AL66">
        <v>15.367274610000001</v>
      </c>
      <c r="AM66">
        <v>16.81378819</v>
      </c>
      <c r="AN66">
        <v>15.23066925</v>
      </c>
      <c r="AO66">
        <v>15.832496389999999</v>
      </c>
      <c r="AP66">
        <v>15.667394160000001</v>
      </c>
      <c r="AQ66">
        <v>14.615871840000001</v>
      </c>
      <c r="AR66">
        <v>14.59839781</v>
      </c>
      <c r="AS66">
        <v>14.79454524</v>
      </c>
      <c r="AT66">
        <v>15.817676390000001</v>
      </c>
      <c r="AU66">
        <v>15.884716539999999</v>
      </c>
      <c r="AV66" t="s">
        <v>13</v>
      </c>
      <c r="AW66">
        <v>1.3169999999999999E-2</v>
      </c>
      <c r="AX66">
        <f t="shared" si="4"/>
        <v>-0.12661167761904579</v>
      </c>
      <c r="AY66">
        <v>0.36266999999999999</v>
      </c>
      <c r="AZ66">
        <f t="shared" si="5"/>
        <v>1.0033011032142856</v>
      </c>
      <c r="BA66">
        <v>0.23179</v>
      </c>
      <c r="BB66">
        <f t="shared" si="6"/>
        <v>-0.1064438679166706</v>
      </c>
      <c r="BC66">
        <v>0.64285999999999999</v>
      </c>
      <c r="BD66">
        <f t="shared" si="7"/>
        <v>-1.236356648750002</v>
      </c>
    </row>
    <row r="67" spans="1:56" x14ac:dyDescent="0.25">
      <c r="A67" t="s">
        <v>41</v>
      </c>
      <c r="B67">
        <v>11.933980099999999</v>
      </c>
      <c r="C67">
        <v>12.53423598</v>
      </c>
      <c r="D67">
        <v>11.88793881</v>
      </c>
      <c r="E67">
        <v>14.033906930000001</v>
      </c>
      <c r="F67">
        <v>13.315804160000001</v>
      </c>
      <c r="G67">
        <v>13.04344425</v>
      </c>
      <c r="H67">
        <v>13.877377490000001</v>
      </c>
      <c r="I67">
        <v>12.077172709999999</v>
      </c>
      <c r="J67">
        <v>13.84672087</v>
      </c>
      <c r="K67">
        <v>12.64712871</v>
      </c>
      <c r="L67">
        <v>13.41694478</v>
      </c>
      <c r="M67">
        <v>12.38857192</v>
      </c>
      <c r="N67">
        <v>11.91067138</v>
      </c>
      <c r="O67">
        <v>14.30937759</v>
      </c>
      <c r="P67">
        <v>13.77753598</v>
      </c>
      <c r="Q67">
        <v>13.91449645</v>
      </c>
      <c r="R67">
        <v>13.91391814</v>
      </c>
      <c r="S67">
        <v>13.49659611</v>
      </c>
      <c r="T67">
        <v>13.57200143</v>
      </c>
      <c r="U67">
        <v>14.58656708</v>
      </c>
      <c r="V67">
        <v>14.254022389999999</v>
      </c>
      <c r="W67">
        <v>13.669876540000001</v>
      </c>
      <c r="X67">
        <v>12.12355661</v>
      </c>
      <c r="Y67">
        <v>14.29073172</v>
      </c>
      <c r="Z67">
        <v>12.05288863</v>
      </c>
      <c r="AA67">
        <v>14.119546570000001</v>
      </c>
      <c r="AB67">
        <v>12.1683354</v>
      </c>
      <c r="AC67">
        <v>12.557485160000001</v>
      </c>
      <c r="AD67">
        <v>12.235701990000001</v>
      </c>
      <c r="AE67">
        <v>12.506900740000001</v>
      </c>
      <c r="AF67">
        <v>11.08888814</v>
      </c>
      <c r="AG67">
        <v>11.9349908</v>
      </c>
      <c r="AH67">
        <v>11.663466229999999</v>
      </c>
      <c r="AI67">
        <v>11.642384359999999</v>
      </c>
      <c r="AJ67">
        <v>11.99223834</v>
      </c>
      <c r="AK67">
        <v>12.1297839</v>
      </c>
      <c r="AL67">
        <v>12.37579401</v>
      </c>
      <c r="AM67">
        <v>11.72693673</v>
      </c>
      <c r="AN67">
        <v>11.30421907</v>
      </c>
      <c r="AO67">
        <v>12.44982467</v>
      </c>
      <c r="AP67">
        <v>12.22122609</v>
      </c>
      <c r="AQ67">
        <v>12.81087106</v>
      </c>
      <c r="AR67">
        <v>12.173066199999999</v>
      </c>
      <c r="AS67">
        <v>11.1838348</v>
      </c>
      <c r="AT67">
        <v>11.375326919999999</v>
      </c>
      <c r="AU67">
        <v>12.11028627</v>
      </c>
      <c r="AV67" t="s">
        <v>41</v>
      </c>
      <c r="AW67">
        <v>0.54279999999999995</v>
      </c>
      <c r="AX67">
        <f t="shared" si="4"/>
        <v>0.50543713104761956</v>
      </c>
      <c r="AY67">
        <v>0.32612999999999998</v>
      </c>
      <c r="AZ67">
        <f t="shared" si="5"/>
        <v>-0.18977632178571291</v>
      </c>
      <c r="BA67">
        <v>0.45713999999999999</v>
      </c>
      <c r="BB67">
        <f t="shared" si="6"/>
        <v>-1.565660705958333</v>
      </c>
      <c r="BC67">
        <v>6.1839999999999999E-2</v>
      </c>
      <c r="BD67">
        <f t="shared" si="7"/>
        <v>-0.87044725312500049</v>
      </c>
    </row>
    <row r="68" spans="1:56" x14ac:dyDescent="0.25">
      <c r="A68" t="s">
        <v>26</v>
      </c>
      <c r="B68">
        <v>13.864694950000001</v>
      </c>
      <c r="C68">
        <v>14.077314400000001</v>
      </c>
      <c r="D68">
        <v>13.7854271</v>
      </c>
      <c r="E68">
        <v>16.727749490000001</v>
      </c>
      <c r="F68">
        <v>13.99610444</v>
      </c>
      <c r="G68">
        <v>14.75411222</v>
      </c>
      <c r="H68">
        <v>14.103906569999999</v>
      </c>
      <c r="I68">
        <v>15.821340899999999</v>
      </c>
      <c r="J68">
        <v>17.796801240000001</v>
      </c>
      <c r="K68">
        <v>15.91227042</v>
      </c>
      <c r="L68">
        <v>15.404153040000001</v>
      </c>
      <c r="M68">
        <v>15.10014048</v>
      </c>
      <c r="N68">
        <v>15.59670109</v>
      </c>
      <c r="O68">
        <v>19.753412350000001</v>
      </c>
      <c r="P68">
        <v>17.555745259999998</v>
      </c>
      <c r="Q68">
        <v>14.441975319999999</v>
      </c>
      <c r="R68">
        <v>16.11317554</v>
      </c>
      <c r="S68">
        <v>16.280814249999999</v>
      </c>
      <c r="T68">
        <v>14.13431349</v>
      </c>
      <c r="U68">
        <v>15.71279702</v>
      </c>
      <c r="V68">
        <v>18.558419229999998</v>
      </c>
      <c r="W68">
        <v>13.74959348</v>
      </c>
      <c r="X68">
        <v>14.10688422</v>
      </c>
      <c r="Y68">
        <v>15.372067850000001</v>
      </c>
      <c r="Z68">
        <v>12.82572111</v>
      </c>
      <c r="AA68">
        <v>15.738098819999999</v>
      </c>
      <c r="AB68">
        <v>13.67464889</v>
      </c>
      <c r="AC68">
        <v>14.218794900000001</v>
      </c>
      <c r="AD68">
        <v>14.10554144</v>
      </c>
      <c r="AE68">
        <v>14.233613070000001</v>
      </c>
      <c r="AF68">
        <v>19.048549260000001</v>
      </c>
      <c r="AG68">
        <v>14.616914339999999</v>
      </c>
      <c r="AH68">
        <v>14.18835713</v>
      </c>
      <c r="AI68">
        <v>13.07732221</v>
      </c>
      <c r="AJ68">
        <v>14.15650699</v>
      </c>
      <c r="AK68">
        <v>15.34606741</v>
      </c>
      <c r="AL68">
        <v>14.88336176</v>
      </c>
      <c r="AM68">
        <v>15.15636654</v>
      </c>
      <c r="AN68">
        <v>15.511170549999999</v>
      </c>
      <c r="AO68">
        <v>14.76842783</v>
      </c>
      <c r="AP68">
        <v>13.564502879999999</v>
      </c>
      <c r="AQ68">
        <v>13.24498988</v>
      </c>
      <c r="AR68">
        <v>13.675666079999999</v>
      </c>
      <c r="AS68">
        <v>15.334157019999999</v>
      </c>
      <c r="AT68">
        <v>14.875619240000001</v>
      </c>
      <c r="AU68">
        <v>14.41855923</v>
      </c>
      <c r="AV68" t="s">
        <v>26</v>
      </c>
      <c r="AW68">
        <v>3.0960000000000001E-2</v>
      </c>
      <c r="AX68">
        <f t="shared" si="4"/>
        <v>1.6560184211428552</v>
      </c>
      <c r="AY68">
        <v>0.62856999999999996</v>
      </c>
      <c r="AZ68">
        <f t="shared" si="5"/>
        <v>-0.18833716535714373</v>
      </c>
      <c r="BA68">
        <v>7.92E-3</v>
      </c>
      <c r="BB68">
        <f t="shared" si="6"/>
        <v>-1.3871182271250007</v>
      </c>
      <c r="BC68">
        <v>0.46543000000000001</v>
      </c>
      <c r="BD68">
        <f t="shared" si="7"/>
        <v>0.45723735937499832</v>
      </c>
    </row>
    <row r="69" spans="1:56" x14ac:dyDescent="0.25">
      <c r="A69" t="s">
        <v>132</v>
      </c>
      <c r="B69">
        <v>17.697693189999999</v>
      </c>
      <c r="C69">
        <v>17.74902092</v>
      </c>
      <c r="D69">
        <v>17.848623480000001</v>
      </c>
      <c r="E69">
        <v>18.131499550000001</v>
      </c>
      <c r="F69">
        <v>18.074421579999999</v>
      </c>
      <c r="G69">
        <v>17.90371056</v>
      </c>
      <c r="H69">
        <v>17.835939060000001</v>
      </c>
      <c r="I69">
        <v>13.06635208</v>
      </c>
      <c r="J69">
        <v>14.01445021</v>
      </c>
      <c r="K69">
        <v>14.12345148</v>
      </c>
      <c r="L69">
        <v>13.603625859999999</v>
      </c>
      <c r="M69">
        <v>17.834691970000002</v>
      </c>
      <c r="N69">
        <v>17.729873770000001</v>
      </c>
      <c r="O69">
        <v>13.58263522</v>
      </c>
      <c r="P69">
        <v>13.77115903</v>
      </c>
      <c r="Q69">
        <v>13.49888395</v>
      </c>
      <c r="R69">
        <v>13.397567349999999</v>
      </c>
      <c r="S69">
        <v>13.469404580000001</v>
      </c>
      <c r="T69">
        <v>13.700975489999999</v>
      </c>
      <c r="U69">
        <v>17.929447719999999</v>
      </c>
      <c r="V69">
        <v>13.61492956</v>
      </c>
      <c r="W69">
        <v>17.82551351</v>
      </c>
      <c r="X69">
        <v>17.620429340000001</v>
      </c>
      <c r="Y69">
        <v>19.36534065</v>
      </c>
      <c r="Z69">
        <v>17.32480743</v>
      </c>
      <c r="AA69">
        <v>19.520745569999999</v>
      </c>
      <c r="AB69">
        <v>17.868795429999999</v>
      </c>
      <c r="AC69">
        <v>17.94878787</v>
      </c>
      <c r="AD69">
        <v>17.683471650000001</v>
      </c>
      <c r="AE69">
        <v>17.745589330000001</v>
      </c>
      <c r="AF69">
        <v>14.04508893</v>
      </c>
      <c r="AG69">
        <v>17.507742889999999</v>
      </c>
      <c r="AH69">
        <v>17.765486330000002</v>
      </c>
      <c r="AI69">
        <v>17.548042580000001</v>
      </c>
      <c r="AJ69">
        <v>17.836358919999999</v>
      </c>
      <c r="AK69">
        <v>17.72543988</v>
      </c>
      <c r="AL69">
        <v>13.16918778</v>
      </c>
      <c r="AM69">
        <v>17.643263080000001</v>
      </c>
      <c r="AN69">
        <v>13.48780152</v>
      </c>
      <c r="AO69">
        <v>13.4386855</v>
      </c>
      <c r="AP69">
        <v>17.973026539999999</v>
      </c>
      <c r="AQ69">
        <v>17.911719399999999</v>
      </c>
      <c r="AR69">
        <v>17.713354850000002</v>
      </c>
      <c r="AS69">
        <v>17.731975299999998</v>
      </c>
      <c r="AT69">
        <v>17.884848760000001</v>
      </c>
      <c r="AU69">
        <v>17.685708819999999</v>
      </c>
      <c r="AV69" t="s">
        <v>132</v>
      </c>
      <c r="AW69">
        <v>1.3999999999999999E-4</v>
      </c>
      <c r="AX69">
        <f t="shared" si="4"/>
        <v>-3.1473608822857155</v>
      </c>
      <c r="AY69">
        <v>0.62856999999999996</v>
      </c>
      <c r="AZ69">
        <f t="shared" si="5"/>
        <v>0.24318757446428307</v>
      </c>
      <c r="BA69">
        <v>2.0699999999999998E-3</v>
      </c>
      <c r="BB69">
        <f t="shared" si="6"/>
        <v>1.9475357404999993</v>
      </c>
      <c r="BC69">
        <v>0.27687</v>
      </c>
      <c r="BD69">
        <f t="shared" si="7"/>
        <v>-1.4430127162499993</v>
      </c>
    </row>
    <row r="70" spans="1:56" x14ac:dyDescent="0.25">
      <c r="A70" t="s">
        <v>4</v>
      </c>
      <c r="B70">
        <v>22.648435729999999</v>
      </c>
      <c r="C70">
        <v>22.719903110000001</v>
      </c>
      <c r="D70">
        <v>22.540894269999999</v>
      </c>
      <c r="E70">
        <v>22.67186659</v>
      </c>
      <c r="F70">
        <v>22.719272310000001</v>
      </c>
      <c r="G70">
        <v>22.76061387</v>
      </c>
      <c r="H70">
        <v>22.789096489999999</v>
      </c>
      <c r="I70">
        <v>22.668258219999998</v>
      </c>
      <c r="J70">
        <v>22.679012230000001</v>
      </c>
      <c r="K70">
        <v>22.865031989999999</v>
      </c>
      <c r="L70">
        <v>22.600613769999999</v>
      </c>
      <c r="M70">
        <v>22.724259620000002</v>
      </c>
      <c r="N70">
        <v>22.882180269999999</v>
      </c>
      <c r="O70">
        <v>22.634131480000001</v>
      </c>
      <c r="P70">
        <v>22.69489776</v>
      </c>
      <c r="Q70">
        <v>22.71524814</v>
      </c>
      <c r="R70">
        <v>22.696458249999999</v>
      </c>
      <c r="S70">
        <v>22.944935130000001</v>
      </c>
      <c r="T70">
        <v>22.783120159999999</v>
      </c>
      <c r="U70">
        <v>22.762330710000001</v>
      </c>
      <c r="V70">
        <v>22.712462729999999</v>
      </c>
      <c r="W70">
        <v>22.708466949999998</v>
      </c>
      <c r="X70">
        <v>22.712598419999999</v>
      </c>
      <c r="Y70">
        <v>24.824238789999999</v>
      </c>
      <c r="Z70">
        <v>22.69401161</v>
      </c>
      <c r="AA70">
        <v>24.689294360000002</v>
      </c>
      <c r="AB70">
        <v>22.725582450000001</v>
      </c>
      <c r="AC70">
        <v>22.732280240000001</v>
      </c>
      <c r="AD70">
        <v>22.77782788</v>
      </c>
      <c r="AE70">
        <v>22.713872890000001</v>
      </c>
      <c r="AF70">
        <v>22.654702910000001</v>
      </c>
      <c r="AG70">
        <v>22.849488709999999</v>
      </c>
      <c r="AH70">
        <v>22.657573660000001</v>
      </c>
      <c r="AI70">
        <v>22.577055260000002</v>
      </c>
      <c r="AJ70">
        <v>22.713417589999999</v>
      </c>
      <c r="AK70">
        <v>22.68980097</v>
      </c>
      <c r="AL70">
        <v>22.69334529</v>
      </c>
      <c r="AM70">
        <v>22.71707554</v>
      </c>
      <c r="AN70">
        <v>22.684576249999999</v>
      </c>
      <c r="AO70">
        <v>22.631707169999999</v>
      </c>
      <c r="AP70">
        <v>22.731704879999999</v>
      </c>
      <c r="AQ70">
        <v>22.64075871</v>
      </c>
      <c r="AR70">
        <v>22.744514410000001</v>
      </c>
      <c r="AS70">
        <v>22.72218423</v>
      </c>
      <c r="AT70">
        <v>22.693993420000002</v>
      </c>
      <c r="AU70">
        <v>22.64637724</v>
      </c>
      <c r="AV70" t="s">
        <v>4</v>
      </c>
      <c r="AW70">
        <v>0.54279999999999995</v>
      </c>
      <c r="AX70">
        <f t="shared" si="4"/>
        <v>4.5224917333328563E-2</v>
      </c>
      <c r="AY70">
        <v>3.4759999999999999E-2</v>
      </c>
      <c r="AZ70">
        <f t="shared" si="5"/>
        <v>0.54084441999999555</v>
      </c>
      <c r="BA70">
        <v>0.45713999999999999</v>
      </c>
      <c r="BB70">
        <f t="shared" si="6"/>
        <v>-4.7576562333333072E-2</v>
      </c>
      <c r="BC70">
        <v>1.7780000000000001E-2</v>
      </c>
      <c r="BD70">
        <f t="shared" si="7"/>
        <v>-0.54319606500000006</v>
      </c>
    </row>
    <row r="71" spans="1:56" x14ac:dyDescent="0.25">
      <c r="A71" t="s">
        <v>52</v>
      </c>
      <c r="B71">
        <v>15.120027289999999</v>
      </c>
      <c r="C71">
        <v>15.20570101</v>
      </c>
      <c r="D71">
        <v>14.10209673</v>
      </c>
      <c r="E71">
        <v>15.44758356</v>
      </c>
      <c r="F71">
        <v>15.046282959999999</v>
      </c>
      <c r="G71">
        <v>15.76148426</v>
      </c>
      <c r="H71">
        <v>15.396277169999999</v>
      </c>
      <c r="I71">
        <v>13.83770223</v>
      </c>
      <c r="J71">
        <v>14.35397165</v>
      </c>
      <c r="K71">
        <v>13.620357889999999</v>
      </c>
      <c r="L71">
        <v>13.372647819999999</v>
      </c>
      <c r="M71">
        <v>14.030763289999999</v>
      </c>
      <c r="N71">
        <v>13.720567239999999</v>
      </c>
      <c r="O71">
        <v>14.79834159</v>
      </c>
      <c r="P71">
        <v>14.36146581</v>
      </c>
      <c r="Q71">
        <v>14.339997289999999</v>
      </c>
      <c r="R71">
        <v>13.23882639</v>
      </c>
      <c r="S71">
        <v>13.304656830000001</v>
      </c>
      <c r="T71">
        <v>14.35479522</v>
      </c>
      <c r="U71">
        <v>14.69781281</v>
      </c>
      <c r="V71">
        <v>14.19862635</v>
      </c>
      <c r="W71">
        <v>13.9105264</v>
      </c>
      <c r="X71">
        <v>16.366443619999998</v>
      </c>
      <c r="Y71">
        <v>18.055717439999999</v>
      </c>
      <c r="Z71">
        <v>16.529625029999998</v>
      </c>
      <c r="AA71">
        <v>18.611111569999998</v>
      </c>
      <c r="AB71">
        <v>16.529177130000001</v>
      </c>
      <c r="AC71">
        <v>15.555802229999999</v>
      </c>
      <c r="AD71">
        <v>16.119436669999999</v>
      </c>
      <c r="AE71">
        <v>16.608801010000001</v>
      </c>
      <c r="AF71">
        <v>15.23068863</v>
      </c>
      <c r="AG71">
        <v>15.2486412</v>
      </c>
      <c r="AH71">
        <v>15.19398657</v>
      </c>
      <c r="AI71">
        <v>14.391493730000001</v>
      </c>
      <c r="AJ71">
        <v>15.368408000000001</v>
      </c>
      <c r="AK71">
        <v>14.545445819999999</v>
      </c>
      <c r="AL71">
        <v>14.64072395</v>
      </c>
      <c r="AM71">
        <v>15.253437229999999</v>
      </c>
      <c r="AN71">
        <v>15.22435954</v>
      </c>
      <c r="AO71">
        <v>15.208648910000001</v>
      </c>
      <c r="AP71">
        <v>16.0517982</v>
      </c>
      <c r="AQ71">
        <v>16.43837117</v>
      </c>
      <c r="AR71">
        <v>14.862895399999999</v>
      </c>
      <c r="AS71">
        <v>13.92510704</v>
      </c>
      <c r="AT71">
        <v>15.855773689999999</v>
      </c>
      <c r="AU71">
        <v>14.529946669999999</v>
      </c>
      <c r="AV71" t="s">
        <v>52</v>
      </c>
      <c r="AW71">
        <v>1.1E-4</v>
      </c>
      <c r="AX71">
        <f t="shared" si="4"/>
        <v>-1.1448036479047605</v>
      </c>
      <c r="AY71" s="1">
        <v>3.0000000000000001E-5</v>
      </c>
      <c r="AZ71">
        <f t="shared" si="5"/>
        <v>1.6428067689285708</v>
      </c>
      <c r="BA71">
        <v>0</v>
      </c>
      <c r="BB71">
        <f t="shared" si="6"/>
        <v>1.1137039387083334</v>
      </c>
      <c r="BC71">
        <v>0</v>
      </c>
      <c r="BD71">
        <f t="shared" si="7"/>
        <v>-1.6739064781249979</v>
      </c>
    </row>
    <row r="72" spans="1:56" x14ac:dyDescent="0.25">
      <c r="A72" t="s">
        <v>133</v>
      </c>
      <c r="B72">
        <v>14.14555543</v>
      </c>
      <c r="C72">
        <v>14.686525639999999</v>
      </c>
      <c r="D72">
        <v>14.639827309999999</v>
      </c>
      <c r="E72">
        <v>15.62065962</v>
      </c>
      <c r="F72">
        <v>14.95875128</v>
      </c>
      <c r="G72">
        <v>14.951608909999999</v>
      </c>
      <c r="H72">
        <v>14.83894849</v>
      </c>
      <c r="I72">
        <v>14.05272781</v>
      </c>
      <c r="J72">
        <v>13.62513332</v>
      </c>
      <c r="K72">
        <v>13.91069517</v>
      </c>
      <c r="L72">
        <v>13.376390089999999</v>
      </c>
      <c r="M72">
        <v>14.82607155</v>
      </c>
      <c r="N72">
        <v>13.953155020000001</v>
      </c>
      <c r="O72">
        <v>13.681012150000001</v>
      </c>
      <c r="P72">
        <v>13.28717636</v>
      </c>
      <c r="Q72">
        <v>13.85118069</v>
      </c>
      <c r="R72">
        <v>13.400747170000001</v>
      </c>
      <c r="S72">
        <v>13.578757830000001</v>
      </c>
      <c r="T72">
        <v>13.71828258</v>
      </c>
      <c r="U72">
        <v>14.95465708</v>
      </c>
      <c r="V72">
        <v>13.40626969</v>
      </c>
      <c r="W72">
        <v>13.80033214</v>
      </c>
      <c r="X72">
        <v>13.52585371</v>
      </c>
      <c r="Y72">
        <v>14.624705199999999</v>
      </c>
      <c r="Z72">
        <v>13.4163636</v>
      </c>
      <c r="AA72">
        <v>15.738925460000001</v>
      </c>
      <c r="AB72">
        <v>13.32794507</v>
      </c>
      <c r="AC72">
        <v>12.48278696</v>
      </c>
      <c r="AD72">
        <v>13.0571191</v>
      </c>
      <c r="AE72">
        <v>14.02266599</v>
      </c>
      <c r="AF72">
        <v>13.690349250000001</v>
      </c>
      <c r="AG72">
        <v>13.262149109999999</v>
      </c>
      <c r="AH72">
        <v>12.7075681</v>
      </c>
      <c r="AI72">
        <v>12.175554419999999</v>
      </c>
      <c r="AJ72">
        <v>13.71241405</v>
      </c>
      <c r="AK72">
        <v>13.955268159999999</v>
      </c>
      <c r="AL72">
        <v>12.44802131</v>
      </c>
      <c r="AM72">
        <v>13.920202870000001</v>
      </c>
      <c r="AN72">
        <v>13.019749989999999</v>
      </c>
      <c r="AO72">
        <v>12.93723971</v>
      </c>
      <c r="AP72">
        <v>13.256371140000001</v>
      </c>
      <c r="AQ72">
        <v>12.711002049999999</v>
      </c>
      <c r="AR72">
        <v>13.44894285</v>
      </c>
      <c r="AS72">
        <v>12.76492389</v>
      </c>
      <c r="AT72">
        <v>14.55717007</v>
      </c>
      <c r="AU72">
        <v>12.375768409999999</v>
      </c>
      <c r="AV72" t="s">
        <v>133</v>
      </c>
      <c r="AW72">
        <v>9.3000000000000005E-4</v>
      </c>
      <c r="AX72">
        <f t="shared" si="4"/>
        <v>-1.0063812347619088</v>
      </c>
      <c r="AY72" s="1">
        <v>6.9999999999999994E-5</v>
      </c>
      <c r="AZ72">
        <f t="shared" si="5"/>
        <v>-1.0600081751785737</v>
      </c>
      <c r="BA72">
        <v>4.0299999999999997E-3</v>
      </c>
      <c r="BB72">
        <f t="shared" si="6"/>
        <v>-0.644254115416663</v>
      </c>
      <c r="BC72">
        <v>0.39476</v>
      </c>
      <c r="BD72">
        <f t="shared" si="7"/>
        <v>-0.59062717499999806</v>
      </c>
    </row>
    <row r="73" spans="1:56" x14ac:dyDescent="0.25">
      <c r="A73" t="s">
        <v>59</v>
      </c>
      <c r="B73">
        <v>12.17686776</v>
      </c>
      <c r="C73">
        <v>12.05947888</v>
      </c>
      <c r="D73">
        <v>11.90563212</v>
      </c>
      <c r="E73">
        <v>14.13297693</v>
      </c>
      <c r="F73">
        <v>12.39756515</v>
      </c>
      <c r="G73">
        <v>12.73117279</v>
      </c>
      <c r="H73">
        <v>12.20280348</v>
      </c>
      <c r="I73">
        <v>12.623586100000001</v>
      </c>
      <c r="J73">
        <v>14.140553329999999</v>
      </c>
      <c r="K73">
        <v>13.216081369999999</v>
      </c>
      <c r="L73">
        <v>13.745736559999999</v>
      </c>
      <c r="M73">
        <v>13.55782851</v>
      </c>
      <c r="N73">
        <v>12.908088830000001</v>
      </c>
      <c r="O73">
        <v>15.40956564</v>
      </c>
      <c r="P73">
        <v>14.517349859999999</v>
      </c>
      <c r="Q73">
        <v>12.40702937</v>
      </c>
      <c r="R73">
        <v>14.77805886</v>
      </c>
      <c r="S73">
        <v>14.86893083</v>
      </c>
      <c r="T73">
        <v>12.67378358</v>
      </c>
      <c r="U73">
        <v>14.683858170000001</v>
      </c>
      <c r="V73">
        <v>15.339046379999999</v>
      </c>
      <c r="W73">
        <v>12.91675174</v>
      </c>
      <c r="X73">
        <v>11.844088620000001</v>
      </c>
      <c r="Y73">
        <v>13.065699390000001</v>
      </c>
      <c r="Z73">
        <v>11.21748801</v>
      </c>
      <c r="AA73">
        <v>13.32979901</v>
      </c>
      <c r="AB73">
        <v>11.496734780000001</v>
      </c>
      <c r="AC73">
        <v>11.7467714</v>
      </c>
      <c r="AD73">
        <v>11.550544110000001</v>
      </c>
      <c r="AE73">
        <v>11.52163384</v>
      </c>
      <c r="AF73">
        <v>15.552690350000001</v>
      </c>
      <c r="AG73">
        <v>12.357210739999999</v>
      </c>
      <c r="AH73">
        <v>11.394062760000001</v>
      </c>
      <c r="AI73">
        <v>11.208149000000001</v>
      </c>
      <c r="AJ73">
        <v>12.233908570000001</v>
      </c>
      <c r="AK73">
        <v>12.97500363</v>
      </c>
      <c r="AL73">
        <v>11.873258290000001</v>
      </c>
      <c r="AM73">
        <v>12.16212112</v>
      </c>
      <c r="AN73">
        <v>12.83483496</v>
      </c>
      <c r="AO73">
        <v>11.34435335</v>
      </c>
      <c r="AP73">
        <v>11.80469557</v>
      </c>
      <c r="AQ73">
        <v>11.798905570000001</v>
      </c>
      <c r="AR73">
        <v>12.370393330000001</v>
      </c>
      <c r="AS73">
        <v>13.85681091</v>
      </c>
      <c r="AT73">
        <v>13.43916072</v>
      </c>
      <c r="AU73">
        <v>12.49612557</v>
      </c>
      <c r="AV73" t="s">
        <v>59</v>
      </c>
      <c r="AW73">
        <v>1.095E-2</v>
      </c>
      <c r="AX73">
        <f t="shared" si="4"/>
        <v>1.3372027358095231</v>
      </c>
      <c r="AY73">
        <v>0.29487999999999998</v>
      </c>
      <c r="AZ73">
        <f t="shared" si="5"/>
        <v>-0.54361897785714319</v>
      </c>
      <c r="BA73">
        <v>1.1E-4</v>
      </c>
      <c r="BB73">
        <f t="shared" si="6"/>
        <v>-1.3710613311666648</v>
      </c>
      <c r="BC73">
        <v>0.23376</v>
      </c>
      <c r="BD73">
        <f t="shared" si="7"/>
        <v>0.50976038250000144</v>
      </c>
    </row>
    <row r="74" spans="1:56" x14ac:dyDescent="0.25">
      <c r="A74" t="s">
        <v>60</v>
      </c>
      <c r="B74">
        <v>14.273193559999999</v>
      </c>
      <c r="C74">
        <v>14.962081939999999</v>
      </c>
      <c r="D74">
        <v>14.02525389</v>
      </c>
      <c r="E74">
        <v>15.92423529</v>
      </c>
      <c r="F74">
        <v>14.82399266</v>
      </c>
      <c r="G74">
        <v>15.56168781</v>
      </c>
      <c r="H74">
        <v>15.208948510000001</v>
      </c>
      <c r="I74">
        <v>13.44563767</v>
      </c>
      <c r="J74">
        <v>14.49405535</v>
      </c>
      <c r="K74">
        <v>14.45389417</v>
      </c>
      <c r="L74">
        <v>13.83955471</v>
      </c>
      <c r="M74">
        <v>14.3719663</v>
      </c>
      <c r="N74">
        <v>13.85498872</v>
      </c>
      <c r="O74">
        <v>13.839384259999999</v>
      </c>
      <c r="P74">
        <v>15.15633996</v>
      </c>
      <c r="Q74">
        <v>13.947232469999999</v>
      </c>
      <c r="R74">
        <v>15.11299007</v>
      </c>
      <c r="S74">
        <v>14.611293720000001</v>
      </c>
      <c r="T74">
        <v>14.30181702</v>
      </c>
      <c r="U74">
        <v>14.41452868</v>
      </c>
      <c r="V74">
        <v>14.944162970000001</v>
      </c>
      <c r="W74">
        <v>13.780452929999999</v>
      </c>
      <c r="X74">
        <v>14.80482346</v>
      </c>
      <c r="Y74">
        <v>16.507640869999999</v>
      </c>
      <c r="Z74">
        <v>14.462950790000001</v>
      </c>
      <c r="AA74">
        <v>16.711471840000002</v>
      </c>
      <c r="AB74">
        <v>15.21013333</v>
      </c>
      <c r="AC74">
        <v>15.64436845</v>
      </c>
      <c r="AD74">
        <v>15.127883929999999</v>
      </c>
      <c r="AE74">
        <v>14.661678569999999</v>
      </c>
      <c r="AF74">
        <v>15.14455117</v>
      </c>
      <c r="AG74">
        <v>14.11309271</v>
      </c>
      <c r="AH74">
        <v>14.78535187</v>
      </c>
      <c r="AI74">
        <v>14.04891555</v>
      </c>
      <c r="AJ74">
        <v>14.401051430000001</v>
      </c>
      <c r="AK74">
        <v>14.330482440000001</v>
      </c>
      <c r="AL74">
        <v>14.534579839999999</v>
      </c>
      <c r="AM74">
        <v>14.448019090000001</v>
      </c>
      <c r="AN74">
        <v>15.18581893</v>
      </c>
      <c r="AO74">
        <v>14.657940030000001</v>
      </c>
      <c r="AP74">
        <v>15.180140270000001</v>
      </c>
      <c r="AQ74">
        <v>14.948415819999999</v>
      </c>
      <c r="AR74">
        <v>14.74538486</v>
      </c>
      <c r="AS74">
        <v>14.92637296</v>
      </c>
      <c r="AT74">
        <v>14.997408399999999</v>
      </c>
      <c r="AU74">
        <v>14.249966799999999</v>
      </c>
      <c r="AV74" t="s">
        <v>60</v>
      </c>
      <c r="AW74">
        <v>1.095E-2</v>
      </c>
      <c r="AX74">
        <f t="shared" si="4"/>
        <v>-0.66393154190476444</v>
      </c>
      <c r="AY74">
        <v>0.62770999999999999</v>
      </c>
      <c r="AZ74">
        <f t="shared" si="5"/>
        <v>0.42288409642857161</v>
      </c>
      <c r="BA74">
        <v>5.7439999999999998E-2</v>
      </c>
      <c r="BB74">
        <f t="shared" si="6"/>
        <v>0.36403999395833964</v>
      </c>
      <c r="BC74">
        <v>9.5560000000000006E-2</v>
      </c>
      <c r="BD74">
        <f t="shared" si="7"/>
        <v>-0.72277564437499642</v>
      </c>
    </row>
    <row r="75" spans="1:56" x14ac:dyDescent="0.25">
      <c r="A75" t="s">
        <v>61</v>
      </c>
      <c r="B75">
        <v>18.72922063</v>
      </c>
      <c r="C75">
        <v>18.696412850000002</v>
      </c>
      <c r="D75">
        <v>19.251068570000001</v>
      </c>
      <c r="E75">
        <v>19.60459655</v>
      </c>
      <c r="F75">
        <v>18.521973670000001</v>
      </c>
      <c r="G75">
        <v>18.96319635</v>
      </c>
      <c r="H75">
        <v>18.9152296</v>
      </c>
      <c r="I75">
        <v>18.961763439999999</v>
      </c>
      <c r="J75">
        <v>19.170527020000002</v>
      </c>
      <c r="K75">
        <v>19.379078880000002</v>
      </c>
      <c r="L75">
        <v>19.195731420000001</v>
      </c>
      <c r="M75">
        <v>18.892997430000001</v>
      </c>
      <c r="N75">
        <v>18.652257460000001</v>
      </c>
      <c r="O75">
        <v>20.568179069999999</v>
      </c>
      <c r="P75">
        <v>19.395377190000001</v>
      </c>
      <c r="Q75">
        <v>19.126811369999999</v>
      </c>
      <c r="R75">
        <v>18.842606140000001</v>
      </c>
      <c r="S75">
        <v>19.170318739999999</v>
      </c>
      <c r="T75">
        <v>18.751818929999999</v>
      </c>
      <c r="U75">
        <v>19.254306239999998</v>
      </c>
      <c r="V75">
        <v>20.211755190000002</v>
      </c>
      <c r="W75">
        <v>18.1250143</v>
      </c>
      <c r="X75">
        <v>19.4109026</v>
      </c>
      <c r="Y75">
        <v>20.926172860000001</v>
      </c>
      <c r="Z75">
        <v>18.922342199999999</v>
      </c>
      <c r="AA75">
        <v>20.995251589999999</v>
      </c>
      <c r="AB75">
        <v>18.946007869999999</v>
      </c>
      <c r="AC75">
        <v>18.731781099999999</v>
      </c>
      <c r="AD75">
        <v>18.953492109999999</v>
      </c>
      <c r="AE75">
        <v>19.529978140000001</v>
      </c>
      <c r="AF75">
        <v>20.57682939</v>
      </c>
      <c r="AG75">
        <v>18.9927657</v>
      </c>
      <c r="AH75">
        <v>19.031499749999998</v>
      </c>
      <c r="AI75">
        <v>18.48361203</v>
      </c>
      <c r="AJ75">
        <v>19.33303252</v>
      </c>
      <c r="AK75">
        <v>19.42216955</v>
      </c>
      <c r="AL75">
        <v>19.214635349999998</v>
      </c>
      <c r="AM75">
        <v>19.26068291</v>
      </c>
      <c r="AN75">
        <v>19.466743189999999</v>
      </c>
      <c r="AO75">
        <v>19.186638240000001</v>
      </c>
      <c r="AP75">
        <v>18.499375260000001</v>
      </c>
      <c r="AQ75">
        <v>18.700636920000001</v>
      </c>
      <c r="AR75">
        <v>19.159068090000002</v>
      </c>
      <c r="AS75">
        <v>18.838772670000001</v>
      </c>
      <c r="AT75">
        <v>19.91688697</v>
      </c>
      <c r="AU75">
        <v>18.782860920000001</v>
      </c>
      <c r="AV75" t="s">
        <v>61</v>
      </c>
      <c r="AW75">
        <v>0.49856</v>
      </c>
      <c r="AX75">
        <f t="shared" ref="AX75:AX80" si="8">AVERAGE(I75:W75)-AVERAGE(B75:H75)</f>
        <v>0.22537453752380898</v>
      </c>
      <c r="AY75">
        <v>0.47721999999999998</v>
      </c>
      <c r="AZ75">
        <f t="shared" ref="AZ75:AZ80" si="9">AVERAGE(X75:AE75)-AVERAGE(B75:H75)</f>
        <v>0.59746274160714208</v>
      </c>
      <c r="BA75">
        <v>0.45713999999999999</v>
      </c>
      <c r="BB75">
        <f t="shared" ref="BB75:BB80" si="10">AVERAGE(AF75:AU75)-AVERAGE(I75:W75)</f>
        <v>-7.6476341666520398E-4</v>
      </c>
      <c r="BC75">
        <v>0.64285999999999999</v>
      </c>
      <c r="BD75">
        <f t="shared" ref="BD75:BD80" si="11">AVERAGE(AF75:AU75)-AVERAGE(X75:AE75)</f>
        <v>-0.3728529674999983</v>
      </c>
    </row>
    <row r="76" spans="1:56" x14ac:dyDescent="0.25">
      <c r="A76" t="s">
        <v>62</v>
      </c>
      <c r="B76">
        <v>17.275051080000001</v>
      </c>
      <c r="C76">
        <v>17.7797436</v>
      </c>
      <c r="D76">
        <v>17.76921037</v>
      </c>
      <c r="E76">
        <v>18.985105300000001</v>
      </c>
      <c r="F76">
        <v>17.976177289999999</v>
      </c>
      <c r="G76">
        <v>18.208452659999999</v>
      </c>
      <c r="H76">
        <v>18.60796685</v>
      </c>
      <c r="I76">
        <v>17.766636680000001</v>
      </c>
      <c r="J76">
        <v>18.433702610000001</v>
      </c>
      <c r="K76">
        <v>18.58267975</v>
      </c>
      <c r="L76">
        <v>18.55010897</v>
      </c>
      <c r="M76">
        <v>17.928309460000001</v>
      </c>
      <c r="N76">
        <v>17.29036013</v>
      </c>
      <c r="O76">
        <v>19.360034020000001</v>
      </c>
      <c r="P76">
        <v>18.60159578</v>
      </c>
      <c r="Q76">
        <v>18.024999300000001</v>
      </c>
      <c r="R76">
        <v>18.35737164</v>
      </c>
      <c r="S76">
        <v>18.556778990000002</v>
      </c>
      <c r="T76">
        <v>18.133745990000001</v>
      </c>
      <c r="U76">
        <v>18.571660779999998</v>
      </c>
      <c r="V76">
        <v>19.564830279999999</v>
      </c>
      <c r="W76">
        <v>17.41038378</v>
      </c>
      <c r="X76">
        <v>17.725926950000002</v>
      </c>
      <c r="Y76">
        <v>19.45116307</v>
      </c>
      <c r="Z76">
        <v>17.651742339999998</v>
      </c>
      <c r="AA76">
        <v>19.95626334</v>
      </c>
      <c r="AB76">
        <v>17.73062504</v>
      </c>
      <c r="AC76">
        <v>17.88143032</v>
      </c>
      <c r="AD76">
        <v>17.87582811</v>
      </c>
      <c r="AE76">
        <v>17.718823990000001</v>
      </c>
      <c r="AF76">
        <v>19.165610260000001</v>
      </c>
      <c r="AG76">
        <v>17.161827089999999</v>
      </c>
      <c r="AH76">
        <v>16.707906139999999</v>
      </c>
      <c r="AI76">
        <v>16.3971944</v>
      </c>
      <c r="AJ76">
        <v>17.358879340000001</v>
      </c>
      <c r="AK76">
        <v>18.409859740000002</v>
      </c>
      <c r="AL76">
        <v>17.188910060000001</v>
      </c>
      <c r="AM76">
        <v>17.623881919999999</v>
      </c>
      <c r="AN76">
        <v>17.702605810000001</v>
      </c>
      <c r="AO76">
        <v>17.597652910000001</v>
      </c>
      <c r="AP76">
        <v>17.41513866</v>
      </c>
      <c r="AQ76">
        <v>17.767312069999999</v>
      </c>
      <c r="AR76">
        <v>18.36111975</v>
      </c>
      <c r="AS76">
        <v>17.60159281</v>
      </c>
      <c r="AT76">
        <v>18.030281590000001</v>
      </c>
      <c r="AU76">
        <v>16.984693969999999</v>
      </c>
      <c r="AV76" t="s">
        <v>62</v>
      </c>
      <c r="AW76">
        <v>0.49856</v>
      </c>
      <c r="AX76">
        <f t="shared" si="8"/>
        <v>0.2562550463809572</v>
      </c>
      <c r="AY76">
        <v>0.62856999999999996</v>
      </c>
      <c r="AZ76">
        <f t="shared" si="9"/>
        <v>0.16301723071428853</v>
      </c>
      <c r="BA76">
        <v>1.5399999999999999E-3</v>
      </c>
      <c r="BB76">
        <f t="shared" si="10"/>
        <v>-0.75005905316666599</v>
      </c>
      <c r="BC76">
        <v>0.32891999999999999</v>
      </c>
      <c r="BD76">
        <f t="shared" si="11"/>
        <v>-0.65682123749999732</v>
      </c>
    </row>
    <row r="77" spans="1:56" x14ac:dyDescent="0.25">
      <c r="A77" t="s">
        <v>63</v>
      </c>
      <c r="B77">
        <v>18.47539566</v>
      </c>
      <c r="C77">
        <v>18.4882785</v>
      </c>
      <c r="D77">
        <v>18.512032319999999</v>
      </c>
      <c r="E77">
        <v>18.895901240000001</v>
      </c>
      <c r="F77">
        <v>18.79600121</v>
      </c>
      <c r="G77">
        <v>18.693818929999999</v>
      </c>
      <c r="H77">
        <v>18.614736069999999</v>
      </c>
      <c r="I77">
        <v>15.01655085</v>
      </c>
      <c r="J77">
        <v>15.14594537</v>
      </c>
      <c r="K77">
        <v>15.020522850000001</v>
      </c>
      <c r="L77">
        <v>14.922584090000001</v>
      </c>
      <c r="M77">
        <v>18.585007900000001</v>
      </c>
      <c r="N77">
        <v>18.415484939999999</v>
      </c>
      <c r="O77">
        <v>15.651306809999999</v>
      </c>
      <c r="P77">
        <v>15.19379386</v>
      </c>
      <c r="Q77">
        <v>15.093630080000001</v>
      </c>
      <c r="R77">
        <v>15.12404576</v>
      </c>
      <c r="S77">
        <v>14.52542302</v>
      </c>
      <c r="T77">
        <v>15.09698377</v>
      </c>
      <c r="U77">
        <v>18.658473560000001</v>
      </c>
      <c r="V77">
        <v>15.171170760000001</v>
      </c>
      <c r="W77">
        <v>18.583876100000001</v>
      </c>
      <c r="X77">
        <v>18.360979279999999</v>
      </c>
      <c r="Y77">
        <v>20.087298130000001</v>
      </c>
      <c r="Z77">
        <v>18.132908329999999</v>
      </c>
      <c r="AA77">
        <v>20.274253590000001</v>
      </c>
      <c r="AB77">
        <v>18.610440449999999</v>
      </c>
      <c r="AC77">
        <v>18.711844070000001</v>
      </c>
      <c r="AD77">
        <v>18.455726980000001</v>
      </c>
      <c r="AE77">
        <v>18.541514939999999</v>
      </c>
      <c r="AF77">
        <v>15.118995290000001</v>
      </c>
      <c r="AG77">
        <v>18.201784490000001</v>
      </c>
      <c r="AH77">
        <v>18.485483609999999</v>
      </c>
      <c r="AI77">
        <v>18.266790889999999</v>
      </c>
      <c r="AJ77">
        <v>18.585901570000001</v>
      </c>
      <c r="AK77">
        <v>18.497419619999999</v>
      </c>
      <c r="AL77">
        <v>15.02602091</v>
      </c>
      <c r="AM77">
        <v>18.414725069999999</v>
      </c>
      <c r="AN77">
        <v>15.164561539999999</v>
      </c>
      <c r="AO77">
        <v>15.303194080000001</v>
      </c>
      <c r="AP77">
        <v>18.73132966</v>
      </c>
      <c r="AQ77">
        <v>18.603622550000001</v>
      </c>
      <c r="AR77">
        <v>18.50137037</v>
      </c>
      <c r="AS77">
        <v>18.534436700000001</v>
      </c>
      <c r="AT77">
        <v>18.648229189999999</v>
      </c>
      <c r="AU77">
        <v>18.460292129999999</v>
      </c>
      <c r="AV77" t="s">
        <v>63</v>
      </c>
      <c r="AW77">
        <v>1.1E-4</v>
      </c>
      <c r="AX77">
        <f t="shared" si="8"/>
        <v>-2.625798675333332</v>
      </c>
      <c r="AY77">
        <v>0.62856999999999996</v>
      </c>
      <c r="AZ77">
        <f t="shared" si="9"/>
        <v>0.2574187312499987</v>
      </c>
      <c r="BA77">
        <v>1.32E-3</v>
      </c>
      <c r="BB77">
        <f t="shared" si="10"/>
        <v>1.6453565397083345</v>
      </c>
      <c r="BC77">
        <v>0.2666</v>
      </c>
      <c r="BD77">
        <f t="shared" si="11"/>
        <v>-1.2378608668749962</v>
      </c>
    </row>
    <row r="78" spans="1:56" x14ac:dyDescent="0.25">
      <c r="A78" t="s">
        <v>64</v>
      </c>
      <c r="B78">
        <v>17.580942960000002</v>
      </c>
      <c r="C78">
        <v>17.581701679999998</v>
      </c>
      <c r="D78">
        <v>17.667086879999999</v>
      </c>
      <c r="E78">
        <v>17.997423149999999</v>
      </c>
      <c r="F78">
        <v>17.951600819999999</v>
      </c>
      <c r="G78">
        <v>17.762406949999999</v>
      </c>
      <c r="H78">
        <v>17.703506910000002</v>
      </c>
      <c r="I78">
        <v>11.099393450000001</v>
      </c>
      <c r="J78">
        <v>11.391962360000001</v>
      </c>
      <c r="K78">
        <v>11.390646029999999</v>
      </c>
      <c r="L78">
        <v>11.237300340000001</v>
      </c>
      <c r="M78">
        <v>17.725477120000001</v>
      </c>
      <c r="N78">
        <v>17.600540160000001</v>
      </c>
      <c r="O78">
        <v>11.46508893</v>
      </c>
      <c r="P78">
        <v>11.60671069</v>
      </c>
      <c r="Q78">
        <v>11.424143900000001</v>
      </c>
      <c r="R78">
        <v>11.511319889999999</v>
      </c>
      <c r="S78">
        <v>11.61438959</v>
      </c>
      <c r="T78">
        <v>11.30733871</v>
      </c>
      <c r="U78">
        <v>17.803886389999999</v>
      </c>
      <c r="V78">
        <v>11.18825262</v>
      </c>
      <c r="W78">
        <v>17.68516997</v>
      </c>
      <c r="X78">
        <v>17.465860660000001</v>
      </c>
      <c r="Y78">
        <v>19.232899580000002</v>
      </c>
      <c r="Z78">
        <v>17.279824659999999</v>
      </c>
      <c r="AA78">
        <v>19.368241860000001</v>
      </c>
      <c r="AB78">
        <v>17.73444555</v>
      </c>
      <c r="AC78">
        <v>17.844709510000001</v>
      </c>
      <c r="AD78">
        <v>17.570698419999999</v>
      </c>
      <c r="AE78">
        <v>17.640773200000002</v>
      </c>
      <c r="AF78">
        <v>11.515755390000001</v>
      </c>
      <c r="AG78">
        <v>17.357843939999999</v>
      </c>
      <c r="AH78">
        <v>17.624778710000001</v>
      </c>
      <c r="AI78">
        <v>17.418117680000002</v>
      </c>
      <c r="AJ78">
        <v>17.71011837</v>
      </c>
      <c r="AK78">
        <v>17.642594429999999</v>
      </c>
      <c r="AL78">
        <v>11.798869270000001</v>
      </c>
      <c r="AM78">
        <v>17.56078819</v>
      </c>
      <c r="AN78">
        <v>11.574743120000001</v>
      </c>
      <c r="AO78">
        <v>11.45083209</v>
      </c>
      <c r="AP78">
        <v>17.85764824</v>
      </c>
      <c r="AQ78">
        <v>17.807740500000001</v>
      </c>
      <c r="AR78">
        <v>17.62065514</v>
      </c>
      <c r="AS78">
        <v>17.662357440000001</v>
      </c>
      <c r="AT78">
        <v>17.778435439999999</v>
      </c>
      <c r="AU78">
        <v>17.560020940000001</v>
      </c>
      <c r="AV78" t="s">
        <v>64</v>
      </c>
      <c r="AW78">
        <v>1.1E-4</v>
      </c>
      <c r="AX78">
        <f t="shared" si="8"/>
        <v>-4.6791304685714259</v>
      </c>
      <c r="AY78">
        <v>0.62856999999999996</v>
      </c>
      <c r="AZ78">
        <f t="shared" si="9"/>
        <v>0.26794320142857231</v>
      </c>
      <c r="BA78">
        <v>7.2000000000000005E-4</v>
      </c>
      <c r="BB78">
        <f t="shared" si="10"/>
        <v>3.051223170624997</v>
      </c>
      <c r="BC78">
        <v>0.29626999999999998</v>
      </c>
      <c r="BD78">
        <f t="shared" si="11"/>
        <v>-1.8958504993750012</v>
      </c>
    </row>
    <row r="79" spans="1:56" x14ac:dyDescent="0.25">
      <c r="A79" t="s">
        <v>121</v>
      </c>
      <c r="B79">
        <v>16.555290209999999</v>
      </c>
      <c r="C79">
        <v>16.316702079999999</v>
      </c>
      <c r="D79">
        <v>17.07457853</v>
      </c>
      <c r="E79">
        <v>16.957283530000002</v>
      </c>
      <c r="F79">
        <v>16.262090879999999</v>
      </c>
      <c r="G79">
        <v>16.36788473</v>
      </c>
      <c r="H79">
        <v>16.138352390000001</v>
      </c>
      <c r="I79">
        <v>17.234043539999998</v>
      </c>
      <c r="J79">
        <v>17.693217780000001</v>
      </c>
      <c r="K79">
        <v>17.468013490000001</v>
      </c>
      <c r="L79">
        <v>17.778400059999999</v>
      </c>
      <c r="M79">
        <v>16.27778807</v>
      </c>
      <c r="N79">
        <v>16.518797379999999</v>
      </c>
      <c r="O79">
        <v>19.060482709999999</v>
      </c>
      <c r="P79">
        <v>17.887642719999999</v>
      </c>
      <c r="Q79">
        <v>17.301675060000001</v>
      </c>
      <c r="R79">
        <v>17.20935347</v>
      </c>
      <c r="S79">
        <v>17.322785419999999</v>
      </c>
      <c r="T79">
        <v>17.01294631</v>
      </c>
      <c r="U79">
        <v>16.764390680000002</v>
      </c>
      <c r="V79">
        <v>18.477841770000001</v>
      </c>
      <c r="W79">
        <v>16.089677859999998</v>
      </c>
      <c r="X79">
        <v>17.463177730000002</v>
      </c>
      <c r="Y79">
        <v>19.181567009999998</v>
      </c>
      <c r="Z79">
        <v>17.122973510000001</v>
      </c>
      <c r="AA79">
        <v>19.480474359999999</v>
      </c>
      <c r="AB79">
        <v>17.27599579</v>
      </c>
      <c r="AC79">
        <v>17.350200279999999</v>
      </c>
      <c r="AD79">
        <v>17.303227469999999</v>
      </c>
      <c r="AE79">
        <v>17.637956509999999</v>
      </c>
      <c r="AF79">
        <v>19.138708860000001</v>
      </c>
      <c r="AG79">
        <v>17.08120156</v>
      </c>
      <c r="AH79">
        <v>17.521377820000001</v>
      </c>
      <c r="AI79">
        <v>16.785594209999999</v>
      </c>
      <c r="AJ79">
        <v>17.351928820000001</v>
      </c>
      <c r="AK79">
        <v>17.460970209999999</v>
      </c>
      <c r="AL79">
        <v>17.727055719999999</v>
      </c>
      <c r="AM79">
        <v>17.33868137</v>
      </c>
      <c r="AN79">
        <v>17.701004000000001</v>
      </c>
      <c r="AO79">
        <v>17.728780059999998</v>
      </c>
      <c r="AP79">
        <v>16.966352539999999</v>
      </c>
      <c r="AQ79">
        <v>17.2667027</v>
      </c>
      <c r="AR79">
        <v>17.641214430000002</v>
      </c>
      <c r="AS79">
        <v>17.3806598</v>
      </c>
      <c r="AT79">
        <v>17.809912600000001</v>
      </c>
      <c r="AU79">
        <v>17.18924466</v>
      </c>
      <c r="AV79" t="s">
        <v>121</v>
      </c>
      <c r="AW79">
        <v>1.3169999999999999E-2</v>
      </c>
      <c r="AX79">
        <f t="shared" si="8"/>
        <v>0.81520627609523899</v>
      </c>
      <c r="AY79">
        <v>4.4799999999999996E-3</v>
      </c>
      <c r="AZ79">
        <f t="shared" si="9"/>
        <v>1.3273491039285723</v>
      </c>
      <c r="BA79">
        <v>0.45713999999999999</v>
      </c>
      <c r="BB79">
        <f t="shared" si="10"/>
        <v>0.165783080333334</v>
      </c>
      <c r="BC79">
        <v>0.64285999999999999</v>
      </c>
      <c r="BD79">
        <f t="shared" si="11"/>
        <v>-0.34635974749999932</v>
      </c>
    </row>
    <row r="80" spans="1:56" x14ac:dyDescent="0.25">
      <c r="A80" t="e">
        <v>#NAME?</v>
      </c>
      <c r="B80">
        <v>13.65900034</v>
      </c>
      <c r="C80">
        <v>13.69568539</v>
      </c>
      <c r="D80">
        <v>13.720765030000001</v>
      </c>
      <c r="E80">
        <v>14.31646164</v>
      </c>
      <c r="F80">
        <v>14.012966090000001</v>
      </c>
      <c r="G80">
        <v>13.96759026</v>
      </c>
      <c r="H80">
        <v>13.949388559999999</v>
      </c>
      <c r="I80">
        <v>13.473254710000001</v>
      </c>
      <c r="J80">
        <v>13.608970940000001</v>
      </c>
      <c r="K80">
        <v>13.388567119999999</v>
      </c>
      <c r="L80">
        <v>13.588762020000001</v>
      </c>
      <c r="M80">
        <v>13.627396900000001</v>
      </c>
      <c r="N80">
        <v>13.485365359999999</v>
      </c>
      <c r="O80">
        <v>12.540682800000001</v>
      </c>
      <c r="P80">
        <v>13.74531385</v>
      </c>
      <c r="Q80">
        <v>13.62253342</v>
      </c>
      <c r="R80">
        <v>13.91538063</v>
      </c>
      <c r="S80">
        <v>13.600793319999999</v>
      </c>
      <c r="T80">
        <v>13.5590204</v>
      </c>
      <c r="U80">
        <v>14.000549919999999</v>
      </c>
      <c r="V80">
        <v>13.6159801</v>
      </c>
      <c r="W80">
        <v>13.65758836</v>
      </c>
      <c r="X80">
        <v>13.73409258</v>
      </c>
      <c r="Y80">
        <v>15.50045602</v>
      </c>
      <c r="Z80">
        <v>13.684414670000001</v>
      </c>
      <c r="AA80">
        <v>15.69329617</v>
      </c>
      <c r="AB80">
        <v>14.061008319999999</v>
      </c>
      <c r="AC80">
        <v>13.98836556</v>
      </c>
      <c r="AD80">
        <v>13.82244088</v>
      </c>
      <c r="AE80">
        <v>13.79720232</v>
      </c>
      <c r="AF80">
        <v>12.52006662</v>
      </c>
      <c r="AG80">
        <v>13.630452460000001</v>
      </c>
      <c r="AH80">
        <v>13.915899980000001</v>
      </c>
      <c r="AI80">
        <v>13.782720579999999</v>
      </c>
      <c r="AJ80">
        <v>13.8753195</v>
      </c>
      <c r="AK80">
        <v>13.665592009999999</v>
      </c>
      <c r="AL80">
        <v>13.70433641</v>
      </c>
      <c r="AM80">
        <v>13.93495774</v>
      </c>
      <c r="AN80">
        <v>13.91154175</v>
      </c>
      <c r="AO80">
        <v>13.795829639999999</v>
      </c>
      <c r="AP80">
        <v>13.93310765</v>
      </c>
      <c r="AQ80">
        <v>14.30556376</v>
      </c>
      <c r="AR80">
        <v>13.910946770000001</v>
      </c>
      <c r="AS80">
        <v>13.74267543</v>
      </c>
      <c r="AT80">
        <v>13.96166874</v>
      </c>
      <c r="AU80">
        <v>13.129554580000001</v>
      </c>
      <c r="AV80" t="s">
        <v>108</v>
      </c>
      <c r="AW80">
        <v>0.2334</v>
      </c>
      <c r="AX80">
        <f t="shared" si="8"/>
        <v>-0.34111181619047493</v>
      </c>
      <c r="AY80">
        <v>0.40789999999999998</v>
      </c>
      <c r="AZ80">
        <f t="shared" si="9"/>
        <v>0.3820370921428573</v>
      </c>
      <c r="BA80">
        <v>0</v>
      </c>
      <c r="BB80">
        <f t="shared" si="10"/>
        <v>0.17050394458333251</v>
      </c>
      <c r="BC80">
        <v>9.7919999999999993E-2</v>
      </c>
      <c r="BD80">
        <f t="shared" si="11"/>
        <v>-0.55264496374999972</v>
      </c>
    </row>
    <row r="82" spans="49:54" x14ac:dyDescent="0.25">
      <c r="BA82" s="1"/>
    </row>
    <row r="83" spans="49:54" x14ac:dyDescent="0.25">
      <c r="BA83" s="1"/>
    </row>
    <row r="84" spans="49:54" x14ac:dyDescent="0.25">
      <c r="BA84" s="1"/>
    </row>
    <row r="87" spans="49:54" x14ac:dyDescent="0.25">
      <c r="BA87" s="1"/>
    </row>
    <row r="88" spans="49:54" x14ac:dyDescent="0.25">
      <c r="AZ88" s="1"/>
    </row>
    <row r="90" spans="49:54" x14ac:dyDescent="0.25">
      <c r="BB90" s="1"/>
    </row>
    <row r="93" spans="49:54" x14ac:dyDescent="0.25">
      <c r="BB93" s="1"/>
    </row>
    <row r="94" spans="49:54" x14ac:dyDescent="0.25">
      <c r="BB94" s="1"/>
    </row>
    <row r="95" spans="49:54" x14ac:dyDescent="0.25">
      <c r="AW95" s="1"/>
    </row>
    <row r="97" spans="49:56" x14ac:dyDescent="0.25">
      <c r="AW97" s="1"/>
      <c r="AX97" s="1"/>
      <c r="AZ97" s="1"/>
      <c r="BB97" s="1"/>
      <c r="BD97" s="1"/>
    </row>
  </sheetData>
  <autoFilter ref="A10:BH10" xr:uid="{37C2E192-A7BE-48D4-AF76-63E717D23989}">
    <filterColumn colId="48" showButton="0"/>
    <filterColumn colId="50" showButton="0"/>
    <filterColumn colId="52" showButton="0"/>
    <filterColumn colId="54" showButton="0"/>
    <sortState xmlns:xlrd2="http://schemas.microsoft.com/office/spreadsheetml/2017/richdata2" ref="A11:BH80">
      <sortCondition ref="AV10"/>
    </sortState>
  </autoFilter>
  <mergeCells count="4">
    <mergeCell ref="AW9:AX9"/>
    <mergeCell ref="AY9:AZ9"/>
    <mergeCell ref="BA9:BB9"/>
    <mergeCell ref="BC9:BD9"/>
  </mergeCells>
  <conditionalFormatting sqref="AW11:AW80">
    <cfRule type="cellIs" dxfId="5" priority="6" operator="lessThan">
      <formula>0.05</formula>
    </cfRule>
  </conditionalFormatting>
  <conditionalFormatting sqref="BA11:BA80">
    <cfRule type="cellIs" dxfId="4" priority="5" operator="lessThan">
      <formula>0.05</formula>
    </cfRule>
  </conditionalFormatting>
  <conditionalFormatting sqref="BC11:BC80">
    <cfRule type="cellIs" dxfId="3" priority="4" operator="lessThan">
      <formula>0.05</formula>
    </cfRule>
  </conditionalFormatting>
  <conditionalFormatting sqref="AY11:AY80">
    <cfRule type="cellIs" dxfId="2" priority="3" operator="lessThan">
      <formula>0.05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EA80129D-8445-49B3-85BB-D439E21F3830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AZ10</xm:sqref>
        </x14:conditionalFormatting>
        <x14:conditionalFormatting xmlns:xm="http://schemas.microsoft.com/office/excel/2006/main">
          <x14:cfRule type="iconSet" priority="9" id="{A48BC6A5-3D64-4A76-9FC4-4ABBB2968C6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BB10</xm:sqref>
        </x14:conditionalFormatting>
        <x14:conditionalFormatting xmlns:xm="http://schemas.microsoft.com/office/excel/2006/main">
          <x14:cfRule type="iconSet" priority="8" id="{03E2DE4D-E946-4FA0-948D-4FBE1A68132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BD10</xm:sqref>
        </x14:conditionalFormatting>
        <x14:conditionalFormatting xmlns:xm="http://schemas.microsoft.com/office/excel/2006/main">
          <x14:cfRule type="iconSet" priority="12" id="{C3C0CE0F-2EB7-4FD0-B66D-79E1A73719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AX10</xm:sqref>
        </x14:conditionalFormatting>
        <x14:conditionalFormatting xmlns:xm="http://schemas.microsoft.com/office/excel/2006/main">
          <x14:cfRule type="iconSet" priority="13" id="{2A289483-AC28-49B1-9A68-6FCDCCE9C01B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BB10</xm:sqref>
        </x14:conditionalFormatting>
        <x14:conditionalFormatting xmlns:xm="http://schemas.microsoft.com/office/excel/2006/main">
          <x14:cfRule type="iconSet" priority="2" id="{ACCB9FEE-0FDF-41CB-90CA-5665C7EFE08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AX1:AX1048576 AZ1:AZ1048576 BB1:BB1048576 BD1:BD1048576</xm:sqref>
        </x14:conditionalFormatting>
        <x14:conditionalFormatting xmlns:xm="http://schemas.microsoft.com/office/excel/2006/main">
          <x14:cfRule type="iconSet" priority="1" id="{E60D0E17-8160-489E-B30F-AF5ED0B2C56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AX1:AX1048576 AZ1:AZ1048576 BB1:BB1048576 BD1:BD1048576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workbookViewId="0">
      <selection activeCell="A87" sqref="A2:A87"/>
    </sheetView>
  </sheetViews>
  <sheetFormatPr defaultRowHeight="15" x14ac:dyDescent="0.25"/>
  <cols>
    <col min="2" max="2" width="25.7109375" customWidth="1"/>
    <col min="3" max="3" width="25.28515625" customWidth="1"/>
    <col min="4" max="4" width="23.42578125" customWidth="1"/>
    <col min="5" max="5" width="17" customWidth="1"/>
    <col min="7" max="7" width="20" customWidth="1"/>
    <col min="8" max="8" width="28.7109375" customWidth="1"/>
    <col min="9" max="9" width="31.5703125" customWidth="1"/>
    <col min="10" max="10" width="23.42578125" customWidth="1"/>
  </cols>
  <sheetData>
    <row r="1" spans="1:12" x14ac:dyDescent="0.25">
      <c r="B1" t="s">
        <v>0</v>
      </c>
      <c r="C1" t="s">
        <v>1</v>
      </c>
      <c r="D1" t="s">
        <v>2</v>
      </c>
      <c r="E1" t="s">
        <v>3</v>
      </c>
      <c r="G1" t="s">
        <v>0</v>
      </c>
      <c r="H1" t="s">
        <v>1</v>
      </c>
      <c r="I1" t="s">
        <v>2</v>
      </c>
      <c r="J1" t="s">
        <v>3</v>
      </c>
      <c r="L1" t="s">
        <v>90</v>
      </c>
    </row>
    <row r="2" spans="1:12" x14ac:dyDescent="0.25">
      <c r="A2" t="s">
        <v>4</v>
      </c>
      <c r="B2">
        <v>0.92761725249623905</v>
      </c>
      <c r="C2">
        <v>0.84879631463234395</v>
      </c>
      <c r="D2">
        <v>1.02063201558145E-3</v>
      </c>
      <c r="E2">
        <v>9.1858121181550602E-3</v>
      </c>
      <c r="G2">
        <v>0.52319000000000004</v>
      </c>
      <c r="H2">
        <v>0.45349</v>
      </c>
      <c r="I2">
        <v>1.123E-2</v>
      </c>
      <c r="J2">
        <v>1.874E-2</v>
      </c>
    </row>
    <row r="3" spans="1:12" x14ac:dyDescent="0.25">
      <c r="A3" t="s">
        <v>5</v>
      </c>
      <c r="B3">
        <v>1.1372817787911301E-3</v>
      </c>
      <c r="C3" s="1">
        <v>6.0852400896038696E-10</v>
      </c>
      <c r="D3" s="1">
        <v>7.9166651264506205E-6</v>
      </c>
      <c r="E3" s="1">
        <v>1.0940941346238001E-6</v>
      </c>
      <c r="G3">
        <v>2.8999999999999998E-3</v>
      </c>
      <c r="H3">
        <v>0</v>
      </c>
      <c r="I3">
        <v>1.4999999999999999E-4</v>
      </c>
      <c r="J3" s="1">
        <v>1.0000000000000001E-5</v>
      </c>
    </row>
    <row r="4" spans="1:12" x14ac:dyDescent="0.25">
      <c r="A4" t="s">
        <v>6</v>
      </c>
      <c r="B4">
        <v>7.6937060060100503E-4</v>
      </c>
      <c r="C4">
        <v>0.89524174316440897</v>
      </c>
      <c r="D4">
        <v>0.86635154521529001</v>
      </c>
      <c r="E4">
        <v>2.3019327265705299E-3</v>
      </c>
      <c r="G4">
        <v>2.47E-3</v>
      </c>
      <c r="H4">
        <v>0.45349</v>
      </c>
      <c r="I4">
        <v>0.63953000000000004</v>
      </c>
      <c r="J4">
        <v>6.1799999999999997E-3</v>
      </c>
    </row>
    <row r="5" spans="1:12" x14ac:dyDescent="0.25">
      <c r="A5" t="s">
        <v>7</v>
      </c>
      <c r="B5">
        <v>0.14545254227262799</v>
      </c>
      <c r="C5">
        <v>0.82524026237619297</v>
      </c>
      <c r="D5">
        <v>0.99270454809910302</v>
      </c>
      <c r="E5">
        <v>0.68561274685412799</v>
      </c>
      <c r="G5">
        <v>0.14061999999999999</v>
      </c>
      <c r="H5">
        <v>0.45349</v>
      </c>
      <c r="I5">
        <v>0.63953000000000004</v>
      </c>
      <c r="J5">
        <v>0.56396999999999997</v>
      </c>
    </row>
    <row r="6" spans="1:12" x14ac:dyDescent="0.25">
      <c r="A6" t="s">
        <v>8</v>
      </c>
      <c r="B6">
        <v>5.5291254713129004E-3</v>
      </c>
      <c r="C6">
        <v>0.80423574327358904</v>
      </c>
      <c r="D6">
        <v>0.97061301597296501</v>
      </c>
      <c r="E6">
        <v>9.09453495157586E-4</v>
      </c>
      <c r="G6">
        <v>9.5700000000000004E-3</v>
      </c>
      <c r="H6">
        <v>0.45349</v>
      </c>
      <c r="I6">
        <v>0.63953000000000004</v>
      </c>
      <c r="J6">
        <v>2.5799999999999998E-3</v>
      </c>
    </row>
    <row r="7" spans="1:12" x14ac:dyDescent="0.25">
      <c r="A7" t="s">
        <v>9</v>
      </c>
      <c r="B7">
        <v>4.0347893856391599E-2</v>
      </c>
      <c r="C7">
        <v>0.97017063095494405</v>
      </c>
      <c r="D7">
        <v>0.988174156209217</v>
      </c>
      <c r="E7">
        <v>7.7774020836429106E-2</v>
      </c>
      <c r="G7">
        <v>5.0430000000000003E-2</v>
      </c>
      <c r="H7">
        <v>0.45349</v>
      </c>
      <c r="I7">
        <v>0.63953000000000004</v>
      </c>
      <c r="J7">
        <v>0.10438</v>
      </c>
    </row>
    <row r="8" spans="1:12" x14ac:dyDescent="0.25">
      <c r="A8" t="s">
        <v>10</v>
      </c>
      <c r="B8">
        <v>5.3841571472390505E-4</v>
      </c>
      <c r="C8">
        <v>0.95100476954616397</v>
      </c>
      <c r="D8">
        <v>0.99999096682940303</v>
      </c>
      <c r="E8">
        <v>7.7550101995360599E-4</v>
      </c>
      <c r="G8">
        <v>1.8600000000000001E-3</v>
      </c>
      <c r="H8">
        <v>0.45349</v>
      </c>
      <c r="I8">
        <v>0.63953000000000004</v>
      </c>
      <c r="J8">
        <v>2.47E-3</v>
      </c>
    </row>
    <row r="9" spans="1:12" x14ac:dyDescent="0.25">
      <c r="A9" t="s">
        <v>11</v>
      </c>
      <c r="B9">
        <v>0.17578500183799101</v>
      </c>
      <c r="C9">
        <v>0.70503944597956603</v>
      </c>
      <c r="D9">
        <v>1.7102786294702198E-2</v>
      </c>
      <c r="E9">
        <v>0.99999662901021003</v>
      </c>
      <c r="G9">
        <v>0.16144</v>
      </c>
      <c r="H9">
        <v>0.42609000000000002</v>
      </c>
      <c r="I9">
        <v>5.706E-2</v>
      </c>
      <c r="J9">
        <v>0.59301999999999999</v>
      </c>
    </row>
    <row r="10" spans="1:12" x14ac:dyDescent="0.25">
      <c r="A10" t="s">
        <v>12</v>
      </c>
      <c r="B10">
        <v>0.16099536431699399</v>
      </c>
      <c r="C10">
        <v>0.95912909780846201</v>
      </c>
      <c r="D10">
        <v>8.3247444769289899E-2</v>
      </c>
      <c r="E10">
        <v>0.95727158648064303</v>
      </c>
      <c r="G10">
        <v>0.15093000000000001</v>
      </c>
      <c r="H10">
        <v>0.45349</v>
      </c>
      <c r="I10">
        <v>0.13875000000000001</v>
      </c>
      <c r="J10">
        <v>0.59301999999999999</v>
      </c>
    </row>
    <row r="11" spans="1:12" x14ac:dyDescent="0.25">
      <c r="A11" t="s">
        <v>13</v>
      </c>
      <c r="B11">
        <v>0.953179044099702</v>
      </c>
      <c r="C11">
        <v>0.96755545996317605</v>
      </c>
      <c r="D11">
        <v>1.1578170537092499E-2</v>
      </c>
      <c r="E11">
        <v>0.24009204615867599</v>
      </c>
      <c r="G11">
        <v>0.52319000000000004</v>
      </c>
      <c r="H11">
        <v>0.45349</v>
      </c>
      <c r="I11">
        <v>4.5490000000000003E-2</v>
      </c>
      <c r="J11">
        <v>0.26052999999999998</v>
      </c>
    </row>
    <row r="12" spans="1:12" x14ac:dyDescent="0.25">
      <c r="A12" t="s">
        <v>14</v>
      </c>
      <c r="B12">
        <v>1.1599261671104699E-3</v>
      </c>
      <c r="C12">
        <v>0.82947115624586998</v>
      </c>
      <c r="D12">
        <v>5.5165229825243599E-3</v>
      </c>
      <c r="E12">
        <v>0.99999908622572498</v>
      </c>
      <c r="G12">
        <v>2.8999999999999998E-3</v>
      </c>
      <c r="H12">
        <v>0.45349</v>
      </c>
      <c r="I12">
        <v>2.758E-2</v>
      </c>
      <c r="J12">
        <v>0.59301999999999999</v>
      </c>
    </row>
    <row r="13" spans="1:12" x14ac:dyDescent="0.25">
      <c r="A13" t="s">
        <v>15</v>
      </c>
      <c r="B13">
        <v>0.44560083068002998</v>
      </c>
      <c r="C13">
        <v>0.48230219849842199</v>
      </c>
      <c r="D13">
        <v>0.677092592627628</v>
      </c>
      <c r="E13">
        <v>0.51186027324752004</v>
      </c>
      <c r="G13">
        <v>0.30848999999999999</v>
      </c>
      <c r="H13">
        <v>0.32430999999999999</v>
      </c>
      <c r="I13">
        <v>0.58187999999999995</v>
      </c>
      <c r="J13">
        <v>0.46616000000000002</v>
      </c>
    </row>
    <row r="14" spans="1:12" x14ac:dyDescent="0.25">
      <c r="A14" t="s">
        <v>16</v>
      </c>
      <c r="B14">
        <v>2.19554956766033E-3</v>
      </c>
      <c r="C14">
        <v>0.91851046662741997</v>
      </c>
      <c r="D14">
        <v>3.2185866099266902E-3</v>
      </c>
      <c r="E14">
        <v>0.99651114260121598</v>
      </c>
      <c r="G14">
        <v>5.1999999999999998E-3</v>
      </c>
      <c r="H14">
        <v>0.45349</v>
      </c>
      <c r="I14">
        <v>2.3720000000000001E-2</v>
      </c>
      <c r="J14">
        <v>0.59301999999999999</v>
      </c>
    </row>
    <row r="15" spans="1:12" x14ac:dyDescent="0.25">
      <c r="A15" t="s">
        <v>17</v>
      </c>
      <c r="B15">
        <v>0.53358936931853296</v>
      </c>
      <c r="C15">
        <v>0.85146246779964796</v>
      </c>
      <c r="D15">
        <v>0.70642333188382</v>
      </c>
      <c r="E15">
        <v>0.82432224741573301</v>
      </c>
      <c r="G15">
        <v>0.35837999999999998</v>
      </c>
      <c r="H15">
        <v>0.45349</v>
      </c>
      <c r="I15">
        <v>0.59774000000000005</v>
      </c>
      <c r="J15">
        <v>0.59301999999999999</v>
      </c>
    </row>
    <row r="16" spans="1:12" x14ac:dyDescent="0.25">
      <c r="A16" t="s">
        <v>18</v>
      </c>
      <c r="B16">
        <v>3.17862915963629E-3</v>
      </c>
      <c r="C16">
        <v>0.436612834947121</v>
      </c>
      <c r="D16">
        <v>0.93268002291952401</v>
      </c>
      <c r="E16">
        <v>4.8995965983754698E-2</v>
      </c>
      <c r="G16">
        <v>6.8100000000000001E-3</v>
      </c>
      <c r="H16">
        <v>0.30407000000000001</v>
      </c>
      <c r="I16">
        <v>0.63953000000000004</v>
      </c>
      <c r="J16">
        <v>7.349E-2</v>
      </c>
    </row>
    <row r="17" spans="1:10" x14ac:dyDescent="0.25">
      <c r="A17" t="s">
        <v>19</v>
      </c>
      <c r="B17">
        <v>2.33230330502531E-2</v>
      </c>
      <c r="C17" s="1">
        <v>8.4193037485524896E-5</v>
      </c>
      <c r="D17">
        <v>0.234908875944663</v>
      </c>
      <c r="E17">
        <v>0.124327154801589</v>
      </c>
      <c r="G17">
        <v>3.2800000000000003E-2</v>
      </c>
      <c r="H17">
        <v>1.3999999999999999E-4</v>
      </c>
      <c r="I17">
        <v>0.27707999999999999</v>
      </c>
      <c r="J17">
        <v>0.15851999999999999</v>
      </c>
    </row>
    <row r="18" spans="1:10" x14ac:dyDescent="0.25">
      <c r="A18" t="s">
        <v>20</v>
      </c>
      <c r="B18" s="1">
        <v>1.18965615136801E-10</v>
      </c>
      <c r="C18" s="1">
        <v>3.8535796775818199E-9</v>
      </c>
      <c r="D18">
        <v>2.73013468965492E-2</v>
      </c>
      <c r="E18">
        <v>0.91134036279316599</v>
      </c>
      <c r="G18">
        <v>0</v>
      </c>
      <c r="H18">
        <v>0</v>
      </c>
      <c r="I18">
        <v>6.9470000000000004E-2</v>
      </c>
      <c r="J18">
        <v>0.59301999999999999</v>
      </c>
    </row>
    <row r="19" spans="1:10" x14ac:dyDescent="0.25">
      <c r="A19" t="s">
        <v>21</v>
      </c>
      <c r="B19">
        <v>1.05763487229538E-3</v>
      </c>
      <c r="C19">
        <v>3.1519342654633201E-2</v>
      </c>
      <c r="D19">
        <v>0.92308611635690097</v>
      </c>
      <c r="E19">
        <v>0.74376286230101896</v>
      </c>
      <c r="G19">
        <v>2.8999999999999998E-3</v>
      </c>
      <c r="H19">
        <v>2.9270000000000001E-2</v>
      </c>
      <c r="I19">
        <v>0.63953000000000004</v>
      </c>
      <c r="J19">
        <v>0.58357000000000003</v>
      </c>
    </row>
    <row r="20" spans="1:10" x14ac:dyDescent="0.25">
      <c r="A20" t="s">
        <v>22</v>
      </c>
      <c r="B20" s="1">
        <v>4.2613939510438604E-6</v>
      </c>
      <c r="C20">
        <v>2.98350641582904E-2</v>
      </c>
      <c r="D20">
        <v>0.96392581049565595</v>
      </c>
      <c r="E20">
        <v>0.119180835625725</v>
      </c>
      <c r="G20" s="1">
        <v>3.0000000000000001E-5</v>
      </c>
      <c r="H20">
        <v>2.8379999999999999E-2</v>
      </c>
      <c r="I20">
        <v>0.63953000000000004</v>
      </c>
      <c r="J20">
        <v>0.15584999999999999</v>
      </c>
    </row>
    <row r="21" spans="1:10" x14ac:dyDescent="0.25">
      <c r="A21" t="s">
        <v>23</v>
      </c>
      <c r="B21">
        <v>0.220888638711666</v>
      </c>
      <c r="C21">
        <v>0.30416954190227002</v>
      </c>
      <c r="D21">
        <v>0.96204519650669296</v>
      </c>
      <c r="E21">
        <v>0.99958792860510304</v>
      </c>
      <c r="G21">
        <v>0.19114999999999999</v>
      </c>
      <c r="H21">
        <v>0.2326</v>
      </c>
      <c r="I21">
        <v>0.63953000000000004</v>
      </c>
      <c r="J21">
        <v>0.59301999999999999</v>
      </c>
    </row>
    <row r="22" spans="1:10" x14ac:dyDescent="0.25">
      <c r="A22" t="s">
        <v>24</v>
      </c>
      <c r="B22">
        <v>0.34568397334698697</v>
      </c>
      <c r="C22">
        <v>2.1645462271962001E-3</v>
      </c>
      <c r="D22">
        <v>2.20926131830264E-2</v>
      </c>
      <c r="E22" s="1">
        <v>3.7473867342541203E-9</v>
      </c>
      <c r="G22">
        <v>0.25501000000000001</v>
      </c>
      <c r="H22">
        <v>2.4099999999999998E-3</v>
      </c>
      <c r="I22">
        <v>6.4269999999999994E-2</v>
      </c>
      <c r="J22">
        <v>0</v>
      </c>
    </row>
    <row r="23" spans="1:10" x14ac:dyDescent="0.25">
      <c r="A23" t="s">
        <v>25</v>
      </c>
      <c r="B23">
        <v>0.99199855254618996</v>
      </c>
      <c r="C23">
        <v>2.0367218460125599E-3</v>
      </c>
      <c r="D23">
        <v>3.12979620551695E-2</v>
      </c>
      <c r="E23" s="1">
        <v>5.5151114587426198E-6</v>
      </c>
      <c r="G23">
        <v>0.52319000000000004</v>
      </c>
      <c r="H23">
        <v>2.3400000000000001E-3</v>
      </c>
      <c r="I23">
        <v>7.4840000000000004E-2</v>
      </c>
      <c r="J23" s="1">
        <v>3.0000000000000001E-5</v>
      </c>
    </row>
    <row r="24" spans="1:10" x14ac:dyDescent="0.25">
      <c r="A24" t="s">
        <v>26</v>
      </c>
      <c r="B24">
        <v>1.80830851542551E-2</v>
      </c>
      <c r="C24">
        <v>7.25010346515276E-3</v>
      </c>
      <c r="D24">
        <v>0.52887612420515295</v>
      </c>
      <c r="E24">
        <v>0.86019667971205505</v>
      </c>
      <c r="G24">
        <v>2.7119999999999998E-2</v>
      </c>
      <c r="H24">
        <v>7.2500000000000004E-3</v>
      </c>
      <c r="I24">
        <v>0.46916000000000002</v>
      </c>
      <c r="J24">
        <v>0.59301999999999999</v>
      </c>
    </row>
    <row r="25" spans="1:10" x14ac:dyDescent="0.25">
      <c r="A25" t="s">
        <v>27</v>
      </c>
      <c r="B25">
        <v>0.37420372086321702</v>
      </c>
      <c r="C25">
        <v>8.0669049634347095E-2</v>
      </c>
      <c r="D25">
        <v>1.7636918275157201E-2</v>
      </c>
      <c r="E25" s="1">
        <v>3.3572378133062099E-7</v>
      </c>
      <c r="G25">
        <v>0.26729000000000003</v>
      </c>
      <c r="H25">
        <v>6.694E-2</v>
      </c>
      <c r="I25">
        <v>5.706E-2</v>
      </c>
      <c r="J25">
        <v>0</v>
      </c>
    </row>
    <row r="26" spans="1:10" x14ac:dyDescent="0.25">
      <c r="A26" t="s">
        <v>28</v>
      </c>
      <c r="B26">
        <v>4.2557679072815499E-3</v>
      </c>
      <c r="C26" s="1">
        <v>9.7735452875280494E-7</v>
      </c>
      <c r="D26">
        <v>1.09090335851511E-2</v>
      </c>
      <c r="E26">
        <v>5.0839761886816203E-3</v>
      </c>
      <c r="G26">
        <v>8.1399999999999997E-3</v>
      </c>
      <c r="H26">
        <v>0</v>
      </c>
      <c r="I26">
        <v>4.5490000000000003E-2</v>
      </c>
      <c r="J26">
        <v>1.1270000000000001E-2</v>
      </c>
    </row>
    <row r="27" spans="1:10" x14ac:dyDescent="0.25">
      <c r="A27" t="s">
        <v>29</v>
      </c>
      <c r="B27">
        <v>2.7431462356282198E-2</v>
      </c>
      <c r="C27">
        <v>0.57202659335850603</v>
      </c>
      <c r="D27">
        <v>0.96069502347143299</v>
      </c>
      <c r="E27">
        <v>0.59515545000231196</v>
      </c>
      <c r="G27">
        <v>3.5270000000000003E-2</v>
      </c>
      <c r="H27">
        <v>0.36571999999999999</v>
      </c>
      <c r="I27">
        <v>0.63953000000000004</v>
      </c>
      <c r="J27">
        <v>0.51446000000000003</v>
      </c>
    </row>
    <row r="28" spans="1:10" x14ac:dyDescent="0.25">
      <c r="A28" t="s">
        <v>30</v>
      </c>
      <c r="B28">
        <v>0.767167816667369</v>
      </c>
      <c r="C28" s="1">
        <v>4.3187675657918602E-14</v>
      </c>
      <c r="D28">
        <v>0.75739083048826805</v>
      </c>
      <c r="E28" s="1">
        <v>2.9130264900256698E-7</v>
      </c>
      <c r="G28">
        <v>0.47948000000000002</v>
      </c>
      <c r="H28">
        <v>0</v>
      </c>
      <c r="I28">
        <v>0.63116000000000005</v>
      </c>
      <c r="J28">
        <v>0</v>
      </c>
    </row>
    <row r="29" spans="1:10" x14ac:dyDescent="0.25">
      <c r="A29" t="s">
        <v>31</v>
      </c>
      <c r="B29">
        <v>0.93119021796192003</v>
      </c>
      <c r="C29">
        <v>0.98309575039099695</v>
      </c>
      <c r="D29">
        <v>5.54741358107389E-2</v>
      </c>
      <c r="E29">
        <v>2.2526366437371999E-2</v>
      </c>
      <c r="G29">
        <v>0.52319000000000004</v>
      </c>
      <c r="H29">
        <v>0.45349</v>
      </c>
      <c r="I29">
        <v>0.10013</v>
      </c>
      <c r="J29">
        <v>3.5900000000000001E-2</v>
      </c>
    </row>
    <row r="30" spans="1:10" x14ac:dyDescent="0.25">
      <c r="A30" t="s">
        <v>32</v>
      </c>
      <c r="B30">
        <v>4.8332898334261199E-3</v>
      </c>
      <c r="C30">
        <v>0.27681982581368803</v>
      </c>
      <c r="D30">
        <v>0.99999920219428196</v>
      </c>
      <c r="E30">
        <v>0.29364998380728402</v>
      </c>
      <c r="G30">
        <v>8.6999999999999994E-3</v>
      </c>
      <c r="H30">
        <v>0.21592</v>
      </c>
      <c r="I30">
        <v>0.63953000000000004</v>
      </c>
      <c r="J30">
        <v>0.312</v>
      </c>
    </row>
    <row r="31" spans="1:10" x14ac:dyDescent="0.25">
      <c r="A31" t="s">
        <v>33</v>
      </c>
      <c r="B31">
        <v>0.35710834637187999</v>
      </c>
      <c r="C31">
        <v>0.97794732750565305</v>
      </c>
      <c r="D31">
        <v>3.8942968109468498E-2</v>
      </c>
      <c r="E31">
        <v>4.7610028309501597E-3</v>
      </c>
      <c r="G31">
        <v>0.25918999999999998</v>
      </c>
      <c r="H31">
        <v>0.45349</v>
      </c>
      <c r="I31">
        <v>7.6499999999999999E-2</v>
      </c>
      <c r="J31">
        <v>1.1039999999999999E-2</v>
      </c>
    </row>
    <row r="32" spans="1:10" x14ac:dyDescent="0.25">
      <c r="A32" t="s">
        <v>34</v>
      </c>
      <c r="B32">
        <v>0.33611108045413801</v>
      </c>
      <c r="C32">
        <v>0.673410143205326</v>
      </c>
      <c r="D32">
        <v>0.97834089488563303</v>
      </c>
      <c r="E32">
        <v>0.22021388339025899</v>
      </c>
      <c r="G32">
        <v>0.2525</v>
      </c>
      <c r="H32">
        <v>0.41687000000000002</v>
      </c>
      <c r="I32">
        <v>0.63953000000000004</v>
      </c>
      <c r="J32">
        <v>0.25033</v>
      </c>
    </row>
    <row r="33" spans="1:10" x14ac:dyDescent="0.25">
      <c r="A33" t="s">
        <v>35</v>
      </c>
      <c r="B33">
        <v>0.76278169011514596</v>
      </c>
      <c r="C33">
        <v>2.82037024480855E-2</v>
      </c>
      <c r="D33">
        <v>0.18102777400247499</v>
      </c>
      <c r="E33">
        <v>0.93441698190130595</v>
      </c>
      <c r="G33">
        <v>0.47948000000000002</v>
      </c>
      <c r="H33">
        <v>2.75E-2</v>
      </c>
      <c r="I33">
        <v>0.24143999999999999</v>
      </c>
      <c r="J33">
        <v>0.59301999999999999</v>
      </c>
    </row>
    <row r="34" spans="1:10" x14ac:dyDescent="0.25">
      <c r="A34" t="s">
        <v>36</v>
      </c>
      <c r="B34">
        <v>0.28871030215368798</v>
      </c>
      <c r="C34">
        <v>0</v>
      </c>
      <c r="D34">
        <v>0.38661933113554198</v>
      </c>
      <c r="E34">
        <v>8.8449939407664302E-4</v>
      </c>
      <c r="G34">
        <v>0.23200000000000001</v>
      </c>
      <c r="H34">
        <v>0</v>
      </c>
      <c r="I34">
        <v>0.37304999999999999</v>
      </c>
      <c r="J34">
        <v>2.5799999999999998E-3</v>
      </c>
    </row>
    <row r="35" spans="1:10" x14ac:dyDescent="0.25">
      <c r="A35" t="s">
        <v>37</v>
      </c>
      <c r="B35">
        <v>7.8908871824968294E-2</v>
      </c>
      <c r="C35" s="1">
        <v>1.11022302462516E-16</v>
      </c>
      <c r="D35">
        <v>0.99725385635425101</v>
      </c>
      <c r="E35" s="1">
        <v>1.6431300764452301E-14</v>
      </c>
      <c r="G35">
        <v>8.6610000000000006E-2</v>
      </c>
      <c r="H35">
        <v>0</v>
      </c>
      <c r="I35">
        <v>0.63953000000000004</v>
      </c>
      <c r="J35">
        <v>0</v>
      </c>
    </row>
    <row r="36" spans="1:10" x14ac:dyDescent="0.25">
      <c r="A36" t="s">
        <v>38</v>
      </c>
      <c r="B36">
        <v>0.999114508020993</v>
      </c>
      <c r="C36">
        <v>0.83479744274978396</v>
      </c>
      <c r="D36">
        <v>3.42127665738075E-2</v>
      </c>
      <c r="E36">
        <v>1.8307861119672902E-2</v>
      </c>
      <c r="G36">
        <v>0.52319000000000004</v>
      </c>
      <c r="H36">
        <v>0.45349</v>
      </c>
      <c r="I36">
        <v>7.4899999999999994E-2</v>
      </c>
      <c r="J36">
        <v>3.0120000000000001E-2</v>
      </c>
    </row>
    <row r="37" spans="1:10" x14ac:dyDescent="0.25">
      <c r="A37" t="s">
        <v>39</v>
      </c>
      <c r="B37">
        <v>2.70473622081004E-2</v>
      </c>
      <c r="C37" s="1">
        <v>7.10313141514263E-5</v>
      </c>
      <c r="D37">
        <v>0.30810554923018701</v>
      </c>
      <c r="E37">
        <v>0.177244474727173</v>
      </c>
      <c r="G37">
        <v>3.5270000000000003E-2</v>
      </c>
      <c r="H37">
        <v>1.2E-4</v>
      </c>
      <c r="I37">
        <v>0.31380999999999998</v>
      </c>
      <c r="J37">
        <v>0.214</v>
      </c>
    </row>
    <row r="38" spans="1:10" x14ac:dyDescent="0.25">
      <c r="A38" t="s">
        <v>40</v>
      </c>
      <c r="B38" s="1">
        <v>6.3752049939136404E-6</v>
      </c>
      <c r="C38">
        <v>8.5151668629501699E-4</v>
      </c>
      <c r="D38">
        <v>0.18437396734662001</v>
      </c>
      <c r="E38">
        <v>0.99999954215527997</v>
      </c>
      <c r="G38" s="1">
        <v>4.0000000000000003E-5</v>
      </c>
      <c r="H38">
        <v>1.07E-3</v>
      </c>
      <c r="I38">
        <v>0.24143999999999999</v>
      </c>
      <c r="J38">
        <v>0.59301999999999999</v>
      </c>
    </row>
    <row r="39" spans="1:10" x14ac:dyDescent="0.25">
      <c r="A39" t="s">
        <v>41</v>
      </c>
      <c r="B39">
        <v>0.243920925642855</v>
      </c>
      <c r="C39" s="1">
        <v>1.00808250635964E-13</v>
      </c>
      <c r="D39">
        <v>3.8358962425335999E-2</v>
      </c>
      <c r="E39">
        <v>0.34629013663881802</v>
      </c>
      <c r="G39">
        <v>0.20327000000000001</v>
      </c>
      <c r="H39">
        <v>0</v>
      </c>
      <c r="I39">
        <v>7.6499999999999999E-2</v>
      </c>
      <c r="J39">
        <v>0.35375000000000001</v>
      </c>
    </row>
    <row r="40" spans="1:10" x14ac:dyDescent="0.25">
      <c r="A40" t="s">
        <v>42</v>
      </c>
      <c r="B40">
        <v>2.2563538430282901E-2</v>
      </c>
      <c r="C40" s="1">
        <v>7.0166095156309906E-14</v>
      </c>
      <c r="D40">
        <v>0.89360363067735504</v>
      </c>
      <c r="E40">
        <v>7.5438053349760101E-2</v>
      </c>
      <c r="G40">
        <v>3.2750000000000001E-2</v>
      </c>
      <c r="H40">
        <v>0</v>
      </c>
      <c r="I40">
        <v>0.63953000000000004</v>
      </c>
      <c r="J40">
        <v>0.10414</v>
      </c>
    </row>
    <row r="41" spans="1:10" x14ac:dyDescent="0.25">
      <c r="A41" t="s">
        <v>43</v>
      </c>
      <c r="B41">
        <v>0.14171064611339601</v>
      </c>
      <c r="C41">
        <v>0.14575467879207099</v>
      </c>
      <c r="D41">
        <v>0.38066114704230802</v>
      </c>
      <c r="E41">
        <v>0.79188770572931</v>
      </c>
      <c r="G41">
        <v>0.14061999999999999</v>
      </c>
      <c r="H41">
        <v>0.11601</v>
      </c>
      <c r="I41">
        <v>0.37304999999999999</v>
      </c>
      <c r="J41">
        <v>0.59301999999999999</v>
      </c>
    </row>
    <row r="42" spans="1:10" x14ac:dyDescent="0.25">
      <c r="A42" t="s">
        <v>44</v>
      </c>
      <c r="B42">
        <v>0.29819603770113101</v>
      </c>
      <c r="C42">
        <v>0</v>
      </c>
      <c r="D42">
        <v>0.115171660552354</v>
      </c>
      <c r="E42" s="1">
        <v>3.2022837773371102E-5</v>
      </c>
      <c r="G42">
        <v>0.23541999999999999</v>
      </c>
      <c r="H42">
        <v>0</v>
      </c>
      <c r="I42">
        <v>0.18631</v>
      </c>
      <c r="J42">
        <v>1.6000000000000001E-4</v>
      </c>
    </row>
    <row r="43" spans="1:10" x14ac:dyDescent="0.25">
      <c r="A43" t="s">
        <v>45</v>
      </c>
      <c r="B43" s="1">
        <v>6.4481476486966103E-5</v>
      </c>
      <c r="C43">
        <v>0.40524179048890602</v>
      </c>
      <c r="D43">
        <v>0.98898077838818799</v>
      </c>
      <c r="E43">
        <v>9.9361654250347299E-3</v>
      </c>
      <c r="G43">
        <v>2.9E-4</v>
      </c>
      <c r="H43">
        <v>0.28734999999999999</v>
      </c>
      <c r="I43">
        <v>0.63953000000000004</v>
      </c>
      <c r="J43">
        <v>1.949E-2</v>
      </c>
    </row>
    <row r="44" spans="1:10" x14ac:dyDescent="0.25">
      <c r="A44" t="s">
        <v>46</v>
      </c>
      <c r="B44" s="1">
        <v>4.5591352271223701E-6</v>
      </c>
      <c r="C44">
        <v>1.72697935362343E-4</v>
      </c>
      <c r="D44">
        <v>0.2259219664098</v>
      </c>
      <c r="E44">
        <v>0.99999807985413502</v>
      </c>
      <c r="G44" s="1">
        <v>3.0000000000000001E-5</v>
      </c>
      <c r="H44">
        <v>2.5999999999999998E-4</v>
      </c>
      <c r="I44">
        <v>0.27612999999999999</v>
      </c>
      <c r="J44">
        <v>0.59301999999999999</v>
      </c>
    </row>
    <row r="45" spans="1:10" x14ac:dyDescent="0.25">
      <c r="A45" t="s">
        <v>47</v>
      </c>
      <c r="B45">
        <v>0.95682296794343102</v>
      </c>
      <c r="C45">
        <v>4.6003173130021301E-2</v>
      </c>
      <c r="D45">
        <v>0.93367549079734402</v>
      </c>
      <c r="E45">
        <v>0.78648209256778001</v>
      </c>
      <c r="G45">
        <v>0.52319000000000004</v>
      </c>
      <c r="H45">
        <v>4.0779999999999997E-2</v>
      </c>
      <c r="I45">
        <v>0.63953000000000004</v>
      </c>
      <c r="J45">
        <v>0.59301999999999999</v>
      </c>
    </row>
    <row r="46" spans="1:10" x14ac:dyDescent="0.25">
      <c r="A46" t="s">
        <v>48</v>
      </c>
      <c r="B46">
        <v>1.4107903818361101E-4</v>
      </c>
      <c r="C46">
        <v>1.81959571969459E-3</v>
      </c>
      <c r="D46">
        <v>0.35255678636013299</v>
      </c>
      <c r="E46" s="1">
        <v>2.73305896514309E-6</v>
      </c>
      <c r="G46">
        <v>5.8E-4</v>
      </c>
      <c r="H46">
        <v>2.2200000000000002E-3</v>
      </c>
      <c r="I46">
        <v>0.35255999999999998</v>
      </c>
      <c r="J46" s="1">
        <v>2.0000000000000002E-5</v>
      </c>
    </row>
    <row r="47" spans="1:10" x14ac:dyDescent="0.25">
      <c r="A47" t="s">
        <v>49</v>
      </c>
      <c r="B47">
        <v>8.2922173674872507E-2</v>
      </c>
      <c r="C47">
        <v>0.34942750022365399</v>
      </c>
      <c r="D47">
        <v>7.2959981891515799E-2</v>
      </c>
      <c r="E47">
        <v>0.69871307767363899</v>
      </c>
      <c r="G47">
        <v>8.8849999999999998E-2</v>
      </c>
      <c r="H47">
        <v>0.25235999999999997</v>
      </c>
      <c r="I47">
        <v>0.12540000000000001</v>
      </c>
      <c r="J47">
        <v>0.56562000000000001</v>
      </c>
    </row>
    <row r="48" spans="1:10" x14ac:dyDescent="0.25">
      <c r="A48" t="s">
        <v>50</v>
      </c>
      <c r="B48">
        <v>0.33504151160671902</v>
      </c>
      <c r="C48">
        <v>3.8974612957901202E-2</v>
      </c>
      <c r="D48">
        <v>0.21165515698083801</v>
      </c>
      <c r="E48">
        <v>0.180429500222024</v>
      </c>
      <c r="G48">
        <v>0.2525</v>
      </c>
      <c r="H48">
        <v>3.5349999999999999E-2</v>
      </c>
      <c r="I48">
        <v>0.27072000000000002</v>
      </c>
      <c r="J48">
        <v>0.214</v>
      </c>
    </row>
    <row r="49" spans="1:10" x14ac:dyDescent="0.25">
      <c r="A49" t="s">
        <v>51</v>
      </c>
      <c r="B49">
        <v>3.0514731240316499E-4</v>
      </c>
      <c r="C49">
        <v>4.1196052271569297E-3</v>
      </c>
      <c r="D49">
        <v>0.29401220632400898</v>
      </c>
      <c r="E49" s="1">
        <v>4.8077839525873001E-5</v>
      </c>
      <c r="G49">
        <v>1.14E-3</v>
      </c>
      <c r="H49">
        <v>4.3400000000000001E-3</v>
      </c>
      <c r="I49">
        <v>0.30510999999999999</v>
      </c>
      <c r="J49">
        <v>2.2000000000000001E-4</v>
      </c>
    </row>
    <row r="50" spans="1:10" x14ac:dyDescent="0.25">
      <c r="A50" t="s">
        <v>52</v>
      </c>
      <c r="B50" s="1">
        <v>4.5245710074137699E-6</v>
      </c>
      <c r="C50" s="1">
        <v>1.08964187228722E-7</v>
      </c>
      <c r="D50" s="1">
        <v>5.9919735839741902E-10</v>
      </c>
      <c r="E50" s="1">
        <v>6.0217566155706905E-7</v>
      </c>
      <c r="G50" s="1">
        <v>3.0000000000000001E-5</v>
      </c>
      <c r="H50">
        <v>0</v>
      </c>
      <c r="I50">
        <v>0</v>
      </c>
      <c r="J50" s="1">
        <v>1.0000000000000001E-5</v>
      </c>
    </row>
    <row r="51" spans="1:10" x14ac:dyDescent="0.25">
      <c r="A51" t="s">
        <v>53</v>
      </c>
      <c r="B51">
        <v>1.7102099723315101E-2</v>
      </c>
      <c r="C51">
        <v>0.31413150740407603</v>
      </c>
      <c r="D51">
        <v>0.456910976738369</v>
      </c>
      <c r="E51">
        <v>0.99320062777460005</v>
      </c>
      <c r="G51">
        <v>2.6540000000000001E-2</v>
      </c>
      <c r="H51">
        <v>0.2356</v>
      </c>
      <c r="I51">
        <v>0.41883999999999999</v>
      </c>
      <c r="J51">
        <v>0.59301999999999999</v>
      </c>
    </row>
    <row r="52" spans="1:10" x14ac:dyDescent="0.25">
      <c r="A52" t="s">
        <v>54</v>
      </c>
      <c r="B52">
        <v>0.98614816335932698</v>
      </c>
      <c r="C52">
        <v>0.570615731057869</v>
      </c>
      <c r="D52">
        <v>2.2203461726007099E-2</v>
      </c>
      <c r="E52">
        <v>0.57133236876795301</v>
      </c>
      <c r="G52">
        <v>0.52319000000000004</v>
      </c>
      <c r="H52">
        <v>0.36571999999999999</v>
      </c>
      <c r="I52">
        <v>6.4269999999999994E-2</v>
      </c>
      <c r="J52">
        <v>0.50238000000000005</v>
      </c>
    </row>
    <row r="53" spans="1:10" x14ac:dyDescent="0.25">
      <c r="A53" t="s">
        <v>55</v>
      </c>
      <c r="B53">
        <v>0.51474588975612601</v>
      </c>
      <c r="C53">
        <v>3.7705920718661399E-3</v>
      </c>
      <c r="D53">
        <v>0.999437208277834</v>
      </c>
      <c r="E53">
        <v>0.54339910018242399</v>
      </c>
      <c r="G53">
        <v>0.35095999999999999</v>
      </c>
      <c r="H53">
        <v>4.0800000000000003E-3</v>
      </c>
      <c r="I53">
        <v>0.63953000000000004</v>
      </c>
      <c r="J53">
        <v>0.48620000000000002</v>
      </c>
    </row>
    <row r="54" spans="1:10" x14ac:dyDescent="0.25">
      <c r="A54" t="s">
        <v>56</v>
      </c>
      <c r="B54">
        <v>0.11617627857537</v>
      </c>
      <c r="C54">
        <v>0.62418895169827504</v>
      </c>
      <c r="D54">
        <v>0.40080159492331402</v>
      </c>
      <c r="E54">
        <v>0.42035070198365099</v>
      </c>
      <c r="G54">
        <v>0.12157999999999999</v>
      </c>
      <c r="H54">
        <v>0.39262999999999998</v>
      </c>
      <c r="I54">
        <v>0.38007000000000002</v>
      </c>
      <c r="J54">
        <v>0.40449000000000002</v>
      </c>
    </row>
    <row r="55" spans="1:10" x14ac:dyDescent="0.25">
      <c r="A55" t="s">
        <v>57</v>
      </c>
      <c r="B55">
        <v>0.12697673560749301</v>
      </c>
      <c r="C55">
        <v>0.97567758883335798</v>
      </c>
      <c r="D55">
        <v>0.60290259540234004</v>
      </c>
      <c r="E55">
        <v>0.60704056359438097</v>
      </c>
      <c r="G55">
        <v>0.12986</v>
      </c>
      <c r="H55">
        <v>0.45349</v>
      </c>
      <c r="I55">
        <v>0.52634000000000003</v>
      </c>
      <c r="J55">
        <v>0.51597999999999999</v>
      </c>
    </row>
    <row r="56" spans="1:10" x14ac:dyDescent="0.25">
      <c r="A56" t="s">
        <v>58</v>
      </c>
      <c r="B56">
        <v>2.7076477324782799E-2</v>
      </c>
      <c r="C56">
        <v>0.99999785471232305</v>
      </c>
      <c r="D56">
        <v>5.6436936205126902E-2</v>
      </c>
      <c r="E56">
        <v>0.98225348213504604</v>
      </c>
      <c r="G56">
        <v>3.5270000000000003E-2</v>
      </c>
      <c r="H56">
        <v>0.45349</v>
      </c>
      <c r="I56">
        <v>0.10013</v>
      </c>
      <c r="J56">
        <v>0.59301999999999999</v>
      </c>
    </row>
    <row r="57" spans="1:10" x14ac:dyDescent="0.25">
      <c r="A57" t="s">
        <v>59</v>
      </c>
      <c r="B57">
        <v>4.3419430390968499E-3</v>
      </c>
      <c r="C57" s="1">
        <v>4.3696143397165002E-5</v>
      </c>
      <c r="D57">
        <v>0.15988452116604701</v>
      </c>
      <c r="E57">
        <v>0.225789364700833</v>
      </c>
      <c r="G57">
        <v>8.1399999999999997E-3</v>
      </c>
      <c r="H57" s="1">
        <v>8.0000000000000007E-5</v>
      </c>
      <c r="I57">
        <v>0.22548000000000001</v>
      </c>
      <c r="J57">
        <v>0.25033</v>
      </c>
    </row>
    <row r="58" spans="1:10" x14ac:dyDescent="0.25">
      <c r="A58" t="s">
        <v>60</v>
      </c>
      <c r="B58">
        <v>2.68082451153662E-3</v>
      </c>
      <c r="C58">
        <v>4.9085654749790701E-2</v>
      </c>
      <c r="D58">
        <v>2.61477019511764E-2</v>
      </c>
      <c r="E58">
        <v>0.71740554669515799</v>
      </c>
      <c r="G58">
        <v>6.0299999999999998E-3</v>
      </c>
      <c r="H58">
        <v>4.2540000000000001E-2</v>
      </c>
      <c r="I58">
        <v>6.9470000000000004E-2</v>
      </c>
      <c r="J58">
        <v>0.57167999999999997</v>
      </c>
    </row>
    <row r="59" spans="1:10" x14ac:dyDescent="0.25">
      <c r="A59" t="s">
        <v>61</v>
      </c>
      <c r="B59">
        <v>0.71435848496047805</v>
      </c>
      <c r="C59">
        <v>0.99998792210077603</v>
      </c>
      <c r="D59">
        <v>0.90445874402381699</v>
      </c>
      <c r="E59">
        <v>0.45647311145175801</v>
      </c>
      <c r="G59">
        <v>0.46566000000000002</v>
      </c>
      <c r="H59">
        <v>0.45349</v>
      </c>
      <c r="I59">
        <v>0.63953000000000004</v>
      </c>
      <c r="J59">
        <v>0.43110999999999999</v>
      </c>
    </row>
    <row r="60" spans="1:10" x14ac:dyDescent="0.25">
      <c r="A60" t="s">
        <v>62</v>
      </c>
      <c r="B60">
        <v>0.72436196886765003</v>
      </c>
      <c r="C60">
        <v>7.1838103766919104E-4</v>
      </c>
      <c r="D60">
        <v>0.27397089322103602</v>
      </c>
      <c r="E60">
        <v>0.98555312232682402</v>
      </c>
      <c r="G60">
        <v>0.46566000000000002</v>
      </c>
      <c r="H60">
        <v>9.7000000000000005E-4</v>
      </c>
      <c r="I60">
        <v>0.30203999999999998</v>
      </c>
      <c r="J60">
        <v>0.59301999999999999</v>
      </c>
    </row>
    <row r="61" spans="1:10" x14ac:dyDescent="0.25">
      <c r="A61" t="s">
        <v>63</v>
      </c>
      <c r="B61" s="1">
        <v>3.1842692224115501E-6</v>
      </c>
      <c r="C61">
        <v>4.6476879654477898E-4</v>
      </c>
      <c r="D61">
        <v>0.170732135994729</v>
      </c>
      <c r="E61">
        <v>0.99999921998404195</v>
      </c>
      <c r="G61" s="1">
        <v>3.0000000000000001E-5</v>
      </c>
      <c r="H61">
        <v>6.7000000000000002E-4</v>
      </c>
      <c r="I61">
        <v>0.23476</v>
      </c>
      <c r="J61">
        <v>0.59301999999999999</v>
      </c>
    </row>
    <row r="62" spans="1:10" x14ac:dyDescent="0.25">
      <c r="A62" t="s">
        <v>64</v>
      </c>
      <c r="B62" s="1">
        <v>4.91743004393808E-6</v>
      </c>
      <c r="C62">
        <v>1.73354820308003E-4</v>
      </c>
      <c r="D62">
        <v>0.22259414685253501</v>
      </c>
      <c r="E62">
        <v>0.99999912970375704</v>
      </c>
      <c r="G62" s="1">
        <v>3.0000000000000001E-5</v>
      </c>
      <c r="H62">
        <v>2.5999999999999998E-4</v>
      </c>
      <c r="I62">
        <v>0.27612999999999999</v>
      </c>
      <c r="J62">
        <v>0.59301999999999999</v>
      </c>
    </row>
    <row r="63" spans="1:10" x14ac:dyDescent="0.25">
      <c r="A63" t="s">
        <v>65</v>
      </c>
      <c r="B63">
        <v>0.18929333135929699</v>
      </c>
      <c r="C63">
        <v>2.03399179852748E-3</v>
      </c>
      <c r="D63">
        <v>3.5167433622657299E-2</v>
      </c>
      <c r="E63">
        <v>1.2509819063895301E-2</v>
      </c>
      <c r="G63">
        <v>0.17036000000000001</v>
      </c>
      <c r="H63">
        <v>2.3400000000000001E-3</v>
      </c>
      <c r="I63">
        <v>7.4899999999999994E-2</v>
      </c>
      <c r="J63">
        <v>2.1999999999999999E-2</v>
      </c>
    </row>
    <row r="64" spans="1:10" x14ac:dyDescent="0.25">
      <c r="A64" t="s">
        <v>66</v>
      </c>
      <c r="B64">
        <v>1.0882946653103E-2</v>
      </c>
      <c r="C64" s="1">
        <v>3.8996649807110398E-6</v>
      </c>
      <c r="D64">
        <v>6.7346526392889601E-3</v>
      </c>
      <c r="E64">
        <v>3.0246753654650199E-3</v>
      </c>
      <c r="G64">
        <v>1.813E-2</v>
      </c>
      <c r="H64" s="1">
        <v>1.0000000000000001E-5</v>
      </c>
      <c r="I64">
        <v>3.0870000000000002E-2</v>
      </c>
      <c r="J64">
        <v>7.7099999999999998E-3</v>
      </c>
    </row>
    <row r="65" spans="1:10" x14ac:dyDescent="0.25">
      <c r="A65" t="s">
        <v>67</v>
      </c>
      <c r="B65">
        <v>0.99599552365445898</v>
      </c>
      <c r="C65">
        <v>0.120813299616873</v>
      </c>
      <c r="D65">
        <v>0.14110609109529701</v>
      </c>
      <c r="E65">
        <v>1.13398327522704E-2</v>
      </c>
      <c r="G65">
        <v>0.52319000000000004</v>
      </c>
      <c r="H65">
        <v>9.8159999999999997E-2</v>
      </c>
      <c r="I65">
        <v>0.21557999999999999</v>
      </c>
      <c r="J65">
        <v>2.1420000000000002E-2</v>
      </c>
    </row>
    <row r="66" spans="1:10" x14ac:dyDescent="0.25">
      <c r="A66" t="s">
        <v>68</v>
      </c>
      <c r="B66">
        <v>1.12832934792482E-2</v>
      </c>
      <c r="C66">
        <v>0.71015222503856901</v>
      </c>
      <c r="D66">
        <v>0.95536649770562898</v>
      </c>
      <c r="E66">
        <v>6.5288890609922198E-2</v>
      </c>
      <c r="G66">
        <v>1.813E-2</v>
      </c>
      <c r="H66">
        <v>0.42609000000000002</v>
      </c>
      <c r="I66">
        <v>0.63953000000000004</v>
      </c>
      <c r="J66">
        <v>9.5140000000000002E-2</v>
      </c>
    </row>
    <row r="67" spans="1:10" x14ac:dyDescent="0.25">
      <c r="A67" t="s">
        <v>69</v>
      </c>
      <c r="B67">
        <v>0.28369180378845599</v>
      </c>
      <c r="C67">
        <v>5.8304187893947E-2</v>
      </c>
      <c r="D67">
        <v>3.4508473208171302E-3</v>
      </c>
      <c r="E67">
        <v>1.2101170284709801E-2</v>
      </c>
      <c r="G67">
        <v>0.23200000000000001</v>
      </c>
      <c r="H67">
        <v>4.9430000000000002E-2</v>
      </c>
      <c r="I67">
        <v>2.3720000000000001E-2</v>
      </c>
      <c r="J67">
        <v>2.1999999999999999E-2</v>
      </c>
    </row>
    <row r="68" spans="1:10" x14ac:dyDescent="0.25">
      <c r="A68" t="s">
        <v>70</v>
      </c>
      <c r="B68">
        <v>0.87673826066912097</v>
      </c>
      <c r="C68">
        <v>0.99999491967243404</v>
      </c>
      <c r="D68">
        <v>3.5409603880007703E-2</v>
      </c>
      <c r="E68">
        <v>0.35375225910099101</v>
      </c>
      <c r="G68">
        <v>0.52319000000000004</v>
      </c>
      <c r="H68">
        <v>0.45349</v>
      </c>
      <c r="I68">
        <v>7.4899999999999994E-2</v>
      </c>
      <c r="J68">
        <v>0.35375000000000001</v>
      </c>
    </row>
    <row r="69" spans="1:10" x14ac:dyDescent="0.25">
      <c r="A69" t="s">
        <v>71</v>
      </c>
      <c r="B69">
        <v>6.3897970660267395E-2</v>
      </c>
      <c r="C69">
        <v>8.2204398674390301E-4</v>
      </c>
      <c r="D69">
        <v>3.4336558057547202E-3</v>
      </c>
      <c r="E69">
        <v>4.2144916151893898E-3</v>
      </c>
      <c r="G69">
        <v>7.5410000000000005E-2</v>
      </c>
      <c r="H69">
        <v>1.07E-3</v>
      </c>
      <c r="I69">
        <v>2.3720000000000001E-2</v>
      </c>
      <c r="J69">
        <v>1.0240000000000001E-2</v>
      </c>
    </row>
    <row r="70" spans="1:10" x14ac:dyDescent="0.25">
      <c r="A70" t="s">
        <v>72</v>
      </c>
      <c r="B70">
        <v>0.68583040652457306</v>
      </c>
      <c r="C70">
        <v>0.88961621299697702</v>
      </c>
      <c r="D70">
        <v>0.41235333473015801</v>
      </c>
      <c r="E70">
        <v>3.7219385899872698E-2</v>
      </c>
      <c r="G70">
        <v>0.45385999999999999</v>
      </c>
      <c r="H70">
        <v>0.45349</v>
      </c>
      <c r="I70">
        <v>0.38440000000000002</v>
      </c>
      <c r="J70">
        <v>5.7520000000000002E-2</v>
      </c>
    </row>
    <row r="71" spans="1:10" x14ac:dyDescent="0.25">
      <c r="A71" t="s">
        <v>73</v>
      </c>
      <c r="B71">
        <v>0.14687290525691299</v>
      </c>
      <c r="C71">
        <v>6.8897537290146804E-4</v>
      </c>
      <c r="D71">
        <v>4.6141655094655799E-4</v>
      </c>
      <c r="E71">
        <v>1.5086796271213099E-4</v>
      </c>
      <c r="G71">
        <v>0.14061999999999999</v>
      </c>
      <c r="H71">
        <v>9.6000000000000002E-4</v>
      </c>
      <c r="I71">
        <v>6.3400000000000001E-3</v>
      </c>
      <c r="J71">
        <v>5.9000000000000003E-4</v>
      </c>
    </row>
    <row r="72" spans="1:10" x14ac:dyDescent="0.25">
      <c r="A72" t="s">
        <v>74</v>
      </c>
      <c r="B72">
        <v>1.04382739610265E-3</v>
      </c>
      <c r="C72" s="1">
        <v>8.3171903964007796E-7</v>
      </c>
      <c r="D72">
        <v>4.1657619620442104E-3</v>
      </c>
      <c r="E72">
        <v>7.0781720853625397E-3</v>
      </c>
      <c r="G72">
        <v>2.8999999999999998E-3</v>
      </c>
      <c r="H72">
        <v>0</v>
      </c>
      <c r="I72">
        <v>2.546E-2</v>
      </c>
      <c r="J72">
        <v>1.504E-2</v>
      </c>
    </row>
    <row r="73" spans="1:10" x14ac:dyDescent="0.25">
      <c r="A73" t="s">
        <v>75</v>
      </c>
      <c r="B73">
        <v>3.5229479557750101E-3</v>
      </c>
      <c r="C73" s="1">
        <v>2.3315545591984199E-6</v>
      </c>
      <c r="D73">
        <v>1.5348352333265701E-2</v>
      </c>
      <c r="E73">
        <v>1.3642254061672099E-2</v>
      </c>
      <c r="G73">
        <v>7.2100000000000003E-3</v>
      </c>
      <c r="H73">
        <v>0</v>
      </c>
      <c r="I73">
        <v>5.6279999999999997E-2</v>
      </c>
      <c r="J73">
        <v>2.3189999999999999E-2</v>
      </c>
    </row>
    <row r="74" spans="1:10" x14ac:dyDescent="0.25">
      <c r="A74" t="s">
        <v>76</v>
      </c>
      <c r="B74">
        <v>0.33667225116633998</v>
      </c>
      <c r="C74" s="1">
        <v>6.4994890053959905E-5</v>
      </c>
      <c r="D74">
        <v>2.77868570193626E-2</v>
      </c>
      <c r="E74">
        <v>4.67961093146618E-4</v>
      </c>
      <c r="G74">
        <v>0.2525</v>
      </c>
      <c r="H74">
        <v>1.2E-4</v>
      </c>
      <c r="I74">
        <v>6.9470000000000004E-2</v>
      </c>
      <c r="J74">
        <v>1.5900000000000001E-3</v>
      </c>
    </row>
    <row r="75" spans="1:10" x14ac:dyDescent="0.25">
      <c r="A75" t="s">
        <v>77</v>
      </c>
      <c r="B75">
        <v>0.98409087235089998</v>
      </c>
      <c r="C75">
        <v>0.99922260394747697</v>
      </c>
      <c r="D75">
        <v>0.15084027812944201</v>
      </c>
      <c r="E75">
        <v>0.50421555463568302</v>
      </c>
      <c r="G75">
        <v>0.52319000000000004</v>
      </c>
      <c r="H75">
        <v>0.45349</v>
      </c>
      <c r="I75">
        <v>0.21831999999999999</v>
      </c>
      <c r="J75">
        <v>0.46616000000000002</v>
      </c>
    </row>
    <row r="76" spans="1:10" x14ac:dyDescent="0.25">
      <c r="A76" t="s">
        <v>78</v>
      </c>
      <c r="B76">
        <v>7.0769706231698398E-2</v>
      </c>
      <c r="C76">
        <v>0.32698838207931002</v>
      </c>
      <c r="D76">
        <v>0.288011820218397</v>
      </c>
      <c r="E76">
        <v>0.96503218452418604</v>
      </c>
      <c r="G76">
        <v>7.9619999999999996E-2</v>
      </c>
      <c r="H76">
        <v>0.24060999999999999</v>
      </c>
      <c r="I76">
        <v>0.30463000000000001</v>
      </c>
      <c r="J76">
        <v>0.59301999999999999</v>
      </c>
    </row>
    <row r="77" spans="1:10" x14ac:dyDescent="0.25">
      <c r="A77" t="s">
        <v>79</v>
      </c>
      <c r="B77">
        <v>6.2450455247318799E-2</v>
      </c>
      <c r="C77" s="1">
        <v>4.2457000137829904E-9</v>
      </c>
      <c r="D77">
        <v>0.840367099124115</v>
      </c>
      <c r="E77">
        <v>0.41486308549588602</v>
      </c>
      <c r="G77">
        <v>7.5410000000000005E-2</v>
      </c>
      <c r="H77">
        <v>0</v>
      </c>
      <c r="I77">
        <v>0.63953000000000004</v>
      </c>
      <c r="J77">
        <v>0.40449000000000002</v>
      </c>
    </row>
    <row r="78" spans="1:10" x14ac:dyDescent="0.25">
      <c r="A78" t="s">
        <v>80</v>
      </c>
      <c r="B78">
        <v>0.205641198435176</v>
      </c>
      <c r="C78">
        <v>0</v>
      </c>
      <c r="D78">
        <v>0.27971678849090198</v>
      </c>
      <c r="E78">
        <v>1.1761829762069201E-4</v>
      </c>
      <c r="G78">
        <v>0.18145</v>
      </c>
      <c r="H78">
        <v>0</v>
      </c>
      <c r="I78">
        <v>0.30203999999999998</v>
      </c>
      <c r="J78" s="1">
        <v>5.0000000000000001E-4</v>
      </c>
    </row>
    <row r="79" spans="1:10" x14ac:dyDescent="0.25">
      <c r="A79" t="s">
        <v>81</v>
      </c>
      <c r="B79">
        <v>0.233821296752908</v>
      </c>
      <c r="C79">
        <v>0</v>
      </c>
      <c r="D79">
        <v>0.236775989982874</v>
      </c>
      <c r="E79">
        <v>1.9343059732090901E-4</v>
      </c>
      <c r="G79">
        <v>0.19853000000000001</v>
      </c>
      <c r="H79">
        <v>0</v>
      </c>
      <c r="I79">
        <v>0.27707999999999999</v>
      </c>
      <c r="J79" s="1">
        <v>6.9999999999999999E-4</v>
      </c>
    </row>
    <row r="80" spans="1:10" x14ac:dyDescent="0.25">
      <c r="A80" t="s">
        <v>82</v>
      </c>
      <c r="B80">
        <v>0.417483801994598</v>
      </c>
      <c r="C80" s="1">
        <v>1.37096567831563E-6</v>
      </c>
      <c r="D80">
        <v>4.7168550123558903E-2</v>
      </c>
      <c r="E80">
        <v>0.99879967378067802</v>
      </c>
      <c r="G80">
        <v>0.29354000000000002</v>
      </c>
      <c r="H80">
        <v>0</v>
      </c>
      <c r="I80">
        <v>8.9459999999999998E-2</v>
      </c>
      <c r="J80">
        <v>0.59301999999999999</v>
      </c>
    </row>
    <row r="81" spans="1:10" x14ac:dyDescent="0.25">
      <c r="A81" t="s">
        <v>83</v>
      </c>
      <c r="B81">
        <v>6.5351778270671401E-2</v>
      </c>
      <c r="C81">
        <v>0.45850295077672498</v>
      </c>
      <c r="D81">
        <v>0.48922157291059598</v>
      </c>
      <c r="E81">
        <v>0.99997449931017801</v>
      </c>
      <c r="G81">
        <v>7.5410000000000005E-2</v>
      </c>
      <c r="H81">
        <v>0.31370999999999999</v>
      </c>
      <c r="I81">
        <v>0.44109999999999999</v>
      </c>
      <c r="J81">
        <v>0.59301999999999999</v>
      </c>
    </row>
    <row r="82" spans="1:10" x14ac:dyDescent="0.25">
      <c r="A82" t="s">
        <v>84</v>
      </c>
      <c r="B82">
        <v>0.99882636034563799</v>
      </c>
      <c r="C82">
        <v>0.91362135844849102</v>
      </c>
      <c r="D82">
        <v>0.26434361328397998</v>
      </c>
      <c r="E82">
        <v>0.15957139361542599</v>
      </c>
      <c r="G82">
        <v>0.52319000000000004</v>
      </c>
      <c r="H82">
        <v>0.45349</v>
      </c>
      <c r="I82">
        <v>0.30203999999999998</v>
      </c>
      <c r="J82">
        <v>0.19849</v>
      </c>
    </row>
    <row r="83" spans="1:10" x14ac:dyDescent="0.25">
      <c r="A83" t="s">
        <v>85</v>
      </c>
      <c r="B83">
        <v>0.93972651321193501</v>
      </c>
      <c r="C83" s="1">
        <v>3.38226074925174E-8</v>
      </c>
      <c r="D83">
        <v>0.13711656900267</v>
      </c>
      <c r="E83">
        <v>0.222507179135815</v>
      </c>
      <c r="G83">
        <v>0.52319000000000004</v>
      </c>
      <c r="H83">
        <v>0</v>
      </c>
      <c r="I83">
        <v>0.21546999999999999</v>
      </c>
      <c r="J83">
        <v>0.25033</v>
      </c>
    </row>
    <row r="84" spans="1:10" x14ac:dyDescent="0.25">
      <c r="A84" t="s">
        <v>86</v>
      </c>
      <c r="B84">
        <v>0.98018904902976201</v>
      </c>
      <c r="C84" s="1">
        <v>8.6325759407479605E-7</v>
      </c>
      <c r="D84">
        <v>0.14781681391502899</v>
      </c>
      <c r="E84">
        <v>0.34849246656074601</v>
      </c>
      <c r="G84">
        <v>0.52319000000000004</v>
      </c>
      <c r="H84">
        <v>0</v>
      </c>
      <c r="I84">
        <v>0.21831999999999999</v>
      </c>
      <c r="J84">
        <v>0.35375000000000001</v>
      </c>
    </row>
    <row r="85" spans="1:10" x14ac:dyDescent="0.25">
      <c r="A85" t="s">
        <v>87</v>
      </c>
      <c r="B85" s="1">
        <v>5.3259611684453E-5</v>
      </c>
      <c r="C85">
        <v>6.8838864238802699E-3</v>
      </c>
      <c r="D85">
        <v>4.9060876100162102E-3</v>
      </c>
      <c r="E85">
        <v>0.65672008566262696</v>
      </c>
      <c r="G85">
        <v>2.7E-4</v>
      </c>
      <c r="H85">
        <v>7.0699999999999999E-3</v>
      </c>
      <c r="I85">
        <v>2.6980000000000001E-2</v>
      </c>
      <c r="J85">
        <v>0.54905999999999999</v>
      </c>
    </row>
    <row r="86" spans="1:10" x14ac:dyDescent="0.25">
      <c r="A86" t="s">
        <v>88</v>
      </c>
      <c r="B86">
        <v>0.99987156098264296</v>
      </c>
      <c r="C86">
        <v>0.56366723117640205</v>
      </c>
      <c r="D86">
        <v>0.28007063574601798</v>
      </c>
      <c r="E86">
        <v>7.5554660177021296E-2</v>
      </c>
      <c r="G86">
        <v>0.52319000000000004</v>
      </c>
      <c r="H86">
        <v>0.36571999999999999</v>
      </c>
      <c r="I86">
        <v>0.30203999999999998</v>
      </c>
      <c r="J86">
        <v>0.10414</v>
      </c>
    </row>
    <row r="87" spans="1:10" x14ac:dyDescent="0.25">
      <c r="A87" t="s">
        <v>89</v>
      </c>
      <c r="B87" s="1">
        <v>8.92961931620029E-7</v>
      </c>
      <c r="C87" s="1">
        <v>1.54343204883389E-12</v>
      </c>
      <c r="D87" s="1">
        <v>1.0041396714122199E-8</v>
      </c>
      <c r="E87" s="1">
        <v>6.0596174922267199E-7</v>
      </c>
      <c r="G87" s="1">
        <v>2.0000000000000002E-5</v>
      </c>
      <c r="H87">
        <v>0</v>
      </c>
      <c r="I87">
        <v>0</v>
      </c>
      <c r="J87" s="1">
        <v>1.0000000000000001E-5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12F3-C2DA-47D4-AF72-F7CD7A348E29}">
  <dimension ref="A1:E87"/>
  <sheetViews>
    <sheetView topLeftCell="A70" zoomScale="85" zoomScaleNormal="85" workbookViewId="0">
      <selection activeCell="B61" sqref="B61"/>
    </sheetView>
  </sheetViews>
  <sheetFormatPr defaultRowHeight="15" x14ac:dyDescent="0.25"/>
  <cols>
    <col min="1" max="1" width="36.28515625" customWidth="1"/>
    <col min="2" max="2" width="20" customWidth="1"/>
    <col min="3" max="3" width="28.7109375" customWidth="1"/>
    <col min="4" max="4" width="31.5703125" customWidth="1"/>
    <col min="5" max="5" width="23.42578125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52</v>
      </c>
      <c r="B2" s="1">
        <v>3.0000000000000001E-5</v>
      </c>
      <c r="C2">
        <v>0</v>
      </c>
      <c r="D2">
        <v>0</v>
      </c>
      <c r="E2" s="1">
        <v>1.0000000000000001E-5</v>
      </c>
    </row>
    <row r="3" spans="1:5" x14ac:dyDescent="0.25">
      <c r="A3" t="s">
        <v>89</v>
      </c>
      <c r="B3" s="1">
        <v>2.0000000000000002E-5</v>
      </c>
      <c r="C3">
        <v>0</v>
      </c>
      <c r="D3">
        <v>0</v>
      </c>
      <c r="E3" s="1">
        <v>1.0000000000000001E-5</v>
      </c>
    </row>
    <row r="4" spans="1:5" x14ac:dyDescent="0.25">
      <c r="A4" t="s">
        <v>5</v>
      </c>
      <c r="B4">
        <v>2.8999999999999998E-3</v>
      </c>
      <c r="C4">
        <v>0</v>
      </c>
      <c r="D4">
        <v>1.4999999999999999E-4</v>
      </c>
      <c r="E4" s="1">
        <v>1.0000000000000001E-5</v>
      </c>
    </row>
    <row r="5" spans="1:5" x14ac:dyDescent="0.25">
      <c r="A5" t="s">
        <v>74</v>
      </c>
      <c r="B5">
        <v>2.8999999999999998E-3</v>
      </c>
      <c r="C5">
        <v>0</v>
      </c>
      <c r="D5">
        <v>2.546E-2</v>
      </c>
      <c r="E5">
        <v>1.504E-2</v>
      </c>
    </row>
    <row r="6" spans="1:5" x14ac:dyDescent="0.25">
      <c r="A6" t="s">
        <v>28</v>
      </c>
      <c r="B6">
        <v>8.1399999999999997E-3</v>
      </c>
      <c r="C6">
        <v>0</v>
      </c>
      <c r="D6">
        <v>4.5490000000000003E-2</v>
      </c>
      <c r="E6">
        <v>1.1270000000000001E-2</v>
      </c>
    </row>
    <row r="7" spans="1:5" x14ac:dyDescent="0.25">
      <c r="A7" t="s">
        <v>75</v>
      </c>
      <c r="B7">
        <v>7.2100000000000003E-3</v>
      </c>
      <c r="C7">
        <v>0</v>
      </c>
      <c r="D7">
        <v>5.6279999999999997E-2</v>
      </c>
      <c r="E7">
        <v>2.3189999999999999E-2</v>
      </c>
    </row>
    <row r="8" spans="1:5" x14ac:dyDescent="0.25">
      <c r="A8" t="s">
        <v>20</v>
      </c>
      <c r="B8">
        <v>0</v>
      </c>
      <c r="C8">
        <v>0</v>
      </c>
      <c r="D8">
        <v>6.9470000000000004E-2</v>
      </c>
      <c r="E8">
        <v>0.59301999999999999</v>
      </c>
    </row>
    <row r="9" spans="1:5" x14ac:dyDescent="0.25">
      <c r="A9" t="s">
        <v>41</v>
      </c>
      <c r="B9">
        <v>0.20327000000000001</v>
      </c>
      <c r="C9">
        <v>0</v>
      </c>
      <c r="D9">
        <v>7.6499999999999999E-2</v>
      </c>
      <c r="E9">
        <v>0.35375000000000001</v>
      </c>
    </row>
    <row r="10" spans="1:5" x14ac:dyDescent="0.25">
      <c r="A10" t="s">
        <v>82</v>
      </c>
      <c r="B10">
        <v>0.29354000000000002</v>
      </c>
      <c r="C10">
        <v>0</v>
      </c>
      <c r="D10">
        <v>8.9459999999999998E-2</v>
      </c>
      <c r="E10">
        <v>0.59301999999999999</v>
      </c>
    </row>
    <row r="11" spans="1:5" x14ac:dyDescent="0.25">
      <c r="A11" t="s">
        <v>44</v>
      </c>
      <c r="B11">
        <v>0.23541999999999999</v>
      </c>
      <c r="C11">
        <v>0</v>
      </c>
      <c r="D11">
        <v>0.18631</v>
      </c>
      <c r="E11">
        <v>1.6000000000000001E-4</v>
      </c>
    </row>
    <row r="12" spans="1:5" x14ac:dyDescent="0.25">
      <c r="A12" t="s">
        <v>85</v>
      </c>
      <c r="B12">
        <v>0.52319000000000004</v>
      </c>
      <c r="C12">
        <v>0</v>
      </c>
      <c r="D12">
        <v>0.21546999999999999</v>
      </c>
      <c r="E12">
        <v>0.25033</v>
      </c>
    </row>
    <row r="13" spans="1:5" x14ac:dyDescent="0.25">
      <c r="A13" t="s">
        <v>86</v>
      </c>
      <c r="B13">
        <v>0.52319000000000004</v>
      </c>
      <c r="C13">
        <v>0</v>
      </c>
      <c r="D13">
        <v>0.21831999999999999</v>
      </c>
      <c r="E13">
        <v>0.35375000000000001</v>
      </c>
    </row>
    <row r="14" spans="1:5" x14ac:dyDescent="0.25">
      <c r="A14" t="s">
        <v>81</v>
      </c>
      <c r="B14">
        <v>0.19853000000000001</v>
      </c>
      <c r="C14">
        <v>0</v>
      </c>
      <c r="D14">
        <v>0.27707999999999999</v>
      </c>
      <c r="E14" s="1">
        <v>6.9999999999999999E-4</v>
      </c>
    </row>
    <row r="15" spans="1:5" x14ac:dyDescent="0.25">
      <c r="A15" t="s">
        <v>80</v>
      </c>
      <c r="B15">
        <v>0.18145</v>
      </c>
      <c r="C15">
        <v>0</v>
      </c>
      <c r="D15">
        <v>0.30203999999999998</v>
      </c>
      <c r="E15" s="1">
        <v>5.0000000000000001E-4</v>
      </c>
    </row>
    <row r="16" spans="1:5" x14ac:dyDescent="0.25">
      <c r="A16" t="s">
        <v>36</v>
      </c>
      <c r="B16">
        <v>0.23200000000000001</v>
      </c>
      <c r="C16">
        <v>0</v>
      </c>
      <c r="D16">
        <v>0.37304999999999999</v>
      </c>
      <c r="E16">
        <v>2.5799999999999998E-3</v>
      </c>
    </row>
    <row r="17" spans="1:5" x14ac:dyDescent="0.25">
      <c r="A17" t="s">
        <v>30</v>
      </c>
      <c r="B17">
        <v>0.47948000000000002</v>
      </c>
      <c r="C17">
        <v>0</v>
      </c>
      <c r="D17">
        <v>0.63116000000000005</v>
      </c>
      <c r="E17">
        <v>0</v>
      </c>
    </row>
    <row r="18" spans="1:5" x14ac:dyDescent="0.25">
      <c r="A18" t="s">
        <v>37</v>
      </c>
      <c r="B18">
        <v>8.6610000000000006E-2</v>
      </c>
      <c r="C18">
        <v>0</v>
      </c>
      <c r="D18">
        <v>0.63953000000000004</v>
      </c>
      <c r="E18">
        <v>0</v>
      </c>
    </row>
    <row r="19" spans="1:5" x14ac:dyDescent="0.25">
      <c r="A19" t="s">
        <v>42</v>
      </c>
      <c r="B19">
        <v>3.2750000000000001E-2</v>
      </c>
      <c r="C19">
        <v>0</v>
      </c>
      <c r="D19">
        <v>0.63953000000000004</v>
      </c>
      <c r="E19">
        <v>0.10414</v>
      </c>
    </row>
    <row r="20" spans="1:5" x14ac:dyDescent="0.25">
      <c r="A20" t="s">
        <v>79</v>
      </c>
      <c r="B20">
        <v>7.5410000000000005E-2</v>
      </c>
      <c r="C20">
        <v>0</v>
      </c>
      <c r="D20">
        <v>0.63953000000000004</v>
      </c>
      <c r="E20">
        <v>0.40449000000000002</v>
      </c>
    </row>
    <row r="21" spans="1:5" x14ac:dyDescent="0.25">
      <c r="A21" t="s">
        <v>66</v>
      </c>
      <c r="B21">
        <v>1.813E-2</v>
      </c>
      <c r="C21" s="1">
        <v>1.0000000000000001E-5</v>
      </c>
      <c r="D21">
        <v>3.0870000000000002E-2</v>
      </c>
      <c r="E21">
        <v>7.7099999999999998E-3</v>
      </c>
    </row>
    <row r="22" spans="1:5" x14ac:dyDescent="0.25">
      <c r="A22" t="s">
        <v>59</v>
      </c>
      <c r="B22">
        <v>8.1399999999999997E-3</v>
      </c>
      <c r="C22" s="1">
        <v>8.0000000000000007E-5</v>
      </c>
      <c r="D22">
        <v>0.22548000000000001</v>
      </c>
      <c r="E22">
        <v>0.25033</v>
      </c>
    </row>
    <row r="23" spans="1:5" x14ac:dyDescent="0.25">
      <c r="A23" t="s">
        <v>76</v>
      </c>
      <c r="B23">
        <v>0.2525</v>
      </c>
      <c r="C23">
        <v>1.2E-4</v>
      </c>
      <c r="D23">
        <v>6.9470000000000004E-2</v>
      </c>
      <c r="E23">
        <v>1.5900000000000001E-3</v>
      </c>
    </row>
    <row r="24" spans="1:5" x14ac:dyDescent="0.25">
      <c r="A24" t="s">
        <v>39</v>
      </c>
      <c r="B24">
        <v>3.5270000000000003E-2</v>
      </c>
      <c r="C24">
        <v>1.2E-4</v>
      </c>
      <c r="D24">
        <v>0.31380999999999998</v>
      </c>
      <c r="E24">
        <v>0.214</v>
      </c>
    </row>
    <row r="25" spans="1:5" x14ac:dyDescent="0.25">
      <c r="A25" t="s">
        <v>19</v>
      </c>
      <c r="B25">
        <v>3.2800000000000003E-2</v>
      </c>
      <c r="C25">
        <v>1.3999999999999999E-4</v>
      </c>
      <c r="D25">
        <v>0.27707999999999999</v>
      </c>
      <c r="E25">
        <v>0.15851999999999999</v>
      </c>
    </row>
    <row r="26" spans="1:5" x14ac:dyDescent="0.25">
      <c r="A26" t="s">
        <v>46</v>
      </c>
      <c r="B26" s="1">
        <v>3.0000000000000001E-5</v>
      </c>
      <c r="C26">
        <v>2.5999999999999998E-4</v>
      </c>
      <c r="D26">
        <v>0.27612999999999999</v>
      </c>
      <c r="E26">
        <v>0.59301999999999999</v>
      </c>
    </row>
    <row r="27" spans="1:5" x14ac:dyDescent="0.25">
      <c r="A27" t="s">
        <v>64</v>
      </c>
      <c r="B27" s="1">
        <v>3.0000000000000001E-5</v>
      </c>
      <c r="C27">
        <v>2.5999999999999998E-4</v>
      </c>
      <c r="D27">
        <v>0.27612999999999999</v>
      </c>
      <c r="E27">
        <v>0.59301999999999999</v>
      </c>
    </row>
    <row r="28" spans="1:5" x14ac:dyDescent="0.25">
      <c r="A28" t="s">
        <v>63</v>
      </c>
      <c r="B28" s="1">
        <v>3.0000000000000001E-5</v>
      </c>
      <c r="C28">
        <v>6.7000000000000002E-4</v>
      </c>
      <c r="D28">
        <v>0.23476</v>
      </c>
      <c r="E28">
        <v>0.59301999999999999</v>
      </c>
    </row>
    <row r="29" spans="1:5" x14ac:dyDescent="0.25">
      <c r="A29" t="s">
        <v>73</v>
      </c>
      <c r="B29">
        <v>0.14061999999999999</v>
      </c>
      <c r="C29">
        <v>9.6000000000000002E-4</v>
      </c>
      <c r="D29">
        <v>6.3400000000000001E-3</v>
      </c>
      <c r="E29">
        <v>5.9000000000000003E-4</v>
      </c>
    </row>
    <row r="30" spans="1:5" x14ac:dyDescent="0.25">
      <c r="A30" t="s">
        <v>62</v>
      </c>
      <c r="B30">
        <v>0.46566000000000002</v>
      </c>
      <c r="C30">
        <v>9.7000000000000005E-4</v>
      </c>
      <c r="D30">
        <v>0.30203999999999998</v>
      </c>
      <c r="E30">
        <v>0.59301999999999999</v>
      </c>
    </row>
    <row r="31" spans="1:5" x14ac:dyDescent="0.25">
      <c r="A31" t="s">
        <v>71</v>
      </c>
      <c r="B31">
        <v>7.5410000000000005E-2</v>
      </c>
      <c r="C31">
        <v>1.07E-3</v>
      </c>
      <c r="D31">
        <v>2.3720000000000001E-2</v>
      </c>
      <c r="E31">
        <v>1.0240000000000001E-2</v>
      </c>
    </row>
    <row r="32" spans="1:5" x14ac:dyDescent="0.25">
      <c r="A32" t="s">
        <v>40</v>
      </c>
      <c r="B32" s="1">
        <v>4.0000000000000003E-5</v>
      </c>
      <c r="C32">
        <v>1.07E-3</v>
      </c>
      <c r="D32">
        <v>0.24143999999999999</v>
      </c>
      <c r="E32">
        <v>0.59301999999999999</v>
      </c>
    </row>
    <row r="33" spans="1:5" x14ac:dyDescent="0.25">
      <c r="A33" t="s">
        <v>48</v>
      </c>
      <c r="B33">
        <v>5.8E-4</v>
      </c>
      <c r="C33">
        <v>2.2200000000000002E-3</v>
      </c>
      <c r="D33">
        <v>0.35255999999999998</v>
      </c>
      <c r="E33" s="1">
        <v>2.0000000000000002E-5</v>
      </c>
    </row>
    <row r="34" spans="1:5" x14ac:dyDescent="0.25">
      <c r="A34" t="s">
        <v>25</v>
      </c>
      <c r="B34">
        <v>0.52319000000000004</v>
      </c>
      <c r="C34">
        <v>2.3400000000000001E-3</v>
      </c>
      <c r="D34">
        <v>7.4840000000000004E-2</v>
      </c>
      <c r="E34" s="1">
        <v>3.0000000000000001E-5</v>
      </c>
    </row>
    <row r="35" spans="1:5" x14ac:dyDescent="0.25">
      <c r="A35" t="s">
        <v>65</v>
      </c>
      <c r="B35">
        <v>0.17036000000000001</v>
      </c>
      <c r="C35">
        <v>2.3400000000000001E-3</v>
      </c>
      <c r="D35">
        <v>7.4899999999999994E-2</v>
      </c>
      <c r="E35">
        <v>2.1999999999999999E-2</v>
      </c>
    </row>
    <row r="36" spans="1:5" x14ac:dyDescent="0.25">
      <c r="A36" t="s">
        <v>24</v>
      </c>
      <c r="B36">
        <v>0.25501000000000001</v>
      </c>
      <c r="C36">
        <v>2.4099999999999998E-3</v>
      </c>
      <c r="D36">
        <v>6.4269999999999994E-2</v>
      </c>
      <c r="E36">
        <v>0</v>
      </c>
    </row>
    <row r="37" spans="1:5" x14ac:dyDescent="0.25">
      <c r="A37" t="s">
        <v>55</v>
      </c>
      <c r="B37">
        <v>0.35095999999999999</v>
      </c>
      <c r="C37">
        <v>4.0800000000000003E-3</v>
      </c>
      <c r="D37">
        <v>0.63953000000000004</v>
      </c>
      <c r="E37">
        <v>0.48620000000000002</v>
      </c>
    </row>
    <row r="38" spans="1:5" x14ac:dyDescent="0.25">
      <c r="A38" t="s">
        <v>51</v>
      </c>
      <c r="B38">
        <v>1.14E-3</v>
      </c>
      <c r="C38">
        <v>4.3400000000000001E-3</v>
      </c>
      <c r="D38">
        <v>0.30510999999999999</v>
      </c>
      <c r="E38">
        <v>2.2000000000000001E-4</v>
      </c>
    </row>
    <row r="39" spans="1:5" x14ac:dyDescent="0.25">
      <c r="A39" t="s">
        <v>87</v>
      </c>
      <c r="B39">
        <v>2.7E-4</v>
      </c>
      <c r="C39">
        <v>7.0699999999999999E-3</v>
      </c>
      <c r="D39">
        <v>2.6980000000000001E-2</v>
      </c>
      <c r="E39">
        <v>0.54905999999999999</v>
      </c>
    </row>
    <row r="40" spans="1:5" x14ac:dyDescent="0.25">
      <c r="A40" t="s">
        <v>26</v>
      </c>
      <c r="B40">
        <v>2.7119999999999998E-2</v>
      </c>
      <c r="C40">
        <v>7.2500000000000004E-3</v>
      </c>
      <c r="D40">
        <v>0.46916000000000002</v>
      </c>
      <c r="E40">
        <v>0.59301999999999999</v>
      </c>
    </row>
    <row r="41" spans="1:5" x14ac:dyDescent="0.25">
      <c r="A41" t="s">
        <v>35</v>
      </c>
      <c r="B41">
        <v>0.47948000000000002</v>
      </c>
      <c r="C41">
        <v>2.75E-2</v>
      </c>
      <c r="D41">
        <v>0.24143999999999999</v>
      </c>
      <c r="E41">
        <v>0.59301999999999999</v>
      </c>
    </row>
    <row r="42" spans="1:5" x14ac:dyDescent="0.25">
      <c r="A42" t="s">
        <v>22</v>
      </c>
      <c r="B42" s="1">
        <v>3.0000000000000001E-5</v>
      </c>
      <c r="C42">
        <v>2.8379999999999999E-2</v>
      </c>
      <c r="D42">
        <v>0.63953000000000004</v>
      </c>
      <c r="E42">
        <v>0.15584999999999999</v>
      </c>
    </row>
    <row r="43" spans="1:5" x14ac:dyDescent="0.25">
      <c r="A43" t="s">
        <v>21</v>
      </c>
      <c r="B43">
        <v>2.8999999999999998E-3</v>
      </c>
      <c r="C43">
        <v>2.9270000000000001E-2</v>
      </c>
      <c r="D43">
        <v>0.63953000000000004</v>
      </c>
      <c r="E43">
        <v>0.58357000000000003</v>
      </c>
    </row>
    <row r="44" spans="1:5" x14ac:dyDescent="0.25">
      <c r="A44" t="s">
        <v>50</v>
      </c>
      <c r="B44">
        <v>0.2525</v>
      </c>
      <c r="C44">
        <v>3.5349999999999999E-2</v>
      </c>
      <c r="D44">
        <v>0.27072000000000002</v>
      </c>
      <c r="E44">
        <v>0.214</v>
      </c>
    </row>
    <row r="45" spans="1:5" x14ac:dyDescent="0.25">
      <c r="A45" t="s">
        <v>47</v>
      </c>
      <c r="B45">
        <v>0.52319000000000004</v>
      </c>
      <c r="C45">
        <v>4.0779999999999997E-2</v>
      </c>
      <c r="D45">
        <v>0.63953000000000004</v>
      </c>
      <c r="E45">
        <v>0.59301999999999999</v>
      </c>
    </row>
    <row r="46" spans="1:5" x14ac:dyDescent="0.25">
      <c r="A46" t="s">
        <v>60</v>
      </c>
      <c r="B46">
        <v>6.0299999999999998E-3</v>
      </c>
      <c r="C46">
        <v>4.2540000000000001E-2</v>
      </c>
      <c r="D46">
        <v>6.9470000000000004E-2</v>
      </c>
      <c r="E46">
        <v>0.57167999999999997</v>
      </c>
    </row>
    <row r="47" spans="1:5" x14ac:dyDescent="0.25">
      <c r="A47" t="s">
        <v>69</v>
      </c>
      <c r="B47">
        <v>0.23200000000000001</v>
      </c>
      <c r="C47">
        <v>4.9430000000000002E-2</v>
      </c>
      <c r="D47">
        <v>2.3720000000000001E-2</v>
      </c>
      <c r="E47">
        <v>2.1999999999999999E-2</v>
      </c>
    </row>
    <row r="48" spans="1:5" x14ac:dyDescent="0.25">
      <c r="A48" t="s">
        <v>27</v>
      </c>
      <c r="B48">
        <v>0.26729000000000003</v>
      </c>
      <c r="C48">
        <v>6.694E-2</v>
      </c>
      <c r="D48">
        <v>5.706E-2</v>
      </c>
      <c r="E48">
        <v>0</v>
      </c>
    </row>
    <row r="49" spans="1:5" x14ac:dyDescent="0.25">
      <c r="A49" t="s">
        <v>67</v>
      </c>
      <c r="B49">
        <v>0.52319000000000004</v>
      </c>
      <c r="C49">
        <v>9.8159999999999997E-2</v>
      </c>
      <c r="D49">
        <v>0.21557999999999999</v>
      </c>
      <c r="E49">
        <v>2.1420000000000002E-2</v>
      </c>
    </row>
    <row r="50" spans="1:5" x14ac:dyDescent="0.25">
      <c r="A50" t="s">
        <v>43</v>
      </c>
      <c r="B50">
        <v>0.14061999999999999</v>
      </c>
      <c r="C50">
        <v>0.11601</v>
      </c>
      <c r="D50">
        <v>0.37304999999999999</v>
      </c>
      <c r="E50">
        <v>0.59301999999999999</v>
      </c>
    </row>
    <row r="51" spans="1:5" x14ac:dyDescent="0.25">
      <c r="A51" t="s">
        <v>32</v>
      </c>
      <c r="B51">
        <v>8.6999999999999994E-3</v>
      </c>
      <c r="C51">
        <v>0.21592</v>
      </c>
      <c r="D51">
        <v>0.63953000000000004</v>
      </c>
      <c r="E51">
        <v>0.312</v>
      </c>
    </row>
    <row r="52" spans="1:5" x14ac:dyDescent="0.25">
      <c r="A52" t="s">
        <v>23</v>
      </c>
      <c r="B52">
        <v>0.19114999999999999</v>
      </c>
      <c r="C52">
        <v>0.2326</v>
      </c>
      <c r="D52">
        <v>0.63953000000000004</v>
      </c>
      <c r="E52">
        <v>0.59301999999999999</v>
      </c>
    </row>
    <row r="53" spans="1:5" x14ac:dyDescent="0.25">
      <c r="A53" t="s">
        <v>53</v>
      </c>
      <c r="B53">
        <v>2.6540000000000001E-2</v>
      </c>
      <c r="C53">
        <v>0.2356</v>
      </c>
      <c r="D53">
        <v>0.41883999999999999</v>
      </c>
      <c r="E53">
        <v>0.59301999999999999</v>
      </c>
    </row>
    <row r="54" spans="1:5" x14ac:dyDescent="0.25">
      <c r="A54" t="s">
        <v>78</v>
      </c>
      <c r="B54">
        <v>7.9619999999999996E-2</v>
      </c>
      <c r="C54">
        <v>0.24060999999999999</v>
      </c>
      <c r="D54">
        <v>0.30463000000000001</v>
      </c>
      <c r="E54">
        <v>0.59301999999999999</v>
      </c>
    </row>
    <row r="55" spans="1:5" x14ac:dyDescent="0.25">
      <c r="A55" t="s">
        <v>49</v>
      </c>
      <c r="B55">
        <v>8.8849999999999998E-2</v>
      </c>
      <c r="C55">
        <v>0.25235999999999997</v>
      </c>
      <c r="D55">
        <v>0.12540000000000001</v>
      </c>
      <c r="E55">
        <v>0.56562000000000001</v>
      </c>
    </row>
    <row r="56" spans="1:5" x14ac:dyDescent="0.25">
      <c r="A56" t="s">
        <v>45</v>
      </c>
      <c r="B56">
        <v>2.9E-4</v>
      </c>
      <c r="C56">
        <v>0.28734999999999999</v>
      </c>
      <c r="D56">
        <v>0.63953000000000004</v>
      </c>
      <c r="E56">
        <v>1.949E-2</v>
      </c>
    </row>
    <row r="57" spans="1:5" x14ac:dyDescent="0.25">
      <c r="A57" t="s">
        <v>18</v>
      </c>
      <c r="B57">
        <v>6.8100000000000001E-3</v>
      </c>
      <c r="C57">
        <v>0.30407000000000001</v>
      </c>
      <c r="D57">
        <v>0.63953000000000004</v>
      </c>
      <c r="E57">
        <v>7.349E-2</v>
      </c>
    </row>
    <row r="58" spans="1:5" x14ac:dyDescent="0.25">
      <c r="A58" t="s">
        <v>83</v>
      </c>
      <c r="B58">
        <v>7.5410000000000005E-2</v>
      </c>
      <c r="C58">
        <v>0.31370999999999999</v>
      </c>
      <c r="D58">
        <v>0.44109999999999999</v>
      </c>
      <c r="E58">
        <v>0.59301999999999999</v>
      </c>
    </row>
    <row r="59" spans="1:5" x14ac:dyDescent="0.25">
      <c r="A59" t="s">
        <v>15</v>
      </c>
      <c r="B59">
        <v>0.30848999999999999</v>
      </c>
      <c r="C59">
        <v>0.32430999999999999</v>
      </c>
      <c r="D59">
        <v>0.58187999999999995</v>
      </c>
      <c r="E59">
        <v>0.46616000000000002</v>
      </c>
    </row>
    <row r="60" spans="1:5" x14ac:dyDescent="0.25">
      <c r="A60" t="s">
        <v>54</v>
      </c>
      <c r="B60">
        <v>0.52319000000000004</v>
      </c>
      <c r="C60">
        <v>0.36571999999999999</v>
      </c>
      <c r="D60">
        <v>6.4269999999999994E-2</v>
      </c>
      <c r="E60">
        <v>0.50238000000000005</v>
      </c>
    </row>
    <row r="61" spans="1:5" x14ac:dyDescent="0.25">
      <c r="A61" t="s">
        <v>88</v>
      </c>
      <c r="B61">
        <v>0.52319000000000004</v>
      </c>
      <c r="C61">
        <v>0.36571999999999999</v>
      </c>
      <c r="D61">
        <v>0.30203999999999998</v>
      </c>
      <c r="E61">
        <v>0.10414</v>
      </c>
    </row>
    <row r="62" spans="1:5" x14ac:dyDescent="0.25">
      <c r="A62" t="s">
        <v>29</v>
      </c>
      <c r="B62">
        <v>3.5270000000000003E-2</v>
      </c>
      <c r="C62">
        <v>0.36571999999999999</v>
      </c>
      <c r="D62">
        <v>0.63953000000000004</v>
      </c>
      <c r="E62">
        <v>0.51446000000000003</v>
      </c>
    </row>
    <row r="63" spans="1:5" x14ac:dyDescent="0.25">
      <c r="A63" t="s">
        <v>56</v>
      </c>
      <c r="B63">
        <v>0.12157999999999999</v>
      </c>
      <c r="C63">
        <v>0.39262999999999998</v>
      </c>
      <c r="D63">
        <v>0.38007000000000002</v>
      </c>
      <c r="E63">
        <v>0.40449000000000002</v>
      </c>
    </row>
    <row r="64" spans="1:5" x14ac:dyDescent="0.25">
      <c r="A64" t="s">
        <v>34</v>
      </c>
      <c r="B64">
        <v>0.2525</v>
      </c>
      <c r="C64">
        <v>0.41687000000000002</v>
      </c>
      <c r="D64">
        <v>0.63953000000000004</v>
      </c>
      <c r="E64">
        <v>0.25033</v>
      </c>
    </row>
    <row r="65" spans="1:5" x14ac:dyDescent="0.25">
      <c r="A65" t="s">
        <v>11</v>
      </c>
      <c r="B65">
        <v>0.16144</v>
      </c>
      <c r="C65">
        <v>0.42609000000000002</v>
      </c>
      <c r="D65">
        <v>5.706E-2</v>
      </c>
      <c r="E65">
        <v>0.59301999999999999</v>
      </c>
    </row>
    <row r="66" spans="1:5" x14ac:dyDescent="0.25">
      <c r="A66" t="s">
        <v>68</v>
      </c>
      <c r="B66">
        <v>1.813E-2</v>
      </c>
      <c r="C66">
        <v>0.42609000000000002</v>
      </c>
      <c r="D66">
        <v>0.63953000000000004</v>
      </c>
      <c r="E66">
        <v>9.5140000000000002E-2</v>
      </c>
    </row>
    <row r="67" spans="1:5" x14ac:dyDescent="0.25">
      <c r="A67" t="s">
        <v>4</v>
      </c>
      <c r="B67">
        <v>0.52319000000000004</v>
      </c>
      <c r="C67">
        <v>0.45349</v>
      </c>
      <c r="D67">
        <v>1.123E-2</v>
      </c>
      <c r="E67">
        <v>1.874E-2</v>
      </c>
    </row>
    <row r="68" spans="1:5" x14ac:dyDescent="0.25">
      <c r="A68" t="s">
        <v>16</v>
      </c>
      <c r="B68">
        <v>5.1999999999999998E-3</v>
      </c>
      <c r="C68">
        <v>0.45349</v>
      </c>
      <c r="D68">
        <v>2.3720000000000001E-2</v>
      </c>
      <c r="E68">
        <v>0.59301999999999999</v>
      </c>
    </row>
    <row r="69" spans="1:5" x14ac:dyDescent="0.25">
      <c r="A69" t="s">
        <v>14</v>
      </c>
      <c r="B69">
        <v>2.8999999999999998E-3</v>
      </c>
      <c r="C69">
        <v>0.45349</v>
      </c>
      <c r="D69">
        <v>2.758E-2</v>
      </c>
      <c r="E69">
        <v>0.59301999999999999</v>
      </c>
    </row>
    <row r="70" spans="1:5" x14ac:dyDescent="0.25">
      <c r="A70" t="s">
        <v>13</v>
      </c>
      <c r="B70">
        <v>0.52319000000000004</v>
      </c>
      <c r="C70">
        <v>0.45349</v>
      </c>
      <c r="D70">
        <v>4.5490000000000003E-2</v>
      </c>
      <c r="E70">
        <v>0.26052999999999998</v>
      </c>
    </row>
    <row r="71" spans="1:5" x14ac:dyDescent="0.25">
      <c r="A71" t="s">
        <v>38</v>
      </c>
      <c r="B71">
        <v>0.52319000000000004</v>
      </c>
      <c r="C71">
        <v>0.45349</v>
      </c>
      <c r="D71">
        <v>7.4899999999999994E-2</v>
      </c>
      <c r="E71">
        <v>3.0120000000000001E-2</v>
      </c>
    </row>
    <row r="72" spans="1:5" x14ac:dyDescent="0.25">
      <c r="A72" t="s">
        <v>70</v>
      </c>
      <c r="B72">
        <v>0.52319000000000004</v>
      </c>
      <c r="C72">
        <v>0.45349</v>
      </c>
      <c r="D72">
        <v>7.4899999999999994E-2</v>
      </c>
      <c r="E72">
        <v>0.35375000000000001</v>
      </c>
    </row>
    <row r="73" spans="1:5" x14ac:dyDescent="0.25">
      <c r="A73" t="s">
        <v>33</v>
      </c>
      <c r="B73">
        <v>0.25918999999999998</v>
      </c>
      <c r="C73">
        <v>0.45349</v>
      </c>
      <c r="D73">
        <v>7.6499999999999999E-2</v>
      </c>
      <c r="E73">
        <v>1.1039999999999999E-2</v>
      </c>
    </row>
    <row r="74" spans="1:5" x14ac:dyDescent="0.25">
      <c r="A74" t="s">
        <v>31</v>
      </c>
      <c r="B74">
        <v>0.52319000000000004</v>
      </c>
      <c r="C74">
        <v>0.45349</v>
      </c>
      <c r="D74">
        <v>0.10013</v>
      </c>
      <c r="E74">
        <v>3.5900000000000001E-2</v>
      </c>
    </row>
    <row r="75" spans="1:5" x14ac:dyDescent="0.25">
      <c r="A75" t="s">
        <v>58</v>
      </c>
      <c r="B75">
        <v>3.5270000000000003E-2</v>
      </c>
      <c r="C75">
        <v>0.45349</v>
      </c>
      <c r="D75">
        <v>0.10013</v>
      </c>
      <c r="E75">
        <v>0.59301999999999999</v>
      </c>
    </row>
    <row r="76" spans="1:5" x14ac:dyDescent="0.25">
      <c r="A76" t="s">
        <v>12</v>
      </c>
      <c r="B76">
        <v>0.15093000000000001</v>
      </c>
      <c r="C76">
        <v>0.45349</v>
      </c>
      <c r="D76">
        <v>0.13875000000000001</v>
      </c>
      <c r="E76">
        <v>0.59301999999999999</v>
      </c>
    </row>
    <row r="77" spans="1:5" x14ac:dyDescent="0.25">
      <c r="A77" t="s">
        <v>77</v>
      </c>
      <c r="B77">
        <v>0.52319000000000004</v>
      </c>
      <c r="C77">
        <v>0.45349</v>
      </c>
      <c r="D77">
        <v>0.21831999999999999</v>
      </c>
      <c r="E77">
        <v>0.46616000000000002</v>
      </c>
    </row>
    <row r="78" spans="1:5" x14ac:dyDescent="0.25">
      <c r="A78" t="s">
        <v>84</v>
      </c>
      <c r="B78">
        <v>0.52319000000000004</v>
      </c>
      <c r="C78">
        <v>0.45349</v>
      </c>
      <c r="D78">
        <v>0.30203999999999998</v>
      </c>
      <c r="E78">
        <v>0.19849</v>
      </c>
    </row>
    <row r="79" spans="1:5" x14ac:dyDescent="0.25">
      <c r="A79" t="s">
        <v>72</v>
      </c>
      <c r="B79">
        <v>0.45385999999999999</v>
      </c>
      <c r="C79">
        <v>0.45349</v>
      </c>
      <c r="D79">
        <v>0.38440000000000002</v>
      </c>
      <c r="E79">
        <v>5.7520000000000002E-2</v>
      </c>
    </row>
    <row r="80" spans="1:5" x14ac:dyDescent="0.25">
      <c r="A80" t="s">
        <v>57</v>
      </c>
      <c r="B80">
        <v>0.12986</v>
      </c>
      <c r="C80">
        <v>0.45349</v>
      </c>
      <c r="D80">
        <v>0.52634000000000003</v>
      </c>
      <c r="E80">
        <v>0.51597999999999999</v>
      </c>
    </row>
    <row r="81" spans="1:5" x14ac:dyDescent="0.25">
      <c r="A81" t="s">
        <v>17</v>
      </c>
      <c r="B81">
        <v>0.35837999999999998</v>
      </c>
      <c r="C81">
        <v>0.45349</v>
      </c>
      <c r="D81">
        <v>0.59774000000000005</v>
      </c>
      <c r="E81">
        <v>0.59301999999999999</v>
      </c>
    </row>
    <row r="82" spans="1:5" x14ac:dyDescent="0.25">
      <c r="A82" t="s">
        <v>6</v>
      </c>
      <c r="B82">
        <v>2.47E-3</v>
      </c>
      <c r="C82">
        <v>0.45349</v>
      </c>
      <c r="D82">
        <v>0.63953000000000004</v>
      </c>
      <c r="E82">
        <v>6.1799999999999997E-3</v>
      </c>
    </row>
    <row r="83" spans="1:5" x14ac:dyDescent="0.25">
      <c r="A83" t="s">
        <v>7</v>
      </c>
      <c r="B83">
        <v>0.14061999999999999</v>
      </c>
      <c r="C83">
        <v>0.45349</v>
      </c>
      <c r="D83">
        <v>0.63953000000000004</v>
      </c>
      <c r="E83">
        <v>0.56396999999999997</v>
      </c>
    </row>
    <row r="84" spans="1:5" x14ac:dyDescent="0.25">
      <c r="A84" t="s">
        <v>8</v>
      </c>
      <c r="B84">
        <v>9.5700000000000004E-3</v>
      </c>
      <c r="C84">
        <v>0.45349</v>
      </c>
      <c r="D84">
        <v>0.63953000000000004</v>
      </c>
      <c r="E84">
        <v>2.5799999999999998E-3</v>
      </c>
    </row>
    <row r="85" spans="1:5" x14ac:dyDescent="0.25">
      <c r="A85" t="s">
        <v>9</v>
      </c>
      <c r="B85">
        <v>5.0430000000000003E-2</v>
      </c>
      <c r="C85">
        <v>0.45349</v>
      </c>
      <c r="D85">
        <v>0.63953000000000004</v>
      </c>
      <c r="E85">
        <v>0.10438</v>
      </c>
    </row>
    <row r="86" spans="1:5" x14ac:dyDescent="0.25">
      <c r="A86" t="s">
        <v>10</v>
      </c>
      <c r="B86">
        <v>1.8600000000000001E-3</v>
      </c>
      <c r="C86">
        <v>0.45349</v>
      </c>
      <c r="D86">
        <v>0.63953000000000004</v>
      </c>
      <c r="E86">
        <v>2.47E-3</v>
      </c>
    </row>
    <row r="87" spans="1:5" x14ac:dyDescent="0.25">
      <c r="A87" t="s">
        <v>61</v>
      </c>
      <c r="B87">
        <v>0.46566000000000002</v>
      </c>
      <c r="C87">
        <v>0.45349</v>
      </c>
      <c r="D87">
        <v>0.63953000000000004</v>
      </c>
      <c r="E87">
        <v>0.43110999999999999</v>
      </c>
    </row>
  </sheetData>
  <autoFilter ref="A1:E1" xr:uid="{15E812F3-C2DA-47D4-AF72-F7CD7A348E29}"/>
  <conditionalFormatting sqref="B1:E1048576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F05F-0839-4CB5-8ADC-0E981D474AEF}">
  <dimension ref="A1:E71"/>
  <sheetViews>
    <sheetView topLeftCell="A38" workbookViewId="0">
      <selection sqref="A1:E73"/>
    </sheetView>
  </sheetViews>
  <sheetFormatPr defaultRowHeight="15" x14ac:dyDescent="0.25"/>
  <cols>
    <col min="2" max="2" width="23" customWidth="1"/>
    <col min="3" max="3" width="24" customWidth="1"/>
    <col min="4" max="4" width="27.85546875" customWidth="1"/>
    <col min="5" max="5" width="29.5703125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12</v>
      </c>
      <c r="B2">
        <v>0.17942</v>
      </c>
      <c r="C2">
        <v>0.45713999999999999</v>
      </c>
      <c r="D2">
        <v>0.16485</v>
      </c>
      <c r="E2">
        <v>0.62856999999999996</v>
      </c>
    </row>
    <row r="3" spans="1:5" x14ac:dyDescent="0.25">
      <c r="A3" t="s">
        <v>107</v>
      </c>
      <c r="B3">
        <v>5.96E-3</v>
      </c>
      <c r="C3">
        <v>0.45713999999999999</v>
      </c>
      <c r="D3">
        <v>4.0710000000000003E-2</v>
      </c>
      <c r="E3">
        <v>0.62856999999999996</v>
      </c>
    </row>
    <row r="4" spans="1:5" x14ac:dyDescent="0.25">
      <c r="A4" t="s">
        <v>23</v>
      </c>
      <c r="B4">
        <v>0.19334999999999999</v>
      </c>
      <c r="C4">
        <v>0.23179</v>
      </c>
      <c r="D4">
        <v>0.64285999999999999</v>
      </c>
      <c r="E4">
        <v>0.62856999999999996</v>
      </c>
    </row>
    <row r="5" spans="1:5" x14ac:dyDescent="0.25">
      <c r="A5" t="s">
        <v>21</v>
      </c>
      <c r="B5">
        <v>5.2399999999999999E-3</v>
      </c>
      <c r="C5">
        <v>3.8760000000000003E-2</v>
      </c>
      <c r="D5">
        <v>0.64285999999999999</v>
      </c>
      <c r="E5">
        <v>0.62856999999999996</v>
      </c>
    </row>
    <row r="6" spans="1:5" x14ac:dyDescent="0.25">
      <c r="A6" t="s">
        <v>109</v>
      </c>
      <c r="B6">
        <v>4.317E-2</v>
      </c>
      <c r="C6">
        <v>0</v>
      </c>
      <c r="D6">
        <v>0.64285999999999999</v>
      </c>
      <c r="E6">
        <v>0.14002999999999999</v>
      </c>
    </row>
    <row r="7" spans="1:5" x14ac:dyDescent="0.25">
      <c r="A7" t="s">
        <v>91</v>
      </c>
      <c r="B7">
        <v>1.3169999999999999E-2</v>
      </c>
      <c r="C7" s="1">
        <v>1.0000000000000001E-5</v>
      </c>
      <c r="D7">
        <v>6.1839999999999999E-2</v>
      </c>
      <c r="E7">
        <v>2.1260000000000001E-2</v>
      </c>
    </row>
    <row r="8" spans="1:5" x14ac:dyDescent="0.25">
      <c r="A8" t="s">
        <v>82</v>
      </c>
      <c r="B8">
        <v>0.31891000000000003</v>
      </c>
      <c r="C8" s="1">
        <v>1.0000000000000001E-5</v>
      </c>
      <c r="D8">
        <v>0.10425</v>
      </c>
      <c r="E8">
        <v>0.62856999999999996</v>
      </c>
    </row>
    <row r="9" spans="1:5" x14ac:dyDescent="0.25">
      <c r="A9" t="s">
        <v>66</v>
      </c>
      <c r="B9">
        <v>2.7609999999999999E-2</v>
      </c>
      <c r="C9" s="1">
        <v>2.0000000000000002E-5</v>
      </c>
      <c r="D9">
        <v>4.6420000000000003E-2</v>
      </c>
      <c r="E9">
        <v>1.6389999999999998E-2</v>
      </c>
    </row>
    <row r="10" spans="1:5" x14ac:dyDescent="0.25">
      <c r="A10" t="s">
        <v>73</v>
      </c>
      <c r="B10">
        <v>0.17196</v>
      </c>
      <c r="C10">
        <v>1.49E-3</v>
      </c>
      <c r="D10">
        <v>1.001E-2</v>
      </c>
      <c r="E10">
        <v>1.6199999999999999E-3</v>
      </c>
    </row>
    <row r="11" spans="1:5" x14ac:dyDescent="0.25">
      <c r="A11" t="s">
        <v>71</v>
      </c>
      <c r="B11">
        <v>9.7320000000000004E-2</v>
      </c>
      <c r="C11">
        <v>2.1700000000000001E-3</v>
      </c>
      <c r="D11">
        <v>3.7089999999999998E-2</v>
      </c>
      <c r="E11">
        <v>2.0480000000000002E-2</v>
      </c>
    </row>
    <row r="12" spans="1:5" x14ac:dyDescent="0.25">
      <c r="A12" t="s">
        <v>78</v>
      </c>
      <c r="B12">
        <v>0.10340000000000001</v>
      </c>
      <c r="C12">
        <v>0.27245999999999998</v>
      </c>
      <c r="D12">
        <v>0.33459</v>
      </c>
      <c r="E12">
        <v>0.62856999999999996</v>
      </c>
    </row>
    <row r="13" spans="1:5" x14ac:dyDescent="0.25">
      <c r="A13" t="s">
        <v>74</v>
      </c>
      <c r="B13">
        <v>5.96E-3</v>
      </c>
      <c r="C13" s="1">
        <v>1.0000000000000001E-5</v>
      </c>
      <c r="D13">
        <v>3.9969999999999999E-2</v>
      </c>
      <c r="E13">
        <v>3.1060000000000001E-2</v>
      </c>
    </row>
    <row r="14" spans="1:5" x14ac:dyDescent="0.25">
      <c r="A14" t="s">
        <v>81</v>
      </c>
      <c r="B14">
        <v>0.21557000000000001</v>
      </c>
      <c r="C14">
        <v>0</v>
      </c>
      <c r="D14">
        <v>0.29626999999999998</v>
      </c>
      <c r="E14">
        <v>9.1E-4</v>
      </c>
    </row>
    <row r="15" spans="1:5" x14ac:dyDescent="0.25">
      <c r="A15" t="s">
        <v>85</v>
      </c>
      <c r="B15">
        <v>0.54279999999999995</v>
      </c>
      <c r="C15">
        <v>0</v>
      </c>
      <c r="D15">
        <v>0.23376</v>
      </c>
      <c r="E15">
        <v>0.29487999999999998</v>
      </c>
    </row>
    <row r="16" spans="1:5" x14ac:dyDescent="0.25">
      <c r="A16" t="s">
        <v>69</v>
      </c>
      <c r="B16">
        <v>0.25974999999999998</v>
      </c>
      <c r="C16">
        <v>6.6589999999999996E-2</v>
      </c>
      <c r="D16">
        <v>3.7089999999999998E-2</v>
      </c>
      <c r="E16">
        <v>3.5740000000000001E-2</v>
      </c>
    </row>
    <row r="17" spans="1:5" x14ac:dyDescent="0.25">
      <c r="A17" t="s">
        <v>110</v>
      </c>
      <c r="B17">
        <v>0.54279999999999995</v>
      </c>
      <c r="C17">
        <v>0.12461999999999999</v>
      </c>
      <c r="D17">
        <v>0.23376</v>
      </c>
      <c r="E17">
        <v>3.5740000000000001E-2</v>
      </c>
    </row>
    <row r="18" spans="1:5" x14ac:dyDescent="0.25">
      <c r="A18" t="s">
        <v>65</v>
      </c>
      <c r="B18">
        <v>0.19334999999999999</v>
      </c>
      <c r="C18">
        <v>3.8800000000000002E-3</v>
      </c>
      <c r="D18">
        <v>9.7919999999999993E-2</v>
      </c>
      <c r="E18">
        <v>3.6880000000000003E-2</v>
      </c>
    </row>
    <row r="19" spans="1:5" x14ac:dyDescent="0.25">
      <c r="A19" t="s">
        <v>68</v>
      </c>
      <c r="B19">
        <v>2.7609999999999999E-2</v>
      </c>
      <c r="C19">
        <v>0.43920999999999999</v>
      </c>
      <c r="D19">
        <v>0.64285999999999999</v>
      </c>
      <c r="E19">
        <v>0.13786000000000001</v>
      </c>
    </row>
    <row r="20" spans="1:5" x14ac:dyDescent="0.25">
      <c r="A20" t="s">
        <v>88</v>
      </c>
      <c r="B20">
        <v>0.54279999999999995</v>
      </c>
      <c r="C20">
        <v>0.38412000000000002</v>
      </c>
      <c r="D20">
        <v>0.33459</v>
      </c>
      <c r="E20">
        <v>0.14002999999999999</v>
      </c>
    </row>
    <row r="21" spans="1:5" x14ac:dyDescent="0.25">
      <c r="A21" t="s">
        <v>76</v>
      </c>
      <c r="B21">
        <v>0.28441</v>
      </c>
      <c r="C21">
        <v>2.2000000000000001E-4</v>
      </c>
      <c r="D21">
        <v>9.5560000000000006E-2</v>
      </c>
      <c r="E21">
        <v>3.5300000000000002E-3</v>
      </c>
    </row>
    <row r="22" spans="1:5" x14ac:dyDescent="0.25">
      <c r="A22" t="s">
        <v>75</v>
      </c>
      <c r="B22">
        <v>1.29E-2</v>
      </c>
      <c r="C22" s="1">
        <v>2.0000000000000002E-5</v>
      </c>
      <c r="D22">
        <v>7.2529999999999997E-2</v>
      </c>
      <c r="E22">
        <v>3.8150000000000003E-2</v>
      </c>
    </row>
    <row r="23" spans="1:5" x14ac:dyDescent="0.25">
      <c r="A23" t="s">
        <v>86</v>
      </c>
      <c r="B23">
        <v>0.54279999999999995</v>
      </c>
      <c r="C23" s="1">
        <v>1.0000000000000001E-5</v>
      </c>
      <c r="D23">
        <v>0.23376</v>
      </c>
      <c r="E23">
        <v>0.40789999999999998</v>
      </c>
    </row>
    <row r="24" spans="1:5" x14ac:dyDescent="0.25">
      <c r="A24" t="s">
        <v>87</v>
      </c>
      <c r="B24" s="1">
        <v>6.9999999999999999E-4</v>
      </c>
      <c r="C24">
        <v>1.176E-2</v>
      </c>
      <c r="D24">
        <v>4.0710000000000003E-2</v>
      </c>
      <c r="E24">
        <v>0.61446000000000001</v>
      </c>
    </row>
    <row r="25" spans="1:5" x14ac:dyDescent="0.25">
      <c r="A25" t="s">
        <v>84</v>
      </c>
      <c r="B25">
        <v>0.54279999999999995</v>
      </c>
      <c r="C25">
        <v>0.45713999999999999</v>
      </c>
      <c r="D25">
        <v>0.32891999999999999</v>
      </c>
      <c r="E25">
        <v>0.2457</v>
      </c>
    </row>
    <row r="26" spans="1:5" x14ac:dyDescent="0.25">
      <c r="A26" t="s">
        <v>89</v>
      </c>
      <c r="B26" s="1">
        <v>2.0000000000000002E-5</v>
      </c>
      <c r="C26">
        <v>0</v>
      </c>
      <c r="D26">
        <v>0</v>
      </c>
      <c r="E26" s="1">
        <v>3.0000000000000001E-5</v>
      </c>
    </row>
    <row r="27" spans="1:5" x14ac:dyDescent="0.25">
      <c r="A27" t="s">
        <v>112</v>
      </c>
      <c r="B27">
        <v>8.9029999999999998E-2</v>
      </c>
      <c r="C27">
        <v>0</v>
      </c>
      <c r="D27">
        <v>0.64285999999999999</v>
      </c>
      <c r="E27">
        <v>0.44445000000000001</v>
      </c>
    </row>
    <row r="28" spans="1:5" x14ac:dyDescent="0.25">
      <c r="A28" t="s">
        <v>5</v>
      </c>
      <c r="B28">
        <v>5.96E-3</v>
      </c>
      <c r="C28">
        <v>0</v>
      </c>
      <c r="D28">
        <v>3.4000000000000002E-4</v>
      </c>
      <c r="E28" s="1">
        <v>3.0000000000000001E-5</v>
      </c>
    </row>
    <row r="29" spans="1:5" x14ac:dyDescent="0.25">
      <c r="A29" t="s">
        <v>93</v>
      </c>
      <c r="B29">
        <v>0.52059</v>
      </c>
      <c r="C29">
        <v>0</v>
      </c>
      <c r="D29">
        <v>0.64285999999999999</v>
      </c>
      <c r="E29" s="1">
        <v>2.0000000000000002E-5</v>
      </c>
    </row>
    <row r="30" spans="1:5" x14ac:dyDescent="0.25">
      <c r="A30" t="s">
        <v>83</v>
      </c>
      <c r="B30">
        <v>9.919E-2</v>
      </c>
      <c r="C30">
        <v>0.33761000000000002</v>
      </c>
      <c r="D30">
        <v>0.46525</v>
      </c>
      <c r="E30">
        <v>0.62856999999999996</v>
      </c>
    </row>
    <row r="31" spans="1:5" x14ac:dyDescent="0.25">
      <c r="A31" t="s">
        <v>111</v>
      </c>
      <c r="B31">
        <v>0.54279999999999995</v>
      </c>
      <c r="C31">
        <v>0.45713999999999999</v>
      </c>
      <c r="D31">
        <v>9.7919999999999993E-2</v>
      </c>
      <c r="E31">
        <v>0.40789999999999998</v>
      </c>
    </row>
    <row r="32" spans="1:5" x14ac:dyDescent="0.25">
      <c r="A32" t="s">
        <v>111</v>
      </c>
      <c r="B32">
        <v>0.54279999999999995</v>
      </c>
      <c r="C32">
        <v>0.45713999999999999</v>
      </c>
      <c r="D32">
        <v>0.23376</v>
      </c>
      <c r="E32">
        <v>0.51256999999999997</v>
      </c>
    </row>
    <row r="33" spans="1:5" x14ac:dyDescent="0.25">
      <c r="A33" t="s">
        <v>72</v>
      </c>
      <c r="B33">
        <v>0.49117</v>
      </c>
      <c r="C33">
        <v>0.45713999999999999</v>
      </c>
      <c r="D33">
        <v>0.40989999999999999</v>
      </c>
      <c r="E33">
        <v>8.1729999999999997E-2</v>
      </c>
    </row>
    <row r="34" spans="1:5" x14ac:dyDescent="0.25">
      <c r="A34" t="s">
        <v>103</v>
      </c>
      <c r="B34">
        <v>0.34481000000000001</v>
      </c>
      <c r="C34">
        <v>0.34343000000000001</v>
      </c>
      <c r="D34">
        <v>0.60353000000000001</v>
      </c>
      <c r="E34">
        <v>0.51924999999999999</v>
      </c>
    </row>
    <row r="35" spans="1:5" x14ac:dyDescent="0.25">
      <c r="A35" t="s">
        <v>58</v>
      </c>
      <c r="B35">
        <v>5.0860000000000002E-2</v>
      </c>
      <c r="C35">
        <v>0.45713999999999999</v>
      </c>
      <c r="D35">
        <v>0.12474</v>
      </c>
      <c r="E35">
        <v>0.62856999999999996</v>
      </c>
    </row>
    <row r="36" spans="1:5" x14ac:dyDescent="0.25">
      <c r="A36" t="s">
        <v>47</v>
      </c>
      <c r="B36">
        <v>0.54279999999999995</v>
      </c>
      <c r="C36">
        <v>5.1220000000000002E-2</v>
      </c>
      <c r="D36">
        <v>0.64285999999999999</v>
      </c>
      <c r="E36">
        <v>0.62856999999999996</v>
      </c>
    </row>
    <row r="37" spans="1:5" x14ac:dyDescent="0.25">
      <c r="A37" t="s">
        <v>92</v>
      </c>
      <c r="B37">
        <v>0.25301000000000001</v>
      </c>
      <c r="C37">
        <v>0</v>
      </c>
      <c r="D37">
        <v>0.39476</v>
      </c>
      <c r="E37">
        <v>4.7699999999999999E-3</v>
      </c>
    </row>
    <row r="38" spans="1:5" x14ac:dyDescent="0.25">
      <c r="A38" t="s">
        <v>25</v>
      </c>
      <c r="B38">
        <v>0.54279999999999995</v>
      </c>
      <c r="C38">
        <v>4.0299999999999997E-3</v>
      </c>
      <c r="D38">
        <v>9.7159999999999996E-2</v>
      </c>
      <c r="E38" s="1">
        <v>9.0000000000000006E-5</v>
      </c>
    </row>
    <row r="39" spans="1:5" x14ac:dyDescent="0.25">
      <c r="A39" t="s">
        <v>98</v>
      </c>
      <c r="B39">
        <v>0.27410000000000001</v>
      </c>
      <c r="C39">
        <v>4.1450000000000001E-2</v>
      </c>
      <c r="D39">
        <v>0.27687</v>
      </c>
      <c r="E39">
        <v>0.2457</v>
      </c>
    </row>
    <row r="40" spans="1:5" x14ac:dyDescent="0.25">
      <c r="A40" t="s">
        <v>102</v>
      </c>
      <c r="B40">
        <v>0.13427</v>
      </c>
      <c r="C40">
        <v>0.38847999999999999</v>
      </c>
      <c r="D40">
        <v>0.39476</v>
      </c>
      <c r="E40">
        <v>0.44445000000000001</v>
      </c>
    </row>
    <row r="41" spans="1:5" x14ac:dyDescent="0.25">
      <c r="A41" t="s">
        <v>11</v>
      </c>
      <c r="B41">
        <v>0.19106000000000001</v>
      </c>
      <c r="C41">
        <v>0.43920999999999999</v>
      </c>
      <c r="D41">
        <v>7.7100000000000002E-2</v>
      </c>
      <c r="E41">
        <v>0.62856999999999996</v>
      </c>
    </row>
    <row r="42" spans="1:5" x14ac:dyDescent="0.25">
      <c r="A42" t="s">
        <v>99</v>
      </c>
      <c r="B42">
        <v>5.9830000000000001E-2</v>
      </c>
      <c r="C42">
        <v>0.45713999999999999</v>
      </c>
      <c r="D42">
        <v>0.64285999999999999</v>
      </c>
      <c r="E42">
        <v>0.13905000000000001</v>
      </c>
    </row>
    <row r="43" spans="1:5" x14ac:dyDescent="0.25">
      <c r="A43" t="s">
        <v>94</v>
      </c>
      <c r="B43">
        <v>4.1070000000000002E-2</v>
      </c>
      <c r="C43">
        <v>1.3999999999999999E-4</v>
      </c>
      <c r="D43">
        <v>0.29626999999999998</v>
      </c>
      <c r="E43">
        <v>0.19470999999999999</v>
      </c>
    </row>
    <row r="44" spans="1:5" x14ac:dyDescent="0.25">
      <c r="A44" t="s">
        <v>105</v>
      </c>
      <c r="B44">
        <v>0.15742999999999999</v>
      </c>
      <c r="C44">
        <v>0.45713999999999999</v>
      </c>
      <c r="D44">
        <v>0.64285999999999999</v>
      </c>
      <c r="E44">
        <v>0.61446000000000001</v>
      </c>
    </row>
    <row r="45" spans="1:5" x14ac:dyDescent="0.25">
      <c r="A45" t="s">
        <v>29</v>
      </c>
      <c r="B45">
        <v>5.0999999999999997E-2</v>
      </c>
      <c r="C45">
        <v>0.38412000000000002</v>
      </c>
      <c r="D45">
        <v>0.64285999999999999</v>
      </c>
      <c r="E45">
        <v>0.58116999999999996</v>
      </c>
    </row>
    <row r="46" spans="1:5" x14ac:dyDescent="0.25">
      <c r="A46" t="s">
        <v>45</v>
      </c>
      <c r="B46">
        <v>8.0999999999999996E-4</v>
      </c>
      <c r="C46">
        <v>0.31356000000000001</v>
      </c>
      <c r="D46">
        <v>0.64285999999999999</v>
      </c>
      <c r="E46">
        <v>3.5740000000000001E-2</v>
      </c>
    </row>
    <row r="47" spans="1:5" x14ac:dyDescent="0.25">
      <c r="A47" t="s">
        <v>18</v>
      </c>
      <c r="B47">
        <v>1.095E-2</v>
      </c>
      <c r="C47">
        <v>0.32766000000000001</v>
      </c>
      <c r="D47">
        <v>0.64285999999999999</v>
      </c>
      <c r="E47">
        <v>0.11028</v>
      </c>
    </row>
    <row r="48" spans="1:5" x14ac:dyDescent="0.25">
      <c r="A48" t="s">
        <v>97</v>
      </c>
      <c r="B48">
        <v>1.1E-4</v>
      </c>
      <c r="C48">
        <v>4.0439999999999997E-2</v>
      </c>
      <c r="D48">
        <v>0.64285999999999999</v>
      </c>
      <c r="E48">
        <v>0.20035</v>
      </c>
    </row>
    <row r="49" spans="1:5" x14ac:dyDescent="0.25">
      <c r="A49" t="s">
        <v>6</v>
      </c>
      <c r="B49">
        <v>5.2399999999999999E-3</v>
      </c>
      <c r="C49">
        <v>0.45713999999999999</v>
      </c>
      <c r="D49">
        <v>0.64285999999999999</v>
      </c>
      <c r="E49">
        <v>1.5610000000000001E-2</v>
      </c>
    </row>
    <row r="50" spans="1:5" x14ac:dyDescent="0.25">
      <c r="A50" t="s">
        <v>43</v>
      </c>
      <c r="B50">
        <v>0.17005999999999999</v>
      </c>
      <c r="C50">
        <v>0.14308999999999999</v>
      </c>
      <c r="D50">
        <v>0.39856999999999998</v>
      </c>
      <c r="E50">
        <v>0.62856999999999996</v>
      </c>
    </row>
    <row r="51" spans="1:5" x14ac:dyDescent="0.25">
      <c r="A51" t="s">
        <v>20</v>
      </c>
      <c r="B51">
        <v>0</v>
      </c>
      <c r="C51">
        <v>0</v>
      </c>
      <c r="D51">
        <v>9.5560000000000006E-2</v>
      </c>
      <c r="E51">
        <v>0.62856999999999996</v>
      </c>
    </row>
    <row r="52" spans="1:5" x14ac:dyDescent="0.25">
      <c r="A52" t="s">
        <v>33</v>
      </c>
      <c r="B52">
        <v>0.28627000000000002</v>
      </c>
      <c r="C52">
        <v>0.45713999999999999</v>
      </c>
      <c r="D52">
        <v>9.7919999999999993E-2</v>
      </c>
      <c r="E52">
        <v>2.0480000000000002E-2</v>
      </c>
    </row>
    <row r="53" spans="1:5" x14ac:dyDescent="0.25">
      <c r="A53" t="s">
        <v>24</v>
      </c>
      <c r="B53">
        <v>0.28441</v>
      </c>
      <c r="C53">
        <v>4.0299999999999997E-3</v>
      </c>
      <c r="D53">
        <v>8.7330000000000005E-2</v>
      </c>
      <c r="E53">
        <v>0</v>
      </c>
    </row>
    <row r="54" spans="1:5" x14ac:dyDescent="0.25">
      <c r="A54" t="s">
        <v>104</v>
      </c>
      <c r="B54">
        <v>0.11411</v>
      </c>
      <c r="C54">
        <v>0.28061000000000003</v>
      </c>
      <c r="D54">
        <v>0.15093999999999999</v>
      </c>
      <c r="E54">
        <v>0.62487000000000004</v>
      </c>
    </row>
    <row r="55" spans="1:5" x14ac:dyDescent="0.25">
      <c r="A55" t="s">
        <v>101</v>
      </c>
      <c r="B55">
        <v>0.54279999999999995</v>
      </c>
      <c r="C55">
        <v>0.45713999999999999</v>
      </c>
      <c r="D55">
        <v>0.12474</v>
      </c>
      <c r="E55">
        <v>5.5899999999999998E-2</v>
      </c>
    </row>
    <row r="56" spans="1:5" x14ac:dyDescent="0.25">
      <c r="A56" t="s">
        <v>53</v>
      </c>
      <c r="B56">
        <v>3.3000000000000002E-2</v>
      </c>
      <c r="C56">
        <v>0.25324000000000002</v>
      </c>
      <c r="D56">
        <v>0.43472</v>
      </c>
      <c r="E56">
        <v>0.62856999999999996</v>
      </c>
    </row>
    <row r="57" spans="1:5" x14ac:dyDescent="0.25">
      <c r="A57" t="s">
        <v>100</v>
      </c>
      <c r="B57">
        <v>1.3169999999999999E-2</v>
      </c>
      <c r="C57">
        <v>0.23179</v>
      </c>
      <c r="D57">
        <v>0.64285999999999999</v>
      </c>
      <c r="E57">
        <v>0.36266999999999999</v>
      </c>
    </row>
    <row r="58" spans="1:5" x14ac:dyDescent="0.25">
      <c r="A58" t="s">
        <v>13</v>
      </c>
      <c r="B58">
        <v>0.54279999999999995</v>
      </c>
      <c r="C58">
        <v>0.45713999999999999</v>
      </c>
      <c r="D58">
        <v>6.1839999999999999E-2</v>
      </c>
      <c r="E58">
        <v>0.32612999999999998</v>
      </c>
    </row>
    <row r="59" spans="1:5" x14ac:dyDescent="0.25">
      <c r="A59" t="s">
        <v>26</v>
      </c>
      <c r="B59">
        <v>3.0960000000000001E-2</v>
      </c>
      <c r="C59">
        <v>7.92E-3</v>
      </c>
      <c r="D59">
        <v>0.46543000000000001</v>
      </c>
      <c r="E59">
        <v>0.62856999999999996</v>
      </c>
    </row>
    <row r="60" spans="1:5" x14ac:dyDescent="0.25">
      <c r="A60" t="s">
        <v>95</v>
      </c>
      <c r="B60">
        <v>1.3999999999999999E-4</v>
      </c>
      <c r="C60">
        <v>2.0699999999999998E-3</v>
      </c>
      <c r="D60">
        <v>0.27687</v>
      </c>
      <c r="E60">
        <v>0.62856999999999996</v>
      </c>
    </row>
    <row r="61" spans="1:5" x14ac:dyDescent="0.25">
      <c r="A61" t="s">
        <v>4</v>
      </c>
      <c r="B61">
        <v>0.54279999999999995</v>
      </c>
      <c r="C61">
        <v>0.45713999999999999</v>
      </c>
      <c r="D61">
        <v>1.7780000000000001E-2</v>
      </c>
      <c r="E61">
        <v>3.4759999999999999E-2</v>
      </c>
    </row>
    <row r="62" spans="1:5" x14ac:dyDescent="0.25">
      <c r="A62" t="s">
        <v>52</v>
      </c>
      <c r="B62">
        <v>1.1E-4</v>
      </c>
      <c r="C62">
        <v>0</v>
      </c>
      <c r="D62">
        <v>0</v>
      </c>
      <c r="E62" s="1">
        <v>3.0000000000000001E-5</v>
      </c>
    </row>
    <row r="63" spans="1:5" x14ac:dyDescent="0.25">
      <c r="A63" t="s">
        <v>96</v>
      </c>
      <c r="B63">
        <v>9.3000000000000005E-4</v>
      </c>
      <c r="C63">
        <v>4.0299999999999997E-3</v>
      </c>
      <c r="D63">
        <v>0.39476</v>
      </c>
      <c r="E63" s="1">
        <v>6.9999999999999994E-5</v>
      </c>
    </row>
    <row r="64" spans="1:5" x14ac:dyDescent="0.25">
      <c r="A64" t="s">
        <v>59</v>
      </c>
      <c r="B64">
        <v>1.095E-2</v>
      </c>
      <c r="C64">
        <v>1.1E-4</v>
      </c>
      <c r="D64">
        <v>0.23376</v>
      </c>
      <c r="E64">
        <v>0.29487999999999998</v>
      </c>
    </row>
    <row r="65" spans="1:5" x14ac:dyDescent="0.25">
      <c r="A65" t="s">
        <v>60</v>
      </c>
      <c r="B65">
        <v>1.095E-2</v>
      </c>
      <c r="C65">
        <v>5.7439999999999998E-2</v>
      </c>
      <c r="D65">
        <v>9.5560000000000006E-2</v>
      </c>
      <c r="E65">
        <v>0.62770999999999999</v>
      </c>
    </row>
    <row r="66" spans="1:5" x14ac:dyDescent="0.25">
      <c r="A66" t="s">
        <v>61</v>
      </c>
      <c r="B66">
        <v>0.49856</v>
      </c>
      <c r="C66">
        <v>0.45713999999999999</v>
      </c>
      <c r="D66">
        <v>0.64285999999999999</v>
      </c>
      <c r="E66">
        <v>0.47721999999999998</v>
      </c>
    </row>
    <row r="67" spans="1:5" x14ac:dyDescent="0.25">
      <c r="A67" t="s">
        <v>62</v>
      </c>
      <c r="B67">
        <v>0.49856</v>
      </c>
      <c r="C67">
        <v>1.5399999999999999E-3</v>
      </c>
      <c r="D67">
        <v>0.32891999999999999</v>
      </c>
      <c r="E67">
        <v>0.62856999999999996</v>
      </c>
    </row>
    <row r="68" spans="1:5" x14ac:dyDescent="0.25">
      <c r="A68" t="s">
        <v>63</v>
      </c>
      <c r="B68">
        <v>1.1E-4</v>
      </c>
      <c r="C68">
        <v>1.32E-3</v>
      </c>
      <c r="D68">
        <v>0.2666</v>
      </c>
      <c r="E68">
        <v>0.62856999999999996</v>
      </c>
    </row>
    <row r="69" spans="1:5" x14ac:dyDescent="0.25">
      <c r="A69" t="s">
        <v>64</v>
      </c>
      <c r="B69">
        <v>1.1E-4</v>
      </c>
      <c r="C69">
        <v>7.2000000000000005E-4</v>
      </c>
      <c r="D69">
        <v>0.29626999999999998</v>
      </c>
      <c r="E69">
        <v>0.62856999999999996</v>
      </c>
    </row>
    <row r="70" spans="1:5" x14ac:dyDescent="0.25">
      <c r="A70" t="s">
        <v>106</v>
      </c>
      <c r="B70">
        <v>1.3169999999999999E-2</v>
      </c>
      <c r="C70">
        <v>0.45713999999999999</v>
      </c>
      <c r="D70">
        <v>0.64285999999999999</v>
      </c>
      <c r="E70">
        <v>4.4799999999999996E-3</v>
      </c>
    </row>
    <row r="71" spans="1:5" x14ac:dyDescent="0.25">
      <c r="A71" t="s">
        <v>108</v>
      </c>
      <c r="B71">
        <v>0.2334</v>
      </c>
      <c r="C71">
        <v>0</v>
      </c>
      <c r="D71">
        <v>9.7919999999999993E-2</v>
      </c>
      <c r="E71">
        <v>0.40789999999999998</v>
      </c>
    </row>
  </sheetData>
  <autoFilter ref="A1:E1" xr:uid="{76FFF05F-0839-4CB5-8ADC-0E981D474AEF}">
    <sortState xmlns:xlrd2="http://schemas.microsoft.com/office/spreadsheetml/2017/richdata2" ref="A2:E71">
      <sortCondition ref="A1"/>
    </sortState>
  </autoFilter>
  <conditionalFormatting sqref="B1:E71">
    <cfRule type="cellIs" dxfId="0" priority="2" operator="lessThan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ECBD-0E62-4A24-B15F-8BE887E82AF9}">
  <dimension ref="A1:B69"/>
  <sheetViews>
    <sheetView topLeftCell="A19" workbookViewId="0">
      <selection activeCell="B34" sqref="B1:B1048576"/>
    </sheetView>
  </sheetViews>
  <sheetFormatPr defaultRowHeight="15" x14ac:dyDescent="0.25"/>
  <sheetData>
    <row r="1" spans="1:2" x14ac:dyDescent="0.25">
      <c r="A1" t="s">
        <v>5</v>
      </c>
      <c r="B1" t="s">
        <v>5</v>
      </c>
    </row>
    <row r="2" spans="1:2" x14ac:dyDescent="0.25">
      <c r="A2" t="s">
        <v>20</v>
      </c>
      <c r="B2" t="s">
        <v>20</v>
      </c>
    </row>
    <row r="3" spans="1:2" x14ac:dyDescent="0.25">
      <c r="A3" t="s">
        <v>93</v>
      </c>
      <c r="B3" t="s">
        <v>93</v>
      </c>
    </row>
    <row r="4" spans="1:2" x14ac:dyDescent="0.25">
      <c r="A4" t="s">
        <v>92</v>
      </c>
      <c r="B4" t="s">
        <v>92</v>
      </c>
    </row>
    <row r="5" spans="1:2" x14ac:dyDescent="0.25">
      <c r="A5" t="s">
        <v>108</v>
      </c>
      <c r="B5" t="s">
        <v>108</v>
      </c>
    </row>
    <row r="6" spans="1:2" x14ac:dyDescent="0.25">
      <c r="A6" t="s">
        <v>109</v>
      </c>
      <c r="B6" t="s">
        <v>109</v>
      </c>
    </row>
    <row r="7" spans="1:2" x14ac:dyDescent="0.25">
      <c r="A7" t="s">
        <v>52</v>
      </c>
      <c r="B7" t="s">
        <v>52</v>
      </c>
    </row>
    <row r="12" spans="1:2" x14ac:dyDescent="0.25">
      <c r="A12" t="s">
        <v>91</v>
      </c>
      <c r="B12" t="s">
        <v>91</v>
      </c>
    </row>
    <row r="19" spans="1:2" x14ac:dyDescent="0.25">
      <c r="A19" t="s">
        <v>94</v>
      </c>
      <c r="B19" t="s">
        <v>94</v>
      </c>
    </row>
    <row r="25" spans="1:2" x14ac:dyDescent="0.25">
      <c r="A25" t="s">
        <v>95</v>
      </c>
      <c r="B25" t="s">
        <v>95</v>
      </c>
    </row>
    <row r="28" spans="1:2" x14ac:dyDescent="0.25">
      <c r="A28" t="s">
        <v>24</v>
      </c>
      <c r="B28" t="s">
        <v>24</v>
      </c>
    </row>
    <row r="29" spans="1:2" x14ac:dyDescent="0.25">
      <c r="A29" t="s">
        <v>25</v>
      </c>
      <c r="B29" t="s">
        <v>25</v>
      </c>
    </row>
    <row r="30" spans="1:2" x14ac:dyDescent="0.25">
      <c r="A30" t="s">
        <v>96</v>
      </c>
      <c r="B30" t="s">
        <v>96</v>
      </c>
    </row>
    <row r="31" spans="1:2" x14ac:dyDescent="0.25">
      <c r="A31" t="s">
        <v>26</v>
      </c>
      <c r="B31" t="s">
        <v>26</v>
      </c>
    </row>
    <row r="33" spans="1:2" x14ac:dyDescent="0.25">
      <c r="A33" t="s">
        <v>21</v>
      </c>
      <c r="B33" t="s">
        <v>21</v>
      </c>
    </row>
    <row r="34" spans="1:2" x14ac:dyDescent="0.25">
      <c r="A34" t="s">
        <v>97</v>
      </c>
      <c r="B34" t="s">
        <v>97</v>
      </c>
    </row>
    <row r="35" spans="1:2" x14ac:dyDescent="0.25">
      <c r="A35" t="s">
        <v>98</v>
      </c>
      <c r="B35" t="s">
        <v>98</v>
      </c>
    </row>
    <row r="36" spans="1:2" x14ac:dyDescent="0.25">
      <c r="A36" t="s">
        <v>47</v>
      </c>
      <c r="B36" t="s">
        <v>47</v>
      </c>
    </row>
    <row r="40" spans="1:2" x14ac:dyDescent="0.25">
      <c r="B40" t="s">
        <v>43</v>
      </c>
    </row>
    <row r="41" spans="1:2" x14ac:dyDescent="0.25">
      <c r="B41" t="s">
        <v>23</v>
      </c>
    </row>
    <row r="42" spans="1:2" x14ac:dyDescent="0.25">
      <c r="B42" t="s">
        <v>100</v>
      </c>
    </row>
    <row r="43" spans="1:2" x14ac:dyDescent="0.25">
      <c r="B43" t="s">
        <v>53</v>
      </c>
    </row>
    <row r="45" spans="1:2" x14ac:dyDescent="0.25">
      <c r="B45" t="s">
        <v>104</v>
      </c>
    </row>
    <row r="46" spans="1:2" x14ac:dyDescent="0.25">
      <c r="B46" t="s">
        <v>45</v>
      </c>
    </row>
    <row r="47" spans="1:2" x14ac:dyDescent="0.25">
      <c r="B47" t="s">
        <v>18</v>
      </c>
    </row>
    <row r="48" spans="1:2" x14ac:dyDescent="0.25">
      <c r="B48" t="s">
        <v>83</v>
      </c>
    </row>
    <row r="49" spans="2:2" x14ac:dyDescent="0.25">
      <c r="B49" t="s">
        <v>103</v>
      </c>
    </row>
    <row r="50" spans="2:2" x14ac:dyDescent="0.25">
      <c r="B50" t="s">
        <v>29</v>
      </c>
    </row>
    <row r="52" spans="2:2" x14ac:dyDescent="0.25">
      <c r="B52" t="s">
        <v>102</v>
      </c>
    </row>
    <row r="53" spans="2:2" x14ac:dyDescent="0.25">
      <c r="B53" t="s">
        <v>11</v>
      </c>
    </row>
    <row r="54" spans="2:2" x14ac:dyDescent="0.25">
      <c r="B54" t="s">
        <v>68</v>
      </c>
    </row>
    <row r="55" spans="2:2" x14ac:dyDescent="0.25">
      <c r="B55" t="s">
        <v>4</v>
      </c>
    </row>
    <row r="56" spans="2:2" x14ac:dyDescent="0.25">
      <c r="B56" t="s">
        <v>6</v>
      </c>
    </row>
    <row r="57" spans="2:2" x14ac:dyDescent="0.25">
      <c r="B57" t="s">
        <v>105</v>
      </c>
    </row>
    <row r="58" spans="2:2" x14ac:dyDescent="0.25">
      <c r="B58" t="s">
        <v>106</v>
      </c>
    </row>
    <row r="59" spans="2:2" x14ac:dyDescent="0.25">
      <c r="B59" t="s">
        <v>99</v>
      </c>
    </row>
    <row r="60" spans="2:2" x14ac:dyDescent="0.25">
      <c r="B60" t="s">
        <v>12</v>
      </c>
    </row>
    <row r="61" spans="2:2" x14ac:dyDescent="0.25">
      <c r="B61" t="s">
        <v>13</v>
      </c>
    </row>
    <row r="62" spans="2:2" x14ac:dyDescent="0.25">
      <c r="B62" t="s">
        <v>107</v>
      </c>
    </row>
    <row r="63" spans="2:2" x14ac:dyDescent="0.25">
      <c r="B63" t="s">
        <v>101</v>
      </c>
    </row>
    <row r="64" spans="2:2" x14ac:dyDescent="0.25">
      <c r="B64" t="s">
        <v>33</v>
      </c>
    </row>
    <row r="65" spans="2:2" x14ac:dyDescent="0.25">
      <c r="B65" t="s">
        <v>58</v>
      </c>
    </row>
    <row r="67" spans="2:2" x14ac:dyDescent="0.25">
      <c r="B67" t="s">
        <v>111</v>
      </c>
    </row>
    <row r="68" spans="2:2" x14ac:dyDescent="0.25">
      <c r="B68" t="s">
        <v>72</v>
      </c>
    </row>
    <row r="69" spans="2:2" x14ac:dyDescent="0.25">
      <c r="B69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DEMs</vt:lpstr>
      <vt:lpstr>allp</vt:lpstr>
      <vt:lpstr>adjp</vt:lpstr>
      <vt:lpstr>adjpfinal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Tik Muk (Mudi)</dc:creator>
  <cp:lastModifiedBy>Tik Muk (Mudi)</cp:lastModifiedBy>
  <dcterms:created xsi:type="dcterms:W3CDTF">2015-06-05T18:19:34Z</dcterms:created>
  <dcterms:modified xsi:type="dcterms:W3CDTF">2022-11-29T10:48:56Z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2022-10-14T12:35:40Z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4b95154a-fdd3-4360-a9db-2996bdbb259b</vt:lpwstr>
  </property>
  <property fmtid="{D5CDD505-2E9C-101B-9397-08002B2CF9AE}" pid="8" name="MSIP_Label_6a2630e2-1ac5-455e-8217-0156b1936a76_ContentBits">
    <vt:lpwstr>0</vt:lpwstr>
  </property>
</Properties>
</file>