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/>
  </bookViews>
  <sheets>
    <sheet name="Fig. 1D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<sst xmlns="http://schemas.openxmlformats.org/spreadsheetml/2006/main" count="83" uniqueCount="18">
  <si>
    <t>Cells with Cdc13-GFP on SPBs (%)</t>
  </si>
  <si>
    <t>Strain</t>
  </si>
  <si>
    <t>timepoint (min)</t>
  </si>
  <si>
    <t xml:space="preserve">nda3-KM311 </t>
  </si>
  <si>
    <t>Repeat #1</t>
  </si>
  <si>
    <t>Repeat #2</t>
  </si>
  <si>
    <t>Repeat #3</t>
  </si>
  <si>
    <t>Mean value</t>
  </si>
  <si>
    <t>Standard deviation (SD)</t>
  </si>
  <si>
    <t>nda3-KM311 pmk1Δ</t>
  </si>
  <si>
    <t>Repeat #4</t>
  </si>
  <si>
    <t xml:space="preserve">nda3-KM311 sty1-T97A </t>
  </si>
  <si>
    <r>
      <rPr>
        <b/>
        <i/>
        <sz val="11"/>
        <color theme="1"/>
        <rFont val="Arial"/>
        <family val="2"/>
      </rPr>
      <t>nda3-KM311 sty1-T97A (</t>
    </r>
    <r>
      <rPr>
        <b/>
        <sz val="11"/>
        <color indexed="8"/>
        <rFont val="Arial"/>
        <family val="2"/>
      </rPr>
      <t>5</t>
    </r>
    <r>
      <rPr>
        <b/>
        <sz val="11"/>
        <color indexed="8"/>
        <rFont val="等线"/>
        <family val="3"/>
        <charset val="134"/>
      </rPr>
      <t>μ</t>
    </r>
    <r>
      <rPr>
        <b/>
        <sz val="11"/>
        <color indexed="8"/>
        <rFont val="Arial"/>
        <family val="2"/>
      </rPr>
      <t>M 3-BrB-PP1)</t>
    </r>
  </si>
  <si>
    <t>nda3-KM311 spk1D</t>
  </si>
  <si>
    <t>nda3-KM311 Padh11-pek1(DD)</t>
  </si>
  <si>
    <t>nda3-KM311 Padh11-wis1(DD)</t>
  </si>
  <si>
    <t>nda3-KM311 Padh21-pek1(DD)</t>
    <phoneticPr fontId="14" type="noConversion"/>
  </si>
  <si>
    <t>nda3-KM311 Padh21-wis1(DD)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</si>
</sst>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sz val="11"/>
      <color rgb="FF03050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等线"/>
      <family val="3"/>
      <charset val="134"/>
      <scheme val="minor"/>
    </font>
    <font>
      <b/>
      <sz val="11"/>
      <color indexed="8"/>
      <name val="Arial"/>
      <family val="2"/>
    </font>
    <font>
      <b/>
      <sz val="11"/>
      <color indexed="8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4" xfId="0" applyFont="1" applyBorder="1" applyAlignment="1">
      <alignment horizontal="left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2" fontId="4" fillId="0" borderId="0" xfId="0" applyNumberFormat="1" applyFont="1">
      <alignment vertical="center"/>
    </xf>
    <xf numFmtId="2" fontId="4" fillId="0" borderId="5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2"/>
  <sheetViews>
    <sheetView tabSelected="1" zoomScaleNormal="100" workbookViewId="0">
      <selection activeCell="M26" sqref="M26"/>
    </sheetView>
  </sheetViews>
  <sheetFormatPr defaultColWidth="9" defaultRowHeight="14.25" x14ac:dyDescent="0.2"/>
  <cols>
    <col min="2" max="2" width="40.625" customWidth="1"/>
    <col min="3" max="3" width="10.125" customWidth="1"/>
    <col min="4" max="4" width="9.875" customWidth="1"/>
    <col min="5" max="5" width="10.125" customWidth="1"/>
    <col min="6" max="7" width="9.625" customWidth="1"/>
  </cols>
  <sheetData>
    <row r="1" spans="2:11" ht="18" customHeight="1" x14ac:dyDescent="0.2">
      <c r="B1" s="1"/>
    </row>
    <row r="2" spans="2:11" ht="23.25" customHeight="1" x14ac:dyDescent="0.2">
      <c r="B2" s="33" t="s">
        <v>0</v>
      </c>
      <c r="C2" s="33"/>
      <c r="D2" s="33"/>
      <c r="E2" s="33"/>
      <c r="F2" s="33"/>
      <c r="G2" s="33"/>
      <c r="H2" s="33"/>
    </row>
    <row r="3" spans="2:11" ht="15" x14ac:dyDescent="0.2">
      <c r="B3" s="2" t="s">
        <v>1</v>
      </c>
      <c r="C3" s="34" t="s">
        <v>2</v>
      </c>
      <c r="D3" s="34"/>
      <c r="E3" s="34"/>
      <c r="F3" s="34"/>
      <c r="G3" s="34"/>
      <c r="H3" s="35"/>
    </row>
    <row r="4" spans="2:11" ht="15" x14ac:dyDescent="0.2">
      <c r="B4" s="3" t="s">
        <v>3</v>
      </c>
      <c r="C4" s="19">
        <v>0</v>
      </c>
      <c r="D4" s="19">
        <v>10</v>
      </c>
      <c r="E4" s="19">
        <v>20</v>
      </c>
      <c r="F4" s="19">
        <v>30</v>
      </c>
      <c r="G4" s="19">
        <v>40</v>
      </c>
      <c r="H4" s="20">
        <v>50</v>
      </c>
    </row>
    <row r="5" spans="2:11" x14ac:dyDescent="0.2">
      <c r="B5" s="6" t="s">
        <v>4</v>
      </c>
      <c r="C5" s="13">
        <v>85</v>
      </c>
      <c r="D5" s="17">
        <v>83.5</v>
      </c>
      <c r="E5" s="17">
        <v>71</v>
      </c>
      <c r="F5" s="17">
        <v>23</v>
      </c>
      <c r="G5" s="17">
        <v>15.5</v>
      </c>
      <c r="H5" s="21">
        <v>10</v>
      </c>
    </row>
    <row r="6" spans="2:11" x14ac:dyDescent="0.2">
      <c r="B6" s="6" t="s">
        <v>5</v>
      </c>
      <c r="C6" s="13">
        <v>92</v>
      </c>
      <c r="D6" s="13">
        <v>87.5</v>
      </c>
      <c r="E6" s="13">
        <v>84</v>
      </c>
      <c r="F6" s="13">
        <v>55.5</v>
      </c>
      <c r="G6" s="13">
        <v>34.25</v>
      </c>
      <c r="H6" s="14">
        <v>16.5</v>
      </c>
      <c r="K6" s="32"/>
    </row>
    <row r="7" spans="2:11" x14ac:dyDescent="0.2">
      <c r="B7" s="6" t="s">
        <v>6</v>
      </c>
      <c r="C7" s="13">
        <v>91.5</v>
      </c>
      <c r="D7" s="13">
        <v>84</v>
      </c>
      <c r="E7" s="13">
        <v>61</v>
      </c>
      <c r="F7" s="13">
        <v>26.5</v>
      </c>
      <c r="G7" s="13">
        <v>25.25</v>
      </c>
      <c r="H7" s="14">
        <v>12.5</v>
      </c>
    </row>
    <row r="8" spans="2:11" ht="15" x14ac:dyDescent="0.2">
      <c r="B8" s="9" t="s">
        <v>7</v>
      </c>
      <c r="C8" s="13">
        <v>89.5</v>
      </c>
      <c r="D8" s="13">
        <v>85</v>
      </c>
      <c r="E8" s="13">
        <v>72</v>
      </c>
      <c r="F8" s="13">
        <v>35</v>
      </c>
      <c r="G8" s="13">
        <v>25</v>
      </c>
      <c r="H8" s="14">
        <v>13</v>
      </c>
    </row>
    <row r="9" spans="2:11" ht="15" thickBot="1" x14ac:dyDescent="0.25">
      <c r="B9" s="10" t="s">
        <v>8</v>
      </c>
      <c r="C9" s="11">
        <v>3.9049999999999998</v>
      </c>
      <c r="D9" s="11">
        <v>2.1789999999999998</v>
      </c>
      <c r="E9" s="11">
        <v>11.53</v>
      </c>
      <c r="F9" s="11">
        <v>17.84</v>
      </c>
      <c r="G9" s="11">
        <v>9.3770000000000007</v>
      </c>
      <c r="H9" s="12">
        <v>3.2789999999999999</v>
      </c>
    </row>
    <row r="10" spans="2:11" x14ac:dyDescent="0.2">
      <c r="B10" s="7"/>
      <c r="C10" s="7"/>
      <c r="D10" s="7"/>
      <c r="E10" s="7"/>
      <c r="F10" s="7"/>
      <c r="G10" s="7"/>
      <c r="H10" s="7"/>
    </row>
    <row r="11" spans="2:11" x14ac:dyDescent="0.2">
      <c r="B11" s="7"/>
      <c r="C11" s="7"/>
      <c r="D11" s="7"/>
      <c r="E11" s="7"/>
      <c r="F11" s="7"/>
      <c r="G11" s="7"/>
      <c r="H11" s="7"/>
    </row>
    <row r="12" spans="2:11" ht="15" x14ac:dyDescent="0.2">
      <c r="B12" s="2" t="s">
        <v>1</v>
      </c>
      <c r="C12" s="34" t="s">
        <v>2</v>
      </c>
      <c r="D12" s="34"/>
      <c r="E12" s="34"/>
      <c r="F12" s="34"/>
      <c r="G12" s="34"/>
      <c r="H12" s="35"/>
    </row>
    <row r="13" spans="2:11" ht="15" x14ac:dyDescent="0.2">
      <c r="B13" s="3" t="s">
        <v>9</v>
      </c>
      <c r="C13" s="4">
        <v>0</v>
      </c>
      <c r="D13" s="4">
        <v>10</v>
      </c>
      <c r="E13" s="4">
        <v>20</v>
      </c>
      <c r="F13" s="4">
        <v>30</v>
      </c>
      <c r="G13" s="4">
        <v>40</v>
      </c>
      <c r="H13" s="5">
        <v>50</v>
      </c>
    </row>
    <row r="14" spans="2:11" x14ac:dyDescent="0.2">
      <c r="B14" s="6" t="s">
        <v>4</v>
      </c>
      <c r="C14" s="17">
        <v>60</v>
      </c>
      <c r="D14" s="17">
        <v>57</v>
      </c>
      <c r="E14" s="17">
        <v>42.5</v>
      </c>
      <c r="F14" s="17">
        <v>29.5</v>
      </c>
      <c r="G14" s="17">
        <v>20</v>
      </c>
      <c r="H14" s="21">
        <v>18.5</v>
      </c>
    </row>
    <row r="15" spans="2:11" x14ac:dyDescent="0.2">
      <c r="B15" s="6" t="s">
        <v>5</v>
      </c>
      <c r="C15" s="17">
        <v>45.5</v>
      </c>
      <c r="D15" s="17">
        <v>43</v>
      </c>
      <c r="E15" s="17">
        <v>41</v>
      </c>
      <c r="F15" s="17">
        <v>37.5</v>
      </c>
      <c r="G15" s="17">
        <v>30.5</v>
      </c>
      <c r="H15" s="21">
        <v>21.5</v>
      </c>
    </row>
    <row r="16" spans="2:11" x14ac:dyDescent="0.2">
      <c r="B16" s="6" t="s">
        <v>6</v>
      </c>
      <c r="C16" s="13">
        <v>54</v>
      </c>
      <c r="D16" s="13">
        <v>52</v>
      </c>
      <c r="E16" s="13">
        <v>39</v>
      </c>
      <c r="F16" s="13">
        <v>23</v>
      </c>
      <c r="G16" s="13">
        <v>18</v>
      </c>
      <c r="H16" s="14">
        <v>17.5</v>
      </c>
    </row>
    <row r="17" spans="2:8" x14ac:dyDescent="0.2">
      <c r="B17" s="6" t="s">
        <v>10</v>
      </c>
      <c r="C17" s="13">
        <v>62.5</v>
      </c>
      <c r="D17" s="13">
        <v>60</v>
      </c>
      <c r="E17" s="13">
        <v>39.5</v>
      </c>
      <c r="F17" s="13">
        <v>13.32</v>
      </c>
      <c r="G17" s="13">
        <v>11.5</v>
      </c>
      <c r="H17" s="14">
        <v>10.5</v>
      </c>
    </row>
    <row r="18" spans="2:8" ht="15" x14ac:dyDescent="0.2">
      <c r="B18" s="9" t="s">
        <v>7</v>
      </c>
      <c r="C18" s="13">
        <v>55.5</v>
      </c>
      <c r="D18" s="13">
        <v>53</v>
      </c>
      <c r="E18" s="13">
        <v>40.5</v>
      </c>
      <c r="F18" s="13">
        <v>25.83</v>
      </c>
      <c r="G18" s="13">
        <v>20</v>
      </c>
      <c r="H18" s="14">
        <v>17</v>
      </c>
    </row>
    <row r="19" spans="2:8" ht="15" thickBot="1" x14ac:dyDescent="0.25">
      <c r="B19" s="10" t="s">
        <v>8</v>
      </c>
      <c r="C19" s="22">
        <v>7.5609999999999999</v>
      </c>
      <c r="D19" s="22">
        <v>7.4390000000000001</v>
      </c>
      <c r="E19" s="22">
        <v>1.581</v>
      </c>
      <c r="F19" s="22">
        <v>10.23</v>
      </c>
      <c r="G19" s="22">
        <v>7.8849999999999998</v>
      </c>
      <c r="H19" s="23">
        <v>4.6550000000000002</v>
      </c>
    </row>
    <row r="20" spans="2:8" x14ac:dyDescent="0.2">
      <c r="B20" s="7"/>
      <c r="C20" s="7"/>
      <c r="D20" s="7"/>
      <c r="E20" s="7"/>
      <c r="F20" s="7"/>
      <c r="G20" s="7"/>
      <c r="H20" s="7"/>
    </row>
    <row r="21" spans="2:8" x14ac:dyDescent="0.2">
      <c r="B21" s="7"/>
      <c r="C21" s="7"/>
      <c r="D21" s="7"/>
      <c r="E21" s="7"/>
      <c r="F21" s="7"/>
      <c r="G21" s="7"/>
      <c r="H21" s="7"/>
    </row>
    <row r="22" spans="2:8" ht="15" x14ac:dyDescent="0.2">
      <c r="B22" s="2" t="s">
        <v>1</v>
      </c>
      <c r="C22" s="34" t="s">
        <v>2</v>
      </c>
      <c r="D22" s="34"/>
      <c r="E22" s="34"/>
      <c r="F22" s="34"/>
      <c r="G22" s="34"/>
      <c r="H22" s="35"/>
    </row>
    <row r="23" spans="2:8" ht="15" x14ac:dyDescent="0.2">
      <c r="B23" s="3" t="s">
        <v>11</v>
      </c>
      <c r="C23" s="4">
        <v>0</v>
      </c>
      <c r="D23" s="4">
        <v>10</v>
      </c>
      <c r="E23" s="4">
        <v>20</v>
      </c>
      <c r="F23" s="4">
        <v>30</v>
      </c>
      <c r="G23" s="4">
        <v>40</v>
      </c>
      <c r="H23" s="5">
        <v>50</v>
      </c>
    </row>
    <row r="24" spans="2:8" x14ac:dyDescent="0.2">
      <c r="B24" s="6" t="s">
        <v>4</v>
      </c>
      <c r="C24" s="17">
        <v>85</v>
      </c>
      <c r="D24" s="17">
        <v>80.5</v>
      </c>
      <c r="E24" s="17">
        <v>63</v>
      </c>
      <c r="F24" s="17">
        <v>47.5</v>
      </c>
      <c r="G24" s="17">
        <v>32</v>
      </c>
      <c r="H24" s="21">
        <v>15</v>
      </c>
    </row>
    <row r="25" spans="2:8" x14ac:dyDescent="0.2">
      <c r="B25" s="6" t="s">
        <v>5</v>
      </c>
      <c r="C25" s="17">
        <v>89</v>
      </c>
      <c r="D25" s="17">
        <v>84.5</v>
      </c>
      <c r="E25" s="17">
        <v>72</v>
      </c>
      <c r="F25" s="17">
        <v>52</v>
      </c>
      <c r="G25" s="17">
        <v>28.5</v>
      </c>
      <c r="H25" s="21">
        <v>11</v>
      </c>
    </row>
    <row r="26" spans="2:8" x14ac:dyDescent="0.2">
      <c r="B26" s="6" t="s">
        <v>6</v>
      </c>
      <c r="C26" s="13">
        <v>79.5</v>
      </c>
      <c r="D26" s="13">
        <v>72</v>
      </c>
      <c r="E26" s="13">
        <v>48</v>
      </c>
      <c r="F26" s="13">
        <v>47.5</v>
      </c>
      <c r="G26" s="13">
        <v>29.5</v>
      </c>
      <c r="H26" s="14">
        <v>10</v>
      </c>
    </row>
    <row r="27" spans="2:8" ht="15" x14ac:dyDescent="0.2">
      <c r="B27" s="9" t="s">
        <v>7</v>
      </c>
      <c r="C27" s="13">
        <v>84.5</v>
      </c>
      <c r="D27" s="13">
        <v>79</v>
      </c>
      <c r="E27" s="13">
        <v>61</v>
      </c>
      <c r="F27" s="13">
        <v>49</v>
      </c>
      <c r="G27" s="13">
        <v>30</v>
      </c>
      <c r="H27" s="14">
        <v>12</v>
      </c>
    </row>
    <row r="28" spans="2:8" ht="15" thickBot="1" x14ac:dyDescent="0.25">
      <c r="B28" s="10" t="s">
        <v>8</v>
      </c>
      <c r="C28" s="22">
        <v>4.7699999999999996</v>
      </c>
      <c r="D28" s="22">
        <v>6.3840000000000003</v>
      </c>
      <c r="E28" s="22">
        <v>12.12</v>
      </c>
      <c r="F28" s="22">
        <v>2.5979999999999999</v>
      </c>
      <c r="G28" s="22">
        <v>1.8029999999999999</v>
      </c>
      <c r="H28" s="23">
        <v>2.6459999999999999</v>
      </c>
    </row>
    <row r="29" spans="2:8" x14ac:dyDescent="0.2">
      <c r="B29" s="7"/>
      <c r="C29" s="7"/>
      <c r="D29" s="7"/>
      <c r="E29" s="7"/>
      <c r="F29" s="7"/>
      <c r="G29" s="7"/>
      <c r="H29" s="7"/>
    </row>
    <row r="30" spans="2:8" x14ac:dyDescent="0.2">
      <c r="B30" s="7"/>
      <c r="C30" s="7"/>
      <c r="D30" s="7"/>
      <c r="E30" s="7"/>
      <c r="F30" s="7"/>
      <c r="G30" s="7"/>
      <c r="H30" s="7"/>
    </row>
    <row r="31" spans="2:8" ht="15" x14ac:dyDescent="0.2">
      <c r="B31" s="2" t="s">
        <v>1</v>
      </c>
      <c r="C31" s="34" t="s">
        <v>2</v>
      </c>
      <c r="D31" s="34"/>
      <c r="E31" s="34"/>
      <c r="F31" s="34"/>
      <c r="G31" s="34"/>
      <c r="H31" s="35"/>
    </row>
    <row r="32" spans="2:8" ht="15" x14ac:dyDescent="0.25">
      <c r="B32" s="3" t="s">
        <v>12</v>
      </c>
      <c r="C32" s="24">
        <v>0</v>
      </c>
      <c r="D32" s="24">
        <v>10</v>
      </c>
      <c r="E32" s="24">
        <v>20</v>
      </c>
      <c r="F32" s="24">
        <v>30</v>
      </c>
      <c r="G32" s="24">
        <v>40</v>
      </c>
      <c r="H32" s="25">
        <v>50</v>
      </c>
    </row>
    <row r="33" spans="2:8" x14ac:dyDescent="0.2">
      <c r="B33" s="6" t="s">
        <v>4</v>
      </c>
      <c r="C33" s="7">
        <v>56.5</v>
      </c>
      <c r="D33" s="7">
        <v>55.5</v>
      </c>
      <c r="E33" s="7">
        <v>34.5</v>
      </c>
      <c r="F33" s="7">
        <v>29.5</v>
      </c>
      <c r="G33" s="7">
        <v>28.5</v>
      </c>
      <c r="H33" s="8">
        <v>16</v>
      </c>
    </row>
    <row r="34" spans="2:8" x14ac:dyDescent="0.2">
      <c r="B34" s="6" t="s">
        <v>5</v>
      </c>
      <c r="C34" s="18">
        <v>57</v>
      </c>
      <c r="D34" s="18">
        <v>46.25</v>
      </c>
      <c r="E34" s="18">
        <v>41.875</v>
      </c>
      <c r="F34" s="18">
        <v>37</v>
      </c>
      <c r="G34" s="18">
        <v>31</v>
      </c>
      <c r="H34" s="26">
        <v>24.5</v>
      </c>
    </row>
    <row r="35" spans="2:8" x14ac:dyDescent="0.2">
      <c r="B35" s="6" t="s">
        <v>6</v>
      </c>
      <c r="C35" s="18">
        <v>57.5</v>
      </c>
      <c r="D35" s="18">
        <v>52.5</v>
      </c>
      <c r="E35" s="18">
        <v>45.5</v>
      </c>
      <c r="F35" s="18">
        <v>32</v>
      </c>
      <c r="G35" s="18">
        <v>27.5</v>
      </c>
      <c r="H35" s="26">
        <v>24</v>
      </c>
    </row>
    <row r="36" spans="2:8" x14ac:dyDescent="0.2">
      <c r="B36" s="6" t="s">
        <v>10</v>
      </c>
      <c r="C36" s="18">
        <v>67</v>
      </c>
      <c r="D36" s="18">
        <v>51.35</v>
      </c>
      <c r="E36" s="18">
        <v>46.125</v>
      </c>
      <c r="F36" s="18">
        <v>41.5</v>
      </c>
      <c r="G36" s="18">
        <v>31</v>
      </c>
      <c r="H36" s="26">
        <v>21.5</v>
      </c>
    </row>
    <row r="37" spans="2:8" ht="15" x14ac:dyDescent="0.2">
      <c r="B37" s="9" t="s">
        <v>7</v>
      </c>
      <c r="C37" s="18">
        <v>59.5</v>
      </c>
      <c r="D37" s="18">
        <v>51.4</v>
      </c>
      <c r="E37" s="18">
        <v>42</v>
      </c>
      <c r="F37" s="18">
        <v>35</v>
      </c>
      <c r="G37" s="18">
        <v>29.5</v>
      </c>
      <c r="H37" s="26">
        <v>21.5</v>
      </c>
    </row>
    <row r="38" spans="2:8" ht="15" thickBot="1" x14ac:dyDescent="0.25">
      <c r="B38" s="10" t="s">
        <v>8</v>
      </c>
      <c r="C38" s="27">
        <v>5.0170000000000003</v>
      </c>
      <c r="D38" s="27">
        <v>3.8530000000000002</v>
      </c>
      <c r="E38" s="27">
        <v>5.34</v>
      </c>
      <c r="F38" s="27">
        <v>5.3390000000000004</v>
      </c>
      <c r="G38" s="27">
        <v>1.78</v>
      </c>
      <c r="H38" s="28">
        <v>3.8940000000000001</v>
      </c>
    </row>
    <row r="41" spans="2:8" ht="15" x14ac:dyDescent="0.2">
      <c r="B41" s="2" t="s">
        <v>1</v>
      </c>
      <c r="C41" s="34" t="s">
        <v>2</v>
      </c>
      <c r="D41" s="34"/>
      <c r="E41" s="34"/>
      <c r="F41" s="34"/>
      <c r="G41" s="34"/>
      <c r="H41" s="35"/>
    </row>
    <row r="42" spans="2:8" ht="15" x14ac:dyDescent="0.2">
      <c r="B42" s="3" t="s">
        <v>13</v>
      </c>
      <c r="C42" s="19">
        <v>0</v>
      </c>
      <c r="D42" s="19">
        <v>10</v>
      </c>
      <c r="E42" s="19">
        <v>20</v>
      </c>
      <c r="F42" s="19">
        <v>30</v>
      </c>
      <c r="G42" s="19">
        <v>40</v>
      </c>
      <c r="H42" s="20">
        <v>50</v>
      </c>
    </row>
    <row r="43" spans="2:8" x14ac:dyDescent="0.2">
      <c r="B43" s="6" t="s">
        <v>4</v>
      </c>
      <c r="C43" s="15">
        <v>87.050359999999998</v>
      </c>
      <c r="D43" s="15">
        <v>83.181820000000002</v>
      </c>
      <c r="E43" s="15">
        <v>71.796409999999995</v>
      </c>
      <c r="F43" s="15">
        <v>39.923949999999998</v>
      </c>
      <c r="G43" s="15">
        <v>31.50685</v>
      </c>
      <c r="H43" s="16">
        <v>18.613140000000001</v>
      </c>
    </row>
    <row r="44" spans="2:8" x14ac:dyDescent="0.2">
      <c r="B44" s="6" t="s">
        <v>5</v>
      </c>
      <c r="C44" s="15">
        <v>88.78049</v>
      </c>
      <c r="D44" s="15">
        <v>85.603110000000001</v>
      </c>
      <c r="E44" s="15">
        <v>59.579770000000003</v>
      </c>
      <c r="F44" s="15">
        <v>38.461539999999999</v>
      </c>
      <c r="G44" s="15">
        <v>30.41825</v>
      </c>
      <c r="H44" s="16">
        <v>15.289260000000001</v>
      </c>
    </row>
    <row r="45" spans="2:8" x14ac:dyDescent="0.2">
      <c r="B45" s="6" t="s">
        <v>6</v>
      </c>
      <c r="C45" s="15">
        <v>90.725809999999996</v>
      </c>
      <c r="D45" s="15">
        <v>87.2</v>
      </c>
      <c r="E45" s="15">
        <v>67.362830000000002</v>
      </c>
      <c r="F45" s="15">
        <v>35</v>
      </c>
      <c r="G45" s="15">
        <v>24.215250000000001</v>
      </c>
      <c r="H45" s="16">
        <v>15.163930000000001</v>
      </c>
    </row>
    <row r="46" spans="2:8" ht="15" x14ac:dyDescent="0.2">
      <c r="B46" s="9" t="s">
        <v>7</v>
      </c>
      <c r="C46" s="15">
        <v>88.852220000000003</v>
      </c>
      <c r="D46" s="15">
        <v>85.328310000000002</v>
      </c>
      <c r="E46" s="15">
        <f>(E43+E44+E45)/3</f>
        <v>66.246336666666664</v>
      </c>
      <c r="F46" s="15">
        <v>37.795163333333299</v>
      </c>
      <c r="G46" s="15">
        <v>28.713450000000002</v>
      </c>
      <c r="H46" s="16">
        <v>16.355443333333302</v>
      </c>
    </row>
    <row r="47" spans="2:8" ht="15" thickBot="1" x14ac:dyDescent="0.25">
      <c r="B47" s="10" t="s">
        <v>8</v>
      </c>
      <c r="C47" s="11">
        <v>1.841</v>
      </c>
      <c r="D47" s="11">
        <v>2.024</v>
      </c>
      <c r="E47" s="11">
        <v>6.1859999999999999</v>
      </c>
      <c r="F47" s="11">
        <v>2.5270000000000001</v>
      </c>
      <c r="G47" s="11">
        <v>3.9319999999999999</v>
      </c>
      <c r="H47" s="12">
        <v>1.9550000000000001</v>
      </c>
    </row>
    <row r="49" spans="2:8" x14ac:dyDescent="0.2">
      <c r="B49" s="29"/>
    </row>
    <row r="50" spans="2:8" ht="15" x14ac:dyDescent="0.2">
      <c r="B50" s="2" t="s">
        <v>1</v>
      </c>
      <c r="C50" s="34" t="s">
        <v>2</v>
      </c>
      <c r="D50" s="34"/>
      <c r="E50" s="34"/>
      <c r="F50" s="34"/>
      <c r="G50" s="34"/>
      <c r="H50" s="35"/>
    </row>
    <row r="51" spans="2:8" ht="15" x14ac:dyDescent="0.2">
      <c r="B51" s="3" t="s">
        <v>3</v>
      </c>
      <c r="C51" s="4">
        <v>0</v>
      </c>
      <c r="D51" s="4">
        <v>10</v>
      </c>
      <c r="E51" s="4">
        <v>20</v>
      </c>
      <c r="F51" s="4">
        <v>30</v>
      </c>
      <c r="G51" s="4">
        <v>40</v>
      </c>
      <c r="H51" s="5">
        <v>50</v>
      </c>
    </row>
    <row r="52" spans="2:8" x14ac:dyDescent="0.2">
      <c r="B52" s="6" t="s">
        <v>4</v>
      </c>
      <c r="C52" s="7">
        <v>85.454549999999998</v>
      </c>
      <c r="D52" s="7">
        <v>79.820629999999994</v>
      </c>
      <c r="E52" s="7">
        <v>57.013570000000001</v>
      </c>
      <c r="F52" s="7">
        <v>41.037739999999999</v>
      </c>
      <c r="G52" s="7">
        <v>27.755099999999999</v>
      </c>
      <c r="H52" s="8">
        <v>23.287669999999999</v>
      </c>
    </row>
    <row r="53" spans="2:8" x14ac:dyDescent="0.2">
      <c r="B53" s="6" t="s">
        <v>5</v>
      </c>
      <c r="C53" s="7">
        <v>95.890410000000003</v>
      </c>
      <c r="D53" s="7">
        <v>92.342339999999993</v>
      </c>
      <c r="E53" s="7">
        <v>56.378599999999999</v>
      </c>
      <c r="F53" s="7">
        <v>38.062280000000001</v>
      </c>
      <c r="G53" s="7">
        <v>31.623930000000001</v>
      </c>
      <c r="H53" s="8">
        <v>18.942730000000001</v>
      </c>
    </row>
    <row r="54" spans="2:8" x14ac:dyDescent="0.2">
      <c r="B54" s="6" t="s">
        <v>6</v>
      </c>
      <c r="C54" s="7">
        <v>84.063749999999999</v>
      </c>
      <c r="D54" s="7">
        <v>82.159620000000004</v>
      </c>
      <c r="E54" s="7">
        <v>51.282049999999998</v>
      </c>
      <c r="F54" s="7">
        <v>41.148330000000001</v>
      </c>
      <c r="G54" s="7">
        <v>27.66798</v>
      </c>
      <c r="H54" s="8">
        <v>17.46725</v>
      </c>
    </row>
    <row r="55" spans="2:8" ht="15" x14ac:dyDescent="0.2">
      <c r="B55" s="9" t="s">
        <v>7</v>
      </c>
      <c r="C55" s="7">
        <v>88.469570000000004</v>
      </c>
      <c r="D55" s="7">
        <v>84.774196666666697</v>
      </c>
      <c r="E55" s="7">
        <v>54.891406666666697</v>
      </c>
      <c r="F55" s="7">
        <v>40.082783333333303</v>
      </c>
      <c r="G55" s="7">
        <v>29.01567</v>
      </c>
      <c r="H55" s="8">
        <v>19.8992166666667</v>
      </c>
    </row>
    <row r="56" spans="2:8" ht="15" thickBot="1" x14ac:dyDescent="0.25">
      <c r="B56" s="10" t="s">
        <v>8</v>
      </c>
      <c r="C56" s="11">
        <v>6.4640000000000004</v>
      </c>
      <c r="D56" s="11">
        <v>6.6580000000000004</v>
      </c>
      <c r="E56" s="11">
        <v>3.1419999999999999</v>
      </c>
      <c r="F56" s="11">
        <v>1.7509999999999999</v>
      </c>
      <c r="G56" s="11">
        <v>2.2589999999999999</v>
      </c>
      <c r="H56" s="12">
        <v>3.0259999999999998</v>
      </c>
    </row>
    <row r="57" spans="2:8" x14ac:dyDescent="0.2">
      <c r="B57" s="7"/>
      <c r="C57" s="7"/>
      <c r="D57" s="7"/>
      <c r="E57" s="7"/>
      <c r="F57" s="7"/>
      <c r="G57" s="7"/>
      <c r="H57" s="7"/>
    </row>
    <row r="58" spans="2:8" x14ac:dyDescent="0.2">
      <c r="B58" s="7"/>
      <c r="C58" s="7"/>
      <c r="D58" s="7"/>
      <c r="E58" s="7"/>
      <c r="F58" s="7"/>
      <c r="G58" s="7"/>
      <c r="H58" s="7"/>
    </row>
    <row r="59" spans="2:8" ht="15" x14ac:dyDescent="0.2">
      <c r="B59" s="2" t="s">
        <v>1</v>
      </c>
      <c r="C59" s="34" t="s">
        <v>2</v>
      </c>
      <c r="D59" s="34"/>
      <c r="E59" s="34"/>
      <c r="F59" s="34"/>
      <c r="G59" s="34"/>
      <c r="H59" s="35"/>
    </row>
    <row r="60" spans="2:8" ht="15" x14ac:dyDescent="0.2">
      <c r="B60" s="3" t="s">
        <v>16</v>
      </c>
      <c r="C60" s="4">
        <v>0</v>
      </c>
      <c r="D60" s="4">
        <v>10</v>
      </c>
      <c r="E60" s="4">
        <v>20</v>
      </c>
      <c r="F60" s="4">
        <v>30</v>
      </c>
      <c r="G60" s="4">
        <v>40</v>
      </c>
      <c r="H60" s="5">
        <v>50</v>
      </c>
    </row>
    <row r="61" spans="2:8" x14ac:dyDescent="0.2">
      <c r="B61" s="6" t="s">
        <v>4</v>
      </c>
      <c r="C61" s="18">
        <v>92.682929999999999</v>
      </c>
      <c r="D61" s="18">
        <v>78.991600000000005</v>
      </c>
      <c r="E61" s="18">
        <v>54.506439999999998</v>
      </c>
      <c r="F61" s="18">
        <v>45.957450000000001</v>
      </c>
      <c r="G61" s="18">
        <v>40.394089999999998</v>
      </c>
      <c r="H61" s="26">
        <v>27.669899999999998</v>
      </c>
    </row>
    <row r="62" spans="2:8" x14ac:dyDescent="0.2">
      <c r="B62" s="6" t="s">
        <v>5</v>
      </c>
      <c r="C62" s="18">
        <v>89.592759999999998</v>
      </c>
      <c r="D62" s="18">
        <v>87.2</v>
      </c>
      <c r="E62" s="18">
        <v>55.13308</v>
      </c>
      <c r="F62" s="18">
        <v>41.03586</v>
      </c>
      <c r="G62" s="18">
        <v>27.685949999999998</v>
      </c>
      <c r="H62" s="26">
        <v>16.88889</v>
      </c>
    </row>
    <row r="63" spans="2:8" x14ac:dyDescent="0.2">
      <c r="B63" s="6" t="s">
        <v>6</v>
      </c>
      <c r="C63" s="18">
        <v>88.995220000000003</v>
      </c>
      <c r="D63" s="18">
        <v>83.018870000000007</v>
      </c>
      <c r="E63" s="18">
        <v>58.467739999999999</v>
      </c>
      <c r="F63" s="18">
        <v>37.918219999999998</v>
      </c>
      <c r="G63" s="18">
        <v>31.954889999999999</v>
      </c>
      <c r="H63" s="26">
        <v>30.357140000000001</v>
      </c>
    </row>
    <row r="64" spans="2:8" ht="15" x14ac:dyDescent="0.2">
      <c r="B64" s="9" t="s">
        <v>7</v>
      </c>
      <c r="C64" s="18">
        <v>90.423636666666695</v>
      </c>
      <c r="D64" s="18">
        <v>83.070156666666705</v>
      </c>
      <c r="E64" s="18">
        <v>56.035753333333297</v>
      </c>
      <c r="F64" s="18">
        <v>41.637176666666697</v>
      </c>
      <c r="G64" s="18">
        <v>33.344976666666703</v>
      </c>
      <c r="H64" s="26">
        <v>24.971976666666698</v>
      </c>
    </row>
    <row r="65" spans="2:8" ht="15" thickBot="1" x14ac:dyDescent="0.25">
      <c r="B65" s="10" t="s">
        <v>8</v>
      </c>
      <c r="C65" s="11">
        <v>1.9790000000000001</v>
      </c>
      <c r="D65" s="11">
        <v>4.1040000000000001</v>
      </c>
      <c r="E65" s="11">
        <v>2.129</v>
      </c>
      <c r="F65" s="11">
        <v>4.0529999999999999</v>
      </c>
      <c r="G65" s="11">
        <v>6.4669999999999996</v>
      </c>
      <c r="H65" s="12">
        <v>7.1280000000000001</v>
      </c>
    </row>
    <row r="66" spans="2:8" x14ac:dyDescent="0.2">
      <c r="B66" s="7"/>
      <c r="C66" s="7"/>
      <c r="D66" s="7"/>
      <c r="E66" s="7"/>
      <c r="F66" s="7"/>
      <c r="G66" s="7"/>
      <c r="H66" s="7"/>
    </row>
    <row r="67" spans="2:8" x14ac:dyDescent="0.2">
      <c r="B67" s="7"/>
      <c r="C67" s="7"/>
      <c r="D67" s="7"/>
      <c r="E67" s="7"/>
      <c r="F67" s="7"/>
      <c r="G67" s="7"/>
      <c r="H67" s="7"/>
    </row>
    <row r="68" spans="2:8" ht="15" x14ac:dyDescent="0.2">
      <c r="B68" s="2" t="s">
        <v>1</v>
      </c>
      <c r="C68" s="34" t="s">
        <v>2</v>
      </c>
      <c r="D68" s="34"/>
      <c r="E68" s="34"/>
      <c r="F68" s="34"/>
      <c r="G68" s="34"/>
      <c r="H68" s="35"/>
    </row>
    <row r="69" spans="2:8" ht="15" x14ac:dyDescent="0.2">
      <c r="B69" s="3" t="s">
        <v>14</v>
      </c>
      <c r="C69" s="30">
        <v>0</v>
      </c>
      <c r="D69" s="30">
        <v>10</v>
      </c>
      <c r="E69" s="30">
        <v>20</v>
      </c>
      <c r="F69" s="30">
        <v>30</v>
      </c>
      <c r="G69" s="30">
        <v>40</v>
      </c>
      <c r="H69" s="31">
        <v>50</v>
      </c>
    </row>
    <row r="70" spans="2:8" x14ac:dyDescent="0.2">
      <c r="B70" s="6" t="s">
        <v>4</v>
      </c>
      <c r="C70" s="18">
        <v>83.817430000000002</v>
      </c>
      <c r="D70" s="18">
        <v>82.700419999999994</v>
      </c>
      <c r="E70" s="18">
        <v>71.238939999999999</v>
      </c>
      <c r="F70" s="18">
        <v>58.189660000000003</v>
      </c>
      <c r="G70" s="18">
        <v>46.341459999999998</v>
      </c>
      <c r="H70" s="26">
        <v>39.285710000000002</v>
      </c>
    </row>
    <row r="71" spans="2:8" x14ac:dyDescent="0.2">
      <c r="B71" s="6" t="s">
        <v>5</v>
      </c>
      <c r="C71" s="18">
        <v>87.148589999999999</v>
      </c>
      <c r="D71" s="18">
        <v>84.586470000000006</v>
      </c>
      <c r="E71" s="18">
        <v>66.780820000000006</v>
      </c>
      <c r="F71" s="18">
        <v>62.020910000000001</v>
      </c>
      <c r="G71" s="18">
        <v>45.581400000000002</v>
      </c>
      <c r="H71" s="26">
        <v>30.43478</v>
      </c>
    </row>
    <row r="72" spans="2:8" x14ac:dyDescent="0.2">
      <c r="B72" s="6" t="s">
        <v>6</v>
      </c>
      <c r="C72" s="18">
        <v>86.729860000000002</v>
      </c>
      <c r="D72" s="18">
        <v>83.035709999999995</v>
      </c>
      <c r="E72" s="18">
        <v>67.175569999999993</v>
      </c>
      <c r="F72" s="18">
        <v>53.903350000000003</v>
      </c>
      <c r="G72" s="18">
        <v>45.021650000000001</v>
      </c>
      <c r="H72" s="26">
        <v>42.259410000000003</v>
      </c>
    </row>
    <row r="73" spans="2:8" ht="15" x14ac:dyDescent="0.2">
      <c r="B73" s="9" t="s">
        <v>7</v>
      </c>
      <c r="C73" s="17">
        <v>85.898626666666701</v>
      </c>
      <c r="D73" s="17">
        <v>83.440866666666693</v>
      </c>
      <c r="E73" s="17">
        <v>68.398443333333304</v>
      </c>
      <c r="F73" s="17">
        <v>58.037973333333298</v>
      </c>
      <c r="G73" s="17">
        <v>45.64817</v>
      </c>
      <c r="H73" s="21">
        <v>37.326633333333298</v>
      </c>
    </row>
    <row r="74" spans="2:8" ht="15" thickBot="1" x14ac:dyDescent="0.25">
      <c r="B74" s="10" t="s">
        <v>8</v>
      </c>
      <c r="C74" s="11">
        <v>1.8140000000000001</v>
      </c>
      <c r="D74" s="11">
        <v>1.006</v>
      </c>
      <c r="E74" s="11">
        <v>2.468</v>
      </c>
      <c r="F74" s="11">
        <v>4.0609999999999999</v>
      </c>
      <c r="G74" s="11">
        <v>0.66239999999999999</v>
      </c>
      <c r="H74" s="12">
        <v>6.1509999999999998</v>
      </c>
    </row>
    <row r="77" spans="2:8" ht="15" x14ac:dyDescent="0.2">
      <c r="B77" s="2" t="s">
        <v>1</v>
      </c>
      <c r="C77" s="34" t="s">
        <v>2</v>
      </c>
      <c r="D77" s="34"/>
      <c r="E77" s="34"/>
      <c r="F77" s="34"/>
      <c r="G77" s="34"/>
      <c r="H77" s="35"/>
    </row>
    <row r="78" spans="2:8" ht="15" x14ac:dyDescent="0.2">
      <c r="B78" s="3" t="s">
        <v>17</v>
      </c>
      <c r="C78" s="4">
        <v>0</v>
      </c>
      <c r="D78" s="4">
        <v>10</v>
      </c>
      <c r="E78" s="4">
        <v>20</v>
      </c>
      <c r="F78" s="4">
        <v>30</v>
      </c>
      <c r="G78" s="4">
        <v>40</v>
      </c>
      <c r="H78" s="5">
        <v>50</v>
      </c>
    </row>
    <row r="79" spans="2:8" x14ac:dyDescent="0.2">
      <c r="B79" s="6" t="s">
        <v>4</v>
      </c>
      <c r="C79" s="7">
        <v>90.243899999999996</v>
      </c>
      <c r="D79" s="7">
        <v>88.326849999999993</v>
      </c>
      <c r="E79" s="7">
        <v>75.819670000000002</v>
      </c>
      <c r="F79" s="7">
        <v>52.04918</v>
      </c>
      <c r="G79" s="7">
        <v>45.454549999999998</v>
      </c>
      <c r="H79" s="26">
        <v>42.735039999999998</v>
      </c>
    </row>
    <row r="80" spans="2:8" x14ac:dyDescent="0.2">
      <c r="B80" s="6" t="s">
        <v>5</v>
      </c>
      <c r="C80" s="7">
        <v>96.680499999999995</v>
      </c>
      <c r="D80" s="7">
        <v>95.289860000000004</v>
      </c>
      <c r="E80" s="7">
        <v>75.732219999999998</v>
      </c>
      <c r="F80" s="7">
        <v>58.098590000000002</v>
      </c>
      <c r="G80" s="7">
        <v>45.275590000000001</v>
      </c>
      <c r="H80" s="8">
        <v>37.451740000000001</v>
      </c>
    </row>
    <row r="81" spans="2:8" x14ac:dyDescent="0.2">
      <c r="B81" s="6" t="s">
        <v>6</v>
      </c>
      <c r="C81" s="7">
        <v>92.2179</v>
      </c>
      <c r="D81" s="7">
        <v>85.648150000000001</v>
      </c>
      <c r="E81" s="7">
        <v>57.647060000000003</v>
      </c>
      <c r="F81" s="7">
        <v>53.721679999999999</v>
      </c>
      <c r="G81" s="7">
        <v>48.854959999999998</v>
      </c>
      <c r="H81" s="8">
        <v>49.103940000000001</v>
      </c>
    </row>
    <row r="82" spans="2:8" ht="15" x14ac:dyDescent="0.2">
      <c r="B82" s="9" t="s">
        <v>7</v>
      </c>
      <c r="C82" s="7">
        <v>93.047433333333302</v>
      </c>
      <c r="D82" s="7">
        <v>89.754953333333304</v>
      </c>
      <c r="E82" s="7">
        <v>69.732983333333294</v>
      </c>
      <c r="F82" s="7">
        <v>54.623150000000003</v>
      </c>
      <c r="G82" s="7">
        <v>46.528366666666699</v>
      </c>
      <c r="H82" s="8">
        <v>43.096906666666698</v>
      </c>
    </row>
    <row r="83" spans="2:8" ht="15" thickBot="1" x14ac:dyDescent="0.25">
      <c r="B83" s="10" t="s">
        <v>8</v>
      </c>
      <c r="C83" s="11">
        <v>3.298</v>
      </c>
      <c r="D83" s="11">
        <v>4.9770000000000003</v>
      </c>
      <c r="E83" s="11">
        <v>10.47</v>
      </c>
      <c r="F83" s="11">
        <v>3.1240000000000001</v>
      </c>
      <c r="G83" s="11">
        <v>2.0169999999999999</v>
      </c>
      <c r="H83" s="12">
        <v>5.835</v>
      </c>
    </row>
    <row r="84" spans="2:8" x14ac:dyDescent="0.2">
      <c r="B84" s="7"/>
      <c r="C84" s="7"/>
      <c r="D84" s="7"/>
      <c r="E84" s="7"/>
      <c r="F84" s="7"/>
      <c r="G84" s="7"/>
      <c r="H84" s="7"/>
    </row>
    <row r="85" spans="2:8" x14ac:dyDescent="0.2">
      <c r="B85" s="7"/>
      <c r="C85" s="7"/>
      <c r="D85" s="7"/>
      <c r="E85" s="7"/>
      <c r="F85" s="7"/>
      <c r="G85" s="7"/>
      <c r="H85" s="7"/>
    </row>
    <row r="86" spans="2:8" ht="15" x14ac:dyDescent="0.2">
      <c r="B86" s="2" t="s">
        <v>1</v>
      </c>
      <c r="C86" s="34" t="s">
        <v>2</v>
      </c>
      <c r="D86" s="34"/>
      <c r="E86" s="34"/>
      <c r="F86" s="34"/>
      <c r="G86" s="34"/>
      <c r="H86" s="35"/>
    </row>
    <row r="87" spans="2:8" ht="15" x14ac:dyDescent="0.2">
      <c r="B87" s="3" t="s">
        <v>15</v>
      </c>
      <c r="C87" s="30">
        <v>0</v>
      </c>
      <c r="D87" s="30">
        <v>10</v>
      </c>
      <c r="E87" s="30">
        <v>20</v>
      </c>
      <c r="F87" s="30">
        <v>30</v>
      </c>
      <c r="G87" s="30">
        <v>40</v>
      </c>
      <c r="H87" s="31">
        <v>50</v>
      </c>
    </row>
    <row r="88" spans="2:8" x14ac:dyDescent="0.2">
      <c r="B88" s="6" t="s">
        <v>4</v>
      </c>
      <c r="C88" s="18">
        <v>91.869919999999993</v>
      </c>
      <c r="D88" s="18">
        <v>86.561260000000004</v>
      </c>
      <c r="E88" s="18">
        <v>67.755099999999999</v>
      </c>
      <c r="F88" s="18">
        <v>52.452829999999999</v>
      </c>
      <c r="G88" s="18">
        <v>47.68683</v>
      </c>
      <c r="H88" s="26">
        <v>46.025100000000002</v>
      </c>
    </row>
    <row r="89" spans="2:8" x14ac:dyDescent="0.2">
      <c r="B89" s="6" t="s">
        <v>5</v>
      </c>
      <c r="C89" s="18">
        <v>93.6</v>
      </c>
      <c r="D89" s="18">
        <v>92</v>
      </c>
      <c r="E89" s="18">
        <v>86.607140000000001</v>
      </c>
      <c r="F89" s="18">
        <v>63.761470000000003</v>
      </c>
      <c r="G89" s="18">
        <v>60.616439999999997</v>
      </c>
      <c r="H89" s="26">
        <v>55.833329999999997</v>
      </c>
    </row>
    <row r="90" spans="2:8" x14ac:dyDescent="0.2">
      <c r="B90" s="6" t="s">
        <v>6</v>
      </c>
      <c r="C90" s="18">
        <v>88.55932</v>
      </c>
      <c r="D90" s="18">
        <v>86.893199999999993</v>
      </c>
      <c r="E90" s="18">
        <v>71.982759999999999</v>
      </c>
      <c r="F90" s="18">
        <v>63.728810000000003</v>
      </c>
      <c r="G90" s="18">
        <v>60.775860000000002</v>
      </c>
      <c r="H90" s="26">
        <v>54.106279999999998</v>
      </c>
    </row>
    <row r="91" spans="2:8" ht="15" x14ac:dyDescent="0.2">
      <c r="B91" s="9" t="s">
        <v>7</v>
      </c>
      <c r="C91" s="17">
        <v>91.34308</v>
      </c>
      <c r="D91" s="17">
        <v>88.484819999999999</v>
      </c>
      <c r="E91" s="17">
        <v>75.448333333333295</v>
      </c>
      <c r="F91" s="17">
        <v>59.981036666666697</v>
      </c>
      <c r="G91" s="17">
        <v>56.35971</v>
      </c>
      <c r="H91" s="21">
        <v>51.988236666666701</v>
      </c>
    </row>
    <row r="92" spans="2:8" ht="15" thickBot="1" x14ac:dyDescent="0.25">
      <c r="B92" s="10" t="s">
        <v>8</v>
      </c>
      <c r="C92" s="11">
        <v>2.5609999999999999</v>
      </c>
      <c r="D92" s="11">
        <v>3.0489999999999999</v>
      </c>
      <c r="E92" s="11">
        <v>9.8919999999999995</v>
      </c>
      <c r="F92" s="11">
        <v>6.52</v>
      </c>
      <c r="G92" s="11">
        <v>7.5110000000000001</v>
      </c>
      <c r="H92" s="12">
        <v>5.2359999999999998</v>
      </c>
    </row>
  </sheetData>
  <mergeCells count="11">
    <mergeCell ref="C86:H86"/>
    <mergeCell ref="C41:H41"/>
    <mergeCell ref="C50:H50"/>
    <mergeCell ref="C59:H59"/>
    <mergeCell ref="C68:H68"/>
    <mergeCell ref="C77:H77"/>
    <mergeCell ref="B2:H2"/>
    <mergeCell ref="C3:H3"/>
    <mergeCell ref="C12:H12"/>
    <mergeCell ref="C22:H22"/>
    <mergeCell ref="C31:H31"/>
  </mergeCells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Fig. 1D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