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penalva\Dropbox\SERBP1 interactors and targets\paper\elife\"/>
    </mc:Choice>
  </mc:AlternateContent>
  <xr:revisionPtr revIDLastSave="0" documentId="13_ncr:1_{1A7CF4A7-3E00-4A22-B4C0-E9585A99E557}" xr6:coauthVersionLast="47" xr6:coauthVersionMax="47" xr10:uidLastSave="{00000000-0000-0000-0000-000000000000}"/>
  <bookViews>
    <workbookView xWindow="0" yWindow="0" windowWidth="23010" windowHeight="10185" tabRatio="902" xr2:uid="{00000000-000D-0000-FFFF-FFFF00000000}"/>
  </bookViews>
  <sheets>
    <sheet name="Table of Content" sheetId="43" r:id="rId1"/>
    <sheet name="Info Drugs" sheetId="35" r:id="rId2"/>
    <sheet name="Results All Drugs" sheetId="33" r:id="rId3"/>
    <sheet name="Results Selected Drugs" sheetId="34" r:id="rId4"/>
    <sheet name="Olaparib" sheetId="37" r:id="rId5"/>
    <sheet name="Olaparib-1" sheetId="38" r:id="rId6"/>
    <sheet name="Rucaparib" sheetId="39" r:id="rId7"/>
    <sheet name="Talazoparib" sheetId="40" r:id="rId8"/>
    <sheet name="2+Drugs" sheetId="41" r:id="rId9"/>
    <sheet name="2+Drugs vs. SERBP1 interactors" sheetId="42" r:id="rId10"/>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8" i="34" l="1"/>
  <c r="E28" i="34"/>
  <c r="F27" i="34"/>
  <c r="E27" i="34"/>
  <c r="F26" i="34"/>
  <c r="E26" i="34"/>
  <c r="F25" i="34"/>
  <c r="E25" i="34"/>
  <c r="F24" i="34"/>
  <c r="E24" i="34"/>
  <c r="F23" i="34"/>
  <c r="E23" i="34"/>
  <c r="F22" i="34"/>
  <c r="E22" i="34"/>
  <c r="F21" i="34"/>
  <c r="E21" i="34"/>
  <c r="F20" i="34"/>
  <c r="E20" i="34"/>
  <c r="F19" i="34"/>
  <c r="E19" i="34"/>
  <c r="F18" i="34"/>
  <c r="E18" i="34"/>
  <c r="F17" i="34"/>
  <c r="E17" i="34"/>
  <c r="F16" i="34"/>
  <c r="E16" i="34"/>
  <c r="F15" i="34"/>
  <c r="E15" i="34"/>
  <c r="F14" i="34"/>
  <c r="E14" i="34"/>
  <c r="F13" i="34"/>
  <c r="E13" i="34"/>
  <c r="F12" i="34"/>
  <c r="E12" i="34"/>
  <c r="F11" i="34"/>
  <c r="E11" i="34"/>
  <c r="F10" i="34"/>
  <c r="E10" i="34"/>
  <c r="F9" i="34"/>
  <c r="E9" i="34"/>
  <c r="F8" i="34"/>
  <c r="E8" i="34"/>
  <c r="F7" i="34"/>
  <c r="E7" i="34"/>
  <c r="F6" i="34"/>
  <c r="E6" i="34"/>
  <c r="F5" i="34"/>
  <c r="E5" i="34"/>
  <c r="F4" i="34"/>
  <c r="E4" i="34"/>
  <c r="F3" i="34"/>
  <c r="E3" i="34"/>
  <c r="F2" i="34"/>
  <c r="E2" i="34"/>
  <c r="V294" i="33"/>
  <c r="U294" i="33"/>
  <c r="V293" i="33"/>
  <c r="U293" i="33"/>
  <c r="V292" i="33"/>
  <c r="U292" i="33"/>
  <c r="V291" i="33"/>
  <c r="U291" i="33"/>
  <c r="V290" i="33"/>
  <c r="U290" i="33"/>
  <c r="V289" i="33"/>
  <c r="U289" i="33"/>
  <c r="V288" i="33"/>
  <c r="U288" i="33"/>
  <c r="V287" i="33"/>
  <c r="U287" i="33"/>
  <c r="V286" i="33"/>
  <c r="U286" i="33"/>
  <c r="V285" i="33"/>
  <c r="U285" i="33"/>
  <c r="V284" i="33"/>
  <c r="U284" i="33"/>
  <c r="V283" i="33"/>
  <c r="U283" i="33"/>
  <c r="V282" i="33"/>
  <c r="U282" i="33"/>
  <c r="V281" i="33"/>
  <c r="U281" i="33"/>
  <c r="V280" i="33"/>
  <c r="U280" i="33"/>
  <c r="V279" i="33"/>
  <c r="U279" i="33"/>
  <c r="V278" i="33"/>
  <c r="U278" i="33"/>
  <c r="V277" i="33"/>
  <c r="U277" i="33"/>
  <c r="V276" i="33"/>
  <c r="U276" i="33"/>
  <c r="V275" i="33"/>
  <c r="U275" i="33"/>
  <c r="V274" i="33"/>
  <c r="U274" i="33"/>
  <c r="V273" i="33"/>
  <c r="U273" i="33"/>
  <c r="V272" i="33"/>
  <c r="U272" i="33"/>
  <c r="V271" i="33"/>
  <c r="U271" i="33"/>
  <c r="V270" i="33"/>
  <c r="U270" i="33"/>
  <c r="V269" i="33"/>
  <c r="U269" i="33"/>
  <c r="V268" i="33"/>
  <c r="U268" i="33"/>
  <c r="V267" i="33"/>
  <c r="U267" i="33"/>
  <c r="V266" i="33"/>
  <c r="U266" i="33"/>
  <c r="V265" i="33"/>
  <c r="U265" i="33"/>
  <c r="V264" i="33"/>
  <c r="U264" i="33"/>
  <c r="V263" i="33"/>
  <c r="U263" i="33"/>
  <c r="V262" i="33"/>
  <c r="U262" i="33"/>
  <c r="V261" i="33"/>
  <c r="U261" i="33"/>
  <c r="V260" i="33"/>
  <c r="U260" i="33"/>
  <c r="V259" i="33"/>
  <c r="U259" i="33"/>
  <c r="V258" i="33"/>
  <c r="U258" i="33"/>
  <c r="V257" i="33"/>
  <c r="U257" i="33"/>
  <c r="V256" i="33"/>
  <c r="U256" i="33"/>
  <c r="V255" i="33"/>
  <c r="U255" i="33"/>
  <c r="V254" i="33"/>
  <c r="U254" i="33"/>
  <c r="V253" i="33"/>
  <c r="U253" i="33"/>
  <c r="V252" i="33"/>
  <c r="U252" i="33"/>
  <c r="V251" i="33"/>
  <c r="U251" i="33"/>
  <c r="V250" i="33"/>
  <c r="U250" i="33"/>
  <c r="V249" i="33"/>
  <c r="U249" i="33"/>
  <c r="V248" i="33"/>
  <c r="U248" i="33"/>
  <c r="V247" i="33"/>
  <c r="U247" i="33"/>
  <c r="V246" i="33"/>
  <c r="U246" i="33"/>
  <c r="V245" i="33"/>
  <c r="U245" i="33"/>
  <c r="V244" i="33"/>
  <c r="U244" i="33"/>
  <c r="V243" i="33"/>
  <c r="U243" i="33"/>
  <c r="V242" i="33"/>
  <c r="U242" i="33"/>
  <c r="V241" i="33"/>
  <c r="U241" i="33"/>
  <c r="V240" i="33"/>
  <c r="U240" i="33"/>
  <c r="V239" i="33"/>
  <c r="U239" i="33"/>
  <c r="V238" i="33"/>
  <c r="U238" i="33"/>
  <c r="V237" i="33"/>
  <c r="U237" i="33"/>
  <c r="V236" i="33"/>
  <c r="U236" i="33"/>
  <c r="V235" i="33"/>
  <c r="U235" i="33"/>
  <c r="V234" i="33"/>
  <c r="U234" i="33"/>
  <c r="V233" i="33"/>
  <c r="U233" i="33"/>
  <c r="V232" i="33"/>
  <c r="U232" i="33"/>
  <c r="V231" i="33"/>
  <c r="U231" i="33"/>
  <c r="V230" i="33"/>
  <c r="U230" i="33"/>
  <c r="V229" i="33"/>
  <c r="U229" i="33"/>
  <c r="V228" i="33"/>
  <c r="U228" i="33"/>
  <c r="V227" i="33"/>
  <c r="U227" i="33"/>
  <c r="V226" i="33"/>
  <c r="U226" i="33"/>
  <c r="V225" i="33"/>
  <c r="U225" i="33"/>
  <c r="V224" i="33"/>
  <c r="U224" i="33"/>
  <c r="V223" i="33"/>
  <c r="U223" i="33"/>
  <c r="V222" i="33"/>
  <c r="U222" i="33"/>
  <c r="V221" i="33"/>
  <c r="U221" i="33"/>
  <c r="V220" i="33"/>
  <c r="U220" i="33"/>
  <c r="V219" i="33"/>
  <c r="U219" i="33"/>
  <c r="V218" i="33"/>
  <c r="U218" i="33"/>
  <c r="V217" i="33"/>
  <c r="U217" i="33"/>
  <c r="V216" i="33"/>
  <c r="U216" i="33"/>
  <c r="V215" i="33"/>
  <c r="U215" i="33"/>
  <c r="V214" i="33"/>
  <c r="U214" i="33"/>
  <c r="V213" i="33"/>
  <c r="U213" i="33"/>
  <c r="V212" i="33"/>
  <c r="U212" i="33"/>
  <c r="V211" i="33"/>
  <c r="U211" i="33"/>
  <c r="V210" i="33"/>
  <c r="U210" i="33"/>
  <c r="V209" i="33"/>
  <c r="U209" i="33"/>
  <c r="V208" i="33"/>
  <c r="U208" i="33"/>
  <c r="V207" i="33"/>
  <c r="U207" i="33"/>
  <c r="V206" i="33"/>
  <c r="U206" i="33"/>
  <c r="V205" i="33"/>
  <c r="U205" i="33"/>
  <c r="V204" i="33"/>
  <c r="U204" i="33"/>
  <c r="V203" i="33"/>
  <c r="U203" i="33"/>
  <c r="V202" i="33"/>
  <c r="U202" i="33"/>
  <c r="V201" i="33"/>
  <c r="U201" i="33"/>
  <c r="V200" i="33"/>
  <c r="U200" i="33"/>
  <c r="V199" i="33"/>
  <c r="U199" i="33"/>
  <c r="V198" i="33"/>
  <c r="U198" i="33"/>
  <c r="V197" i="33"/>
  <c r="U197" i="33"/>
  <c r="V196" i="33"/>
  <c r="U196" i="33"/>
  <c r="V195" i="33"/>
  <c r="U195" i="33"/>
  <c r="V194" i="33"/>
  <c r="U194" i="33"/>
  <c r="V193" i="33"/>
  <c r="U193" i="33"/>
  <c r="V192" i="33"/>
  <c r="U192" i="33"/>
  <c r="V191" i="33"/>
  <c r="U191" i="33"/>
  <c r="V190" i="33"/>
  <c r="U190" i="33"/>
  <c r="V189" i="33"/>
  <c r="U189" i="33"/>
  <c r="V188" i="33"/>
  <c r="U188" i="33"/>
  <c r="V187" i="33"/>
  <c r="U187" i="33"/>
  <c r="V186" i="33"/>
  <c r="U186" i="33"/>
  <c r="V185" i="33"/>
  <c r="U185" i="33"/>
  <c r="V184" i="33"/>
  <c r="U184" i="33"/>
  <c r="V183" i="33"/>
  <c r="U183" i="33"/>
  <c r="V182" i="33"/>
  <c r="U182" i="33"/>
  <c r="V181" i="33"/>
  <c r="U181" i="33"/>
  <c r="V180" i="33"/>
  <c r="U180" i="33"/>
  <c r="V179" i="33"/>
  <c r="U179" i="33"/>
  <c r="V178" i="33"/>
  <c r="U178" i="33"/>
  <c r="V177" i="33"/>
  <c r="U177" i="33"/>
  <c r="V176" i="33"/>
  <c r="U176" i="33"/>
  <c r="V175" i="33"/>
  <c r="U175" i="33"/>
  <c r="V174" i="33"/>
  <c r="U174" i="33"/>
  <c r="V173" i="33"/>
  <c r="U173" i="33"/>
  <c r="V172" i="33"/>
  <c r="U172" i="33"/>
  <c r="V171" i="33"/>
  <c r="U171" i="33"/>
  <c r="V170" i="33"/>
  <c r="U170" i="33"/>
  <c r="V169" i="33"/>
  <c r="U169" i="33"/>
  <c r="V168" i="33"/>
  <c r="U168" i="33"/>
  <c r="V167" i="33"/>
  <c r="U167" i="33"/>
  <c r="V166" i="33"/>
  <c r="U166" i="33"/>
  <c r="V165" i="33"/>
  <c r="U165" i="33"/>
  <c r="V164" i="33"/>
  <c r="U164" i="33"/>
  <c r="V163" i="33"/>
  <c r="U163" i="33"/>
  <c r="V162" i="33"/>
  <c r="U162" i="33"/>
  <c r="V161" i="33"/>
  <c r="U161" i="33"/>
  <c r="V160" i="33"/>
  <c r="U160" i="33"/>
  <c r="V159" i="33"/>
  <c r="U159" i="33"/>
  <c r="V158" i="33"/>
  <c r="U158" i="33"/>
  <c r="V157" i="33"/>
  <c r="U157" i="33"/>
  <c r="V156" i="33"/>
  <c r="U156" i="33"/>
  <c r="V155" i="33"/>
  <c r="U155" i="33"/>
  <c r="V154" i="33"/>
  <c r="U154" i="33"/>
  <c r="V153" i="33"/>
  <c r="U153" i="33"/>
  <c r="V152" i="33"/>
  <c r="U152" i="33"/>
  <c r="V151" i="33"/>
  <c r="U151" i="33"/>
  <c r="V150" i="33"/>
  <c r="U150" i="33"/>
  <c r="V149" i="33"/>
  <c r="U149" i="33"/>
  <c r="V148" i="33"/>
  <c r="U148" i="33"/>
  <c r="V147" i="33"/>
  <c r="U147" i="33"/>
  <c r="V146" i="33"/>
  <c r="U146" i="33"/>
  <c r="V145" i="33"/>
  <c r="U145" i="33"/>
  <c r="V144" i="33"/>
  <c r="U144" i="33"/>
  <c r="V143" i="33"/>
  <c r="U143" i="33"/>
  <c r="V142" i="33"/>
  <c r="U142" i="33"/>
  <c r="V141" i="33"/>
  <c r="U141" i="33"/>
  <c r="V140" i="33"/>
  <c r="U140" i="33"/>
  <c r="V139" i="33"/>
  <c r="U139" i="33"/>
  <c r="V138" i="33"/>
  <c r="U138" i="33"/>
  <c r="V137" i="33"/>
  <c r="U137" i="33"/>
  <c r="V136" i="33"/>
  <c r="U136" i="33"/>
  <c r="V135" i="33"/>
  <c r="U135" i="33"/>
  <c r="V134" i="33"/>
  <c r="U134" i="33"/>
  <c r="V133" i="33"/>
  <c r="U133" i="33"/>
  <c r="V132" i="33"/>
  <c r="U132" i="33"/>
  <c r="V131" i="33"/>
  <c r="U131" i="33"/>
  <c r="V130" i="33"/>
  <c r="U130" i="33"/>
  <c r="V129" i="33"/>
  <c r="U129" i="33"/>
  <c r="V128" i="33"/>
  <c r="U128" i="33"/>
  <c r="V127" i="33"/>
  <c r="U127" i="33"/>
  <c r="V126" i="33"/>
  <c r="U126" i="33"/>
  <c r="V125" i="33"/>
  <c r="U125" i="33"/>
  <c r="V124" i="33"/>
  <c r="U124" i="33"/>
  <c r="V123" i="33"/>
  <c r="U123" i="33"/>
  <c r="V122" i="33"/>
  <c r="U122" i="33"/>
  <c r="V121" i="33"/>
  <c r="U121" i="33"/>
  <c r="V120" i="33"/>
  <c r="U120" i="33"/>
  <c r="V119" i="33"/>
  <c r="U119" i="33"/>
  <c r="V118" i="33"/>
  <c r="U118" i="33"/>
  <c r="V117" i="33"/>
  <c r="U117" i="33"/>
  <c r="V116" i="33"/>
  <c r="U116" i="33"/>
  <c r="V115" i="33"/>
  <c r="U115" i="33"/>
  <c r="V114" i="33"/>
  <c r="U114" i="33"/>
  <c r="V113" i="33"/>
  <c r="U113" i="33"/>
  <c r="V112" i="33"/>
  <c r="U112" i="33"/>
  <c r="V111" i="33"/>
  <c r="U111" i="33"/>
  <c r="V110" i="33"/>
  <c r="U110" i="33"/>
  <c r="V109" i="33"/>
  <c r="U109" i="33"/>
  <c r="V108" i="33"/>
  <c r="U108" i="33"/>
  <c r="V107" i="33"/>
  <c r="U107" i="33"/>
  <c r="V106" i="33"/>
  <c r="U106" i="33"/>
  <c r="V105" i="33"/>
  <c r="U105" i="33"/>
  <c r="V104" i="33"/>
  <c r="U104" i="33"/>
  <c r="V103" i="33"/>
  <c r="U103" i="33"/>
  <c r="V102" i="33"/>
  <c r="U102" i="33"/>
  <c r="V101" i="33"/>
  <c r="U101" i="33"/>
  <c r="V100" i="33"/>
  <c r="U100" i="33"/>
  <c r="V99" i="33"/>
  <c r="U99" i="33"/>
  <c r="V98" i="33"/>
  <c r="U98" i="33"/>
  <c r="V97" i="33"/>
  <c r="U97" i="33"/>
  <c r="V96" i="33"/>
  <c r="U96" i="33"/>
  <c r="V95" i="33"/>
  <c r="U95" i="33"/>
  <c r="V94" i="33"/>
  <c r="U94" i="33"/>
  <c r="V93" i="33"/>
  <c r="U93" i="33"/>
  <c r="V92" i="33"/>
  <c r="U92" i="33"/>
  <c r="V91" i="33"/>
  <c r="U91" i="33"/>
  <c r="V90" i="33"/>
  <c r="U90" i="33"/>
  <c r="V89" i="33"/>
  <c r="U89" i="33"/>
  <c r="V88" i="33"/>
  <c r="U88" i="33"/>
  <c r="V87" i="33"/>
  <c r="U87" i="33"/>
  <c r="V86" i="33"/>
  <c r="U86" i="33"/>
  <c r="V85" i="33"/>
  <c r="U85" i="33"/>
  <c r="V84" i="33"/>
  <c r="U84" i="33"/>
  <c r="V83" i="33"/>
  <c r="U83" i="33"/>
  <c r="V82" i="33"/>
  <c r="U82" i="33"/>
  <c r="V81" i="33"/>
  <c r="U81" i="33"/>
  <c r="V80" i="33"/>
  <c r="U80" i="33"/>
  <c r="V79" i="33"/>
  <c r="U79" i="33"/>
  <c r="V78" i="33"/>
  <c r="U78" i="33"/>
  <c r="V77" i="33"/>
  <c r="U77" i="33"/>
  <c r="V76" i="33"/>
  <c r="U76" i="33"/>
  <c r="V75" i="33"/>
  <c r="U75" i="33"/>
  <c r="V74" i="33"/>
  <c r="U74" i="33"/>
  <c r="V73" i="33"/>
  <c r="U73" i="33"/>
  <c r="V72" i="33"/>
  <c r="U72" i="33"/>
  <c r="V71" i="33"/>
  <c r="U71" i="33"/>
  <c r="V70" i="33"/>
  <c r="U70" i="33"/>
  <c r="V69" i="33"/>
  <c r="U69" i="33"/>
  <c r="V68" i="33"/>
  <c r="U68" i="33"/>
  <c r="V67" i="33"/>
  <c r="U67" i="33"/>
  <c r="V66" i="33"/>
  <c r="U66" i="33"/>
  <c r="V65" i="33"/>
  <c r="U65" i="33"/>
  <c r="V64" i="33"/>
  <c r="U64" i="33"/>
  <c r="V63" i="33"/>
  <c r="U63" i="33"/>
  <c r="V62" i="33"/>
  <c r="U62" i="33"/>
  <c r="V61" i="33"/>
  <c r="U61" i="33"/>
  <c r="V60" i="33"/>
  <c r="U60" i="33"/>
  <c r="V59" i="33"/>
  <c r="U59" i="33"/>
  <c r="V58" i="33"/>
  <c r="U58" i="33"/>
  <c r="V57" i="33"/>
  <c r="U57" i="33"/>
  <c r="V56" i="33"/>
  <c r="U56" i="33"/>
  <c r="V55" i="33"/>
  <c r="U55" i="33"/>
  <c r="V54" i="33"/>
  <c r="U54" i="33"/>
  <c r="V53" i="33"/>
  <c r="U53" i="33"/>
  <c r="V52" i="33"/>
  <c r="U52" i="33"/>
  <c r="V51" i="33"/>
  <c r="U51" i="33"/>
  <c r="V50" i="33"/>
  <c r="U50" i="33"/>
  <c r="V49" i="33"/>
  <c r="U49" i="33"/>
  <c r="V48" i="33"/>
  <c r="U48" i="33"/>
  <c r="V47" i="33"/>
  <c r="U47" i="33"/>
  <c r="V46" i="33"/>
  <c r="U46" i="33"/>
  <c r="V45" i="33"/>
  <c r="U45" i="33"/>
  <c r="V44" i="33"/>
  <c r="U44" i="33"/>
  <c r="V43" i="33"/>
  <c r="U43" i="33"/>
  <c r="V42" i="33"/>
  <c r="U42" i="33"/>
  <c r="V41" i="33"/>
  <c r="U41" i="33"/>
  <c r="V40" i="33"/>
  <c r="U40" i="33"/>
  <c r="V39" i="33"/>
  <c r="U39" i="33"/>
  <c r="V38" i="33"/>
  <c r="U38" i="33"/>
  <c r="V37" i="33"/>
  <c r="U37" i="33"/>
  <c r="V36" i="33"/>
  <c r="U36" i="33"/>
  <c r="V35" i="33"/>
  <c r="U35" i="33"/>
  <c r="V34" i="33"/>
  <c r="U34" i="33"/>
  <c r="V33" i="33"/>
  <c r="U33" i="33"/>
  <c r="V32" i="33"/>
  <c r="U32" i="33"/>
  <c r="V31" i="33"/>
  <c r="U31" i="33"/>
  <c r="V30" i="33"/>
  <c r="U30" i="33"/>
  <c r="V29" i="33"/>
  <c r="U29" i="33"/>
  <c r="V28" i="33"/>
  <c r="U28" i="33"/>
  <c r="V27" i="33"/>
  <c r="U27" i="33"/>
  <c r="V26" i="33"/>
  <c r="U26" i="33"/>
  <c r="V25" i="33"/>
  <c r="U25" i="33"/>
  <c r="V24" i="33"/>
  <c r="U24" i="33"/>
  <c r="V23" i="33"/>
  <c r="U23" i="33"/>
  <c r="V22" i="33"/>
  <c r="U22" i="33"/>
  <c r="V21" i="33"/>
  <c r="U21" i="33"/>
  <c r="V20" i="33"/>
  <c r="U20" i="33"/>
  <c r="V19" i="33"/>
  <c r="U19" i="33"/>
  <c r="V18" i="33"/>
  <c r="U18" i="33"/>
  <c r="V17" i="33"/>
  <c r="U17" i="33"/>
  <c r="V16" i="33"/>
  <c r="U16" i="33"/>
  <c r="V15" i="33"/>
  <c r="U15" i="33"/>
  <c r="V14" i="33"/>
  <c r="U14" i="33"/>
  <c r="V13" i="33"/>
  <c r="U13" i="33"/>
  <c r="V12" i="33"/>
  <c r="U12" i="33"/>
  <c r="V11" i="33"/>
  <c r="U11" i="33"/>
  <c r="V10" i="33"/>
  <c r="U10" i="33"/>
  <c r="V9" i="33"/>
  <c r="U9" i="33"/>
  <c r="V8" i="33"/>
  <c r="U8" i="33"/>
  <c r="V7" i="33"/>
  <c r="U7" i="33"/>
  <c r="V6" i="33"/>
  <c r="U6" i="33"/>
  <c r="V5" i="33"/>
  <c r="U5" i="33"/>
  <c r="V4" i="33"/>
  <c r="U4" i="33"/>
  <c r="V3" i="33"/>
  <c r="U3" i="33"/>
  <c r="V2" i="33"/>
  <c r="U2" i="33"/>
</calcChain>
</file>

<file path=xl/sharedStrings.xml><?xml version="1.0" encoding="utf-8"?>
<sst xmlns="http://schemas.openxmlformats.org/spreadsheetml/2006/main" count="7327" uniqueCount="3685">
  <si>
    <t>Name</t>
  </si>
  <si>
    <t>C1</t>
  </si>
  <si>
    <t>C2</t>
  </si>
  <si>
    <t>C3</t>
  </si>
  <si>
    <t>C4</t>
  </si>
  <si>
    <t>S1</t>
  </si>
  <si>
    <t>S2</t>
  </si>
  <si>
    <t>S3</t>
  </si>
  <si>
    <t>S4</t>
  </si>
  <si>
    <t>NormalizedC1</t>
  </si>
  <si>
    <t>NormalizedC2</t>
  </si>
  <si>
    <t>NormalizedC3</t>
  </si>
  <si>
    <t>NormalizedC4</t>
  </si>
  <si>
    <t>NormalizedS1</t>
  </si>
  <si>
    <t>NormalizedS2</t>
  </si>
  <si>
    <t>NormalizedS3</t>
  </si>
  <si>
    <t>NormalizedS4</t>
  </si>
  <si>
    <t>cAverage</t>
  </si>
  <si>
    <t>sAverage</t>
  </si>
  <si>
    <t>Ttest</t>
  </si>
  <si>
    <t>cdecViability</t>
  </si>
  <si>
    <t>sdecViability</t>
  </si>
  <si>
    <t>Mitoxantrone HCl</t>
  </si>
  <si>
    <t>Venetoclax (ABT-199, GDC-0199)</t>
  </si>
  <si>
    <t>SMI-4a</t>
  </si>
  <si>
    <t>RG-7112</t>
  </si>
  <si>
    <t>Doxorubicin (Adriamycin)</t>
  </si>
  <si>
    <t>Chrysophanic Acid</t>
  </si>
  <si>
    <t>IACS</t>
  </si>
  <si>
    <t>NaN</t>
  </si>
  <si>
    <t>MLN9708</t>
  </si>
  <si>
    <t>PIK-75</t>
  </si>
  <si>
    <t>Idarubicin HCl</t>
  </si>
  <si>
    <t>Lomeguatrib</t>
  </si>
  <si>
    <t>rosiglitazone</t>
  </si>
  <si>
    <t>Trichostatin A (TSA)</t>
  </si>
  <si>
    <t>Imatinib (STI571)</t>
  </si>
  <si>
    <t>AGI-6780</t>
  </si>
  <si>
    <t>Flavopiridol HCl</t>
  </si>
  <si>
    <t>GW3965 HCl</t>
  </si>
  <si>
    <t>AR-A014418</t>
  </si>
  <si>
    <t>AT7519</t>
  </si>
  <si>
    <t>Crenolanib (CP-868596)</t>
  </si>
  <si>
    <t>GSK2126458 (GSK458)</t>
  </si>
  <si>
    <t>Gossypol</t>
  </si>
  <si>
    <t xml:space="preserve">Cyclosporin A </t>
  </si>
  <si>
    <t>TH-302</t>
  </si>
  <si>
    <t>FR 180204</t>
  </si>
  <si>
    <t>Topotecan HCl</t>
  </si>
  <si>
    <t>SNS-032 (BMS-387032)</t>
  </si>
  <si>
    <t>AUY922 (NVP-AUY922)</t>
  </si>
  <si>
    <t>Elesclomol (STA-4783)</t>
  </si>
  <si>
    <t>SGI-1776 free base</t>
  </si>
  <si>
    <t>Daunorubicin HCl</t>
  </si>
  <si>
    <t>Combretastatin A4</t>
  </si>
  <si>
    <t>AG-120</t>
  </si>
  <si>
    <t>SB590885</t>
  </si>
  <si>
    <t>GSK461364</t>
  </si>
  <si>
    <t>Obatoclax Mesylate (GX15-070)</t>
  </si>
  <si>
    <t>Itraconazole</t>
  </si>
  <si>
    <t>Fluorouracil (5-Fluoracil, 5-FU)</t>
  </si>
  <si>
    <t>Tamoxifen Citrate</t>
  </si>
  <si>
    <t>MLN2238</t>
  </si>
  <si>
    <t>CB-839</t>
  </si>
  <si>
    <t>Medroxyprogesterone acetate</t>
  </si>
  <si>
    <t>BX-795</t>
  </si>
  <si>
    <t>Enzalutamide (MDV3100)</t>
  </si>
  <si>
    <t>Nocodazole</t>
  </si>
  <si>
    <t>Degrasyn (WP1130)</t>
  </si>
  <si>
    <t>BIX 01294</t>
  </si>
  <si>
    <t>Vincristine</t>
  </si>
  <si>
    <t>Methotrexate</t>
  </si>
  <si>
    <t>KU-60019</t>
  </si>
  <si>
    <t>Lenalidomide (CC-5013)</t>
  </si>
  <si>
    <t>Decitabine</t>
  </si>
  <si>
    <t>MK-0752</t>
  </si>
  <si>
    <t>YM201636</t>
  </si>
  <si>
    <t>Irinotecan HCl Trihydrate</t>
  </si>
  <si>
    <t>Bicalutamide</t>
  </si>
  <si>
    <t>Napabucasin</t>
  </si>
  <si>
    <t xml:space="preserve">Hydrocortisone </t>
  </si>
  <si>
    <t>CYT387</t>
  </si>
  <si>
    <t>Fluvastatin Sodium</t>
  </si>
  <si>
    <t>MG149</t>
  </si>
  <si>
    <t>Clofarabine</t>
  </si>
  <si>
    <t>CUDC-101</t>
  </si>
  <si>
    <t>Panobinostat (LBH589)</t>
  </si>
  <si>
    <t>Dexamethasone (DHAP)</t>
  </si>
  <si>
    <t>DMSO</t>
  </si>
  <si>
    <t xml:space="preserve">Tipifarnib </t>
  </si>
  <si>
    <t>Ponesimod</t>
  </si>
  <si>
    <t>Maraviroc</t>
  </si>
  <si>
    <t>Triptolide (PG490)</t>
  </si>
  <si>
    <t>Oxaliplatin</t>
  </si>
  <si>
    <t xml:space="preserve">Capecitabine </t>
  </si>
  <si>
    <t>AZ 3146</t>
  </si>
  <si>
    <t>QNZ (EVP4593)</t>
  </si>
  <si>
    <t>Flutamide</t>
  </si>
  <si>
    <t>AZD8055</t>
  </si>
  <si>
    <t>Formestane</t>
  </si>
  <si>
    <t>Quercetin</t>
  </si>
  <si>
    <t>Vandetanib (ZD6474)</t>
  </si>
  <si>
    <t>Estradiol</t>
  </si>
  <si>
    <t>TAME</t>
  </si>
  <si>
    <t>CX-4945 (Silmitasertib)</t>
  </si>
  <si>
    <t>PH-797804</t>
  </si>
  <si>
    <t>Anastrozole</t>
  </si>
  <si>
    <t>WYE-354</t>
  </si>
  <si>
    <t>Motesanib Diphosphate (AMG-706)</t>
  </si>
  <si>
    <t>PF-573228</t>
  </si>
  <si>
    <t>Volasertib (BI 6727)</t>
  </si>
  <si>
    <t>Mycophenolic acid</t>
  </si>
  <si>
    <t>Dasatinib</t>
  </si>
  <si>
    <t>SANT-1</t>
  </si>
  <si>
    <t>Dacomitinib (PF299804, PF299)</t>
  </si>
  <si>
    <t>Toremifene Citrate</t>
  </si>
  <si>
    <t>A-769662</t>
  </si>
  <si>
    <t>CAL-101 (Idelalisib, GS-1101)</t>
  </si>
  <si>
    <t>Gefitinib (ZD1839)</t>
  </si>
  <si>
    <t>GSK1904529A</t>
  </si>
  <si>
    <t>Raloxifene HCl</t>
  </si>
  <si>
    <t>Zileuton</t>
  </si>
  <si>
    <t>JNJ-7706621</t>
  </si>
  <si>
    <t>Tivozanib (AV-951)</t>
  </si>
  <si>
    <t>SB525334</t>
  </si>
  <si>
    <t>PCI-24781 (Abexinostat)</t>
  </si>
  <si>
    <t>GW9508</t>
  </si>
  <si>
    <t>Bitopertin</t>
  </si>
  <si>
    <t>Dapagliflozin</t>
  </si>
  <si>
    <t>GSK650394</t>
  </si>
  <si>
    <t xml:space="preserve">Disulfiram </t>
  </si>
  <si>
    <t>AG-14361</t>
  </si>
  <si>
    <t>SecinH3</t>
  </si>
  <si>
    <t>WZ4002</t>
  </si>
  <si>
    <t>VX-680 (Tozasertib, MK-0457)</t>
  </si>
  <si>
    <t>Vorinostat (SAHA, MK0683)</t>
  </si>
  <si>
    <t>Olaparib (AZD2281, Ku-0059436)</t>
  </si>
  <si>
    <t>Phloretin</t>
  </si>
  <si>
    <t>Zibotentan (ZD4054)</t>
  </si>
  <si>
    <t>Temsirolimus (CCI-779, NSC 683864)</t>
  </si>
  <si>
    <t>PD0325901</t>
  </si>
  <si>
    <t>ENMD-2076</t>
  </si>
  <si>
    <t>OSI-930</t>
  </si>
  <si>
    <t>KX2-391</t>
  </si>
  <si>
    <t>Sunitinib Malate</t>
  </si>
  <si>
    <t>(-)-Epigallocatechin Gallate</t>
  </si>
  <si>
    <t>Nutlin-3</t>
  </si>
  <si>
    <t>ABT-263 (Navitoclax)</t>
  </si>
  <si>
    <t>Ispinesib (SB-715992)</t>
  </si>
  <si>
    <t>Nintedanib (BIBF 1120)</t>
  </si>
  <si>
    <t>MK-1775</t>
  </si>
  <si>
    <t>MK-2206 2HCl</t>
  </si>
  <si>
    <t>Celecoxib</t>
  </si>
  <si>
    <t>Erlotinib HCl (OSI-744)</t>
  </si>
  <si>
    <t>Palbociclib (PD-0332991) HCl</t>
  </si>
  <si>
    <t xml:space="preserve">Lomustine </t>
  </si>
  <si>
    <t>Fingolimod (FTY720) HCl</t>
  </si>
  <si>
    <t>2-Methoxyestradiol (2-MeOE2)</t>
  </si>
  <si>
    <t>Mifepristone</t>
  </si>
  <si>
    <t>Dovitinib (TKI-258, CHIR-258)</t>
  </si>
  <si>
    <t>Bortezomib (PS-341)</t>
  </si>
  <si>
    <t>Cladribine</t>
  </si>
  <si>
    <t>17-DMAG (Alvespimycin) HCl</t>
  </si>
  <si>
    <t>PI-103</t>
  </si>
  <si>
    <t>AZ 628</t>
  </si>
  <si>
    <t>Ponatinib (AP24534)</t>
  </si>
  <si>
    <t>Ruxolitinib (INCB018424)</t>
  </si>
  <si>
    <t>Belinostat (PXD101)</t>
  </si>
  <si>
    <t>Afatinib (BIBW2992)</t>
  </si>
  <si>
    <t>BMS-777607</t>
  </si>
  <si>
    <t>AZD7762</t>
  </si>
  <si>
    <t>S-Ruxolitinib (INCB018424)</t>
  </si>
  <si>
    <t>Everolimus (RAD001)</t>
  </si>
  <si>
    <t>Axitinib</t>
  </si>
  <si>
    <t>Sodium Phenylbutyrate</t>
  </si>
  <si>
    <t>GSK690693</t>
  </si>
  <si>
    <t>YM155 (Sepantronium Bromide)</t>
  </si>
  <si>
    <t>Metformin</t>
  </si>
  <si>
    <t>ABT-751 (E7010)</t>
  </si>
  <si>
    <t>XAV-939</t>
  </si>
  <si>
    <t>Tie2 kinase inhibitor</t>
  </si>
  <si>
    <t>PHA-665752</t>
  </si>
  <si>
    <t>Anagrelide HCl</t>
  </si>
  <si>
    <t>Lenvatinib (E7080)</t>
  </si>
  <si>
    <t>Iniparib (BSI-201)</t>
  </si>
  <si>
    <t>BIBR 1532</t>
  </si>
  <si>
    <t>Bafetinib (INNO-406)</t>
  </si>
  <si>
    <t>Etoposide</t>
  </si>
  <si>
    <t>Telatinib</t>
  </si>
  <si>
    <t>SB431542</t>
  </si>
  <si>
    <t>AMG-900</t>
  </si>
  <si>
    <t>SKI II</t>
  </si>
  <si>
    <t>LY2157299</t>
  </si>
  <si>
    <t>BKM120 (NVP-BKM120, Buparlisib)</t>
  </si>
  <si>
    <t>OSI-906 (Linsitinib)</t>
  </si>
  <si>
    <t>Paclitaxel</t>
  </si>
  <si>
    <t xml:space="preserve">Ranolazine </t>
  </si>
  <si>
    <t>Amuvatinib (MP-470)</t>
  </si>
  <si>
    <t>Canagliflozin</t>
  </si>
  <si>
    <t>DCC-2036 (Rebastinib)</t>
  </si>
  <si>
    <t>Valproic acid sodium salt (Sodium valproate)</t>
  </si>
  <si>
    <t>JNJ-26854165 (Serdemetan)</t>
  </si>
  <si>
    <t>Bleomycin Sulfate</t>
  </si>
  <si>
    <t xml:space="preserve">Simvastatin </t>
  </si>
  <si>
    <t>Enzastaurin (LY317615)</t>
  </si>
  <si>
    <t>GKT137831</t>
  </si>
  <si>
    <t>NU6027</t>
  </si>
  <si>
    <t>Bay 11-7085</t>
  </si>
  <si>
    <t>GDC-0879</t>
  </si>
  <si>
    <t>Andarine</t>
  </si>
  <si>
    <t>TAK-733</t>
  </si>
  <si>
    <t>XL335</t>
  </si>
  <si>
    <t>LDE225 (NVP-LDE225,Erismodegib)</t>
  </si>
  <si>
    <t>PF-04217903</t>
  </si>
  <si>
    <t>ABT-737</t>
  </si>
  <si>
    <t>Vismodegib (GDC-0449)</t>
  </si>
  <si>
    <t>Ro 61-8048</t>
  </si>
  <si>
    <t>TPCA-1</t>
  </si>
  <si>
    <t>SNS-314 Mesylate</t>
  </si>
  <si>
    <t xml:space="preserve">Pioglitazone </t>
  </si>
  <si>
    <t>RG108</t>
  </si>
  <si>
    <t>Rapamycin (Sirolimus)</t>
  </si>
  <si>
    <t>JNJ-38877605</t>
  </si>
  <si>
    <t>LY2603618</t>
  </si>
  <si>
    <t>PHA-793887</t>
  </si>
  <si>
    <t>Trametinib (GSK1120212)</t>
  </si>
  <si>
    <t>Nilotinib (AMN-107)</t>
  </si>
  <si>
    <t>GW4064</t>
  </si>
  <si>
    <t>BIRB 796 (Doramapimod)</t>
  </si>
  <si>
    <t>Exemestane</t>
  </si>
  <si>
    <t>BI 2536</t>
  </si>
  <si>
    <t>PAC-1</t>
  </si>
  <si>
    <t>Rucaparib (AG-014699,PF-01367338)</t>
  </si>
  <si>
    <t>KU-0063794</t>
  </si>
  <si>
    <t>SGX-523</t>
  </si>
  <si>
    <t>PF-562271</t>
  </si>
  <si>
    <t>PD173074</t>
  </si>
  <si>
    <t>CH5132799</t>
  </si>
  <si>
    <t>Barasertib (AZD1152-HQPA)</t>
  </si>
  <si>
    <t>Saracatinib (AZD0530)</t>
  </si>
  <si>
    <t>PF-4708671</t>
  </si>
  <si>
    <t>Sorafenib Tosylate</t>
  </si>
  <si>
    <t>Altretamine</t>
  </si>
  <si>
    <t xml:space="preserve">Azacitidine </t>
  </si>
  <si>
    <t>Temozolomide</t>
  </si>
  <si>
    <t>Doxercalciferol</t>
  </si>
  <si>
    <t>NVP-BSK805 2HCl</t>
  </si>
  <si>
    <t>Docetaxel</t>
  </si>
  <si>
    <t>KU-55933 (ATM Kinase Inhibitor)</t>
  </si>
  <si>
    <t>BIIB021</t>
  </si>
  <si>
    <t>3-Methyladenine</t>
  </si>
  <si>
    <t xml:space="preserve">Ezetimibe </t>
  </si>
  <si>
    <t>NU7441 (KU-57788)</t>
  </si>
  <si>
    <t>Mycophenolate Mofetil</t>
  </si>
  <si>
    <t>ZSTK474</t>
  </si>
  <si>
    <t>GDC-0941</t>
  </si>
  <si>
    <t>Megestrol Acetate</t>
  </si>
  <si>
    <t>SU11274</t>
  </si>
  <si>
    <t>NSC 23766</t>
  </si>
  <si>
    <t>Mocetinostat (MGCD0103)</t>
  </si>
  <si>
    <t>Veliparib (ABT-888)</t>
  </si>
  <si>
    <t>Linifanib (ABT-869)</t>
  </si>
  <si>
    <t>LY294002</t>
  </si>
  <si>
    <t>SRT1720</t>
  </si>
  <si>
    <t>Necrostatin-1</t>
  </si>
  <si>
    <t>Entinostat (MS-275)</t>
  </si>
  <si>
    <t>Pazopanib</t>
  </si>
  <si>
    <t>GSK3787</t>
  </si>
  <si>
    <t>CHIR-99021 (CT99021) HCl</t>
  </si>
  <si>
    <t>Vemurafenib (PLX4032, RG7204)</t>
  </si>
  <si>
    <t>EX 527 (Selisistat)</t>
  </si>
  <si>
    <t>Tofacitinib (CP-690550,Tasocitinib)</t>
  </si>
  <si>
    <t>Roscovitine (Seliciclib,CYC202)</t>
  </si>
  <si>
    <t>AEE788 (NVP-AEE788)</t>
  </si>
  <si>
    <t>Sotrastaurin</t>
  </si>
  <si>
    <t xml:space="preserve">Aminoglutethimide </t>
  </si>
  <si>
    <t>Alisertib (MLN8237)</t>
  </si>
  <si>
    <t>Danusertib (PHA-739358)</t>
  </si>
  <si>
    <t>R406 (free base)</t>
  </si>
  <si>
    <t>BMS-794833</t>
  </si>
  <si>
    <t>TG101348 (SAR302503)</t>
  </si>
  <si>
    <t>Selumetinib (AZD6244)</t>
  </si>
  <si>
    <t>SB203580</t>
  </si>
  <si>
    <t>Ibrutinib (PCI-32765)</t>
  </si>
  <si>
    <t>Pelitinib (EKB-569)</t>
  </si>
  <si>
    <t>Cyclophosphamide Monohydrate</t>
  </si>
  <si>
    <t>INK 128 (MLN0128)</t>
  </si>
  <si>
    <t>TW-37</t>
  </si>
  <si>
    <t>Pracinostat (SB939)</t>
  </si>
  <si>
    <t>Torin 2</t>
  </si>
  <si>
    <t>Azathioprine</t>
  </si>
  <si>
    <t>Sirtinol</t>
  </si>
  <si>
    <t>PIK-93</t>
  </si>
  <si>
    <t>PF-3845</t>
  </si>
  <si>
    <t>Letrozole</t>
  </si>
  <si>
    <t>Fludarabine</t>
  </si>
  <si>
    <t>DAPT (GSI-IX)</t>
  </si>
  <si>
    <t>Crizotinib (PF-02341066)</t>
  </si>
  <si>
    <t>SB216763</t>
  </si>
  <si>
    <t>Febuxostat</t>
  </si>
  <si>
    <t>Vatalanib (PTK787) 2HCl</t>
  </si>
  <si>
    <t>Bosutinib (SKI-606)</t>
  </si>
  <si>
    <t>Dalcetrapib (JTT-705, RO4607381)</t>
  </si>
  <si>
    <t>Quizartinib (AC220)</t>
  </si>
  <si>
    <t>(+)-JQ1</t>
  </si>
  <si>
    <t>Aprepitant</t>
  </si>
  <si>
    <t>Estrone</t>
  </si>
  <si>
    <t>CEP-33779</t>
  </si>
  <si>
    <t>Plinabulin (NPI-2358)</t>
  </si>
  <si>
    <t>Lonidamine</t>
  </si>
  <si>
    <t>BAY 11-7082</t>
  </si>
  <si>
    <t>Y-27632 2HCl</t>
  </si>
  <si>
    <t xml:space="preserve">Rosiglitazone </t>
  </si>
  <si>
    <t>YO-01027</t>
  </si>
  <si>
    <t>CYC116</t>
  </si>
  <si>
    <t>DRUGS</t>
  </si>
  <si>
    <t>Catalog Number</t>
  </si>
  <si>
    <t>Plate Location</t>
    <phoneticPr fontId="0" type="noConversion"/>
  </si>
  <si>
    <t>Rack Number</t>
    <phoneticPr fontId="0" type="noConversion"/>
  </si>
  <si>
    <t>M.w.</t>
  </si>
  <si>
    <t>CAS Number</t>
  </si>
  <si>
    <t>Target</t>
  </si>
  <si>
    <t xml:space="preserve"> DMSO (mg/mL)Max Solubility </t>
  </si>
  <si>
    <t>DMSO (mM)Max Solubility</t>
  </si>
  <si>
    <t>water (mg/mL)Max Solubility</t>
  </si>
  <si>
    <t>water (mM)Max Solubility</t>
  </si>
  <si>
    <t>URL</t>
  </si>
  <si>
    <t>Information</t>
  </si>
  <si>
    <t>Pathway</t>
  </si>
  <si>
    <t>Formula</t>
  </si>
  <si>
    <t>Form</t>
  </si>
  <si>
    <t>Synonyms</t>
  </si>
  <si>
    <t>SMILES</t>
  </si>
  <si>
    <t>ALogP</t>
  </si>
  <si>
    <t>HBA_Count</t>
  </si>
  <si>
    <t>HBD_Count</t>
  </si>
  <si>
    <t>RotatableBond</t>
  </si>
  <si>
    <t>S1001</t>
  </si>
  <si>
    <t>a1</t>
  </si>
  <si>
    <t>L2300-01</t>
  </si>
  <si>
    <t>923564-51-6</t>
  </si>
  <si>
    <t>Bcl-2</t>
  </si>
  <si>
    <t>100</t>
  </si>
  <si>
    <t>&lt;1</t>
  </si>
  <si>
    <t>http://www.selleckchem.com/products/ABT-263.html</t>
  </si>
  <si>
    <r>
      <t xml:space="preserve">ABT-263 (Navitoclax) is a potent inhibitor of Bcl-xL, Bcl-2 and Bcl-w with Ki of </t>
    </r>
    <r>
      <rPr>
        <sz val="10"/>
        <color theme="1"/>
        <rFont val="Arial"/>
        <family val="2"/>
      </rPr>
      <t>≤</t>
    </r>
    <r>
      <rPr>
        <sz val="10"/>
        <rFont val="Arial"/>
        <family val="2"/>
      </rPr>
      <t xml:space="preserve"> 0.5 nM, </t>
    </r>
    <r>
      <rPr>
        <sz val="10"/>
        <color theme="1"/>
        <rFont val="Arial"/>
        <family val="2"/>
      </rPr>
      <t>≤</t>
    </r>
    <r>
      <rPr>
        <sz val="10"/>
        <rFont val="Arial"/>
        <family val="2"/>
      </rPr>
      <t xml:space="preserve">1 nM and </t>
    </r>
    <r>
      <rPr>
        <sz val="10"/>
        <color theme="1"/>
        <rFont val="Arial"/>
        <family val="2"/>
      </rPr>
      <t>≤</t>
    </r>
    <r>
      <rPr>
        <sz val="10"/>
        <rFont val="Arial"/>
        <family val="2"/>
      </rPr>
      <t>1 nM, but binds more weakly to Mcl-1 and A1. Phase 1/2.</t>
    </r>
  </si>
  <si>
    <t>Apoptosis</t>
  </si>
  <si>
    <t>C47H55ClF3N5O6S3</t>
  </si>
  <si>
    <t>Free Base</t>
  </si>
  <si>
    <t>N/A</t>
  </si>
  <si>
    <t>CC1(C)CCC(=C(CN2CCN(CC2)C2=CC=C(C=C2)C(=O)NS(=O)(=O)C2=CC(=C(N[C@H](CCN3CCOCC3)CSC3=CC=CC=C3)C=C2)S(=O)(=O)C(F)(F)F)C1)C1=CC=C(Cl)C=C1 |r,c:17,19,47,49,52,69,t:5,15,28,30,45,64,66|</t>
  </si>
  <si>
    <t>S1002</t>
  </si>
  <si>
    <t>ABT-737</t>
    <phoneticPr fontId="0" type="noConversion"/>
  </si>
  <si>
    <t>b1</t>
  </si>
  <si>
    <t>852808-04-9</t>
  </si>
  <si>
    <t>http://www.selleckchem.com/products/ABT-737.html</t>
  </si>
  <si>
    <t>ABT-737 is a BH3 mimetic inhibitor of Bcl-xL, Bcl-2 and Bcl-w with EC50 of 78.7 nM, 30.3 nM and 197.8 nM, respectively; no inhibition observed against Mcl-1, Bcl-B or Bfl-1. Phase 2.</t>
  </si>
  <si>
    <t>C42H45ClN6O5S2</t>
  </si>
  <si>
    <t>CN(C)CC[C@H](CSC1=CC=CC=C1)NC1=CC=C(C=C1[N+]([O-])=O)S(=O)(=O)NC(=O)C1=CC=C(C=C1)N1CCN(CC2=C(C=CC=C2)C2=CC=C(Cl)C=C2)CC1 |r,c:10,12,18,20,34,36,46,48,56,t:8,16,32,44,51,53|</t>
  </si>
  <si>
    <t>S1003</t>
  </si>
  <si>
    <t>c1</t>
  </si>
  <si>
    <t>796967-16-3</t>
  </si>
  <si>
    <t>PDGFR, VEGFR</t>
  </si>
  <si>
    <t>75</t>
  </si>
  <si>
    <t>http://www.selleckchem.com/products/ABT-869.html</t>
  </si>
  <si>
    <t xml:space="preserve">Linifanib (ABT-869) is a novel, potent ATP-competitive VEGFR/PDGFR inhibitor for KDR, CSF-1R, Flt-1/3 and PDGFRβ with IC50 of 4 nM, 3 nM, 3 nM/4 nM and 66 nM respectively, mostly effective in mutant kinase-dependent cancer cells (i.e. FLT3). Phase 3. </t>
  </si>
  <si>
    <t>Protein Tyrosine Kinase</t>
  </si>
  <si>
    <t>C21H18FN5O</t>
  </si>
  <si>
    <t>AL-39324</t>
  </si>
  <si>
    <t>CC1=CC(NC(=O)NC2=CC=C(C=C2)C2=C3C(N)=NNC3=CC=C2)=C(F)C=C1 |c:10,12,15,18,22,24,29,t:1,8,26|</t>
  </si>
  <si>
    <t>S1004</t>
  </si>
  <si>
    <t>d1</t>
  </si>
  <si>
    <t>912444-00-9</t>
  </si>
  <si>
    <t>PARP</t>
  </si>
  <si>
    <t>17</t>
  </si>
  <si>
    <t>http://www.selleckchem.com/products/ABT-888.html</t>
  </si>
  <si>
    <t>Veliparib (ABT-888) is a potent inhibitor of PARP1 and PARP2 with Ki of 5.2 nM and 2.9 nM, respectively. It is inactive to SIRT2. Phase 1/2.</t>
  </si>
  <si>
    <t>DNA Damage</t>
  </si>
  <si>
    <t>C13H16N4O</t>
  </si>
  <si>
    <t>C[C@@]1(CCCN1)C1=NC2=C(C=CC=C2N1)C(N)=O |r,c:11,13,t:7,9|</t>
  </si>
  <si>
    <t>S1005</t>
  </si>
  <si>
    <t>e1</t>
  </si>
  <si>
    <t>319460-85-0</t>
  </si>
  <si>
    <t>VEGFR, PDGFR, c-Kit</t>
  </si>
  <si>
    <t>35</t>
  </si>
  <si>
    <t>http://www.selleckchem.com/products/Axitinib.html</t>
  </si>
  <si>
    <t>Axitinib is a multi-target inhibitor of VEGFR1, VEGFR2, VEGFR3, PDGFRβ and c-Kit with IC50 of 0.1 nM, 0.2 nM, 0.1-0.3 nM, 1.6 nM and 1.7 nM, respectively.</t>
  </si>
  <si>
    <t>C22H18N4OS</t>
  </si>
  <si>
    <t>AG 013736</t>
  </si>
  <si>
    <t>CNC(=O)C1=CC=CC=C1SC1=CC2=C(C=C1)C(\C=C\C1=CC=CC=N1)=NN2 |c:6,8,14,16,24,26,28,t:4,12,22|</t>
  </si>
  <si>
    <t>S1006</t>
  </si>
  <si>
    <t>f1</t>
  </si>
  <si>
    <t>379231-04-6</t>
  </si>
  <si>
    <t>Src, Bcr-Abl</t>
  </si>
  <si>
    <t>http://www.selleckchem.com/products/AZD0530.html</t>
  </si>
  <si>
    <t>Saracatinib (AZD0530) is a potent Src inhibitor with IC50 of 2.7 nM, and potent to c-Yes, Fyn, Lyn, Blk, Fgr and Lck; less active for Abl and EGFR (L858R and L861Q). Phase 1/2.</t>
  </si>
  <si>
    <t>Angiogenesis</t>
  </si>
  <si>
    <t>C27H32ClN5O5</t>
  </si>
  <si>
    <t>CN1CCN(CCOC2=CC(OC3CCOCC3)=C3C(NC4=C(Cl)C=CC5=C4OCO5)=NC=NC3=C2)CC1 |c:22,25,27,33,35,38,t:8,18|</t>
  </si>
  <si>
    <t>S1008</t>
  </si>
  <si>
    <t>g1</t>
  </si>
  <si>
    <t>606143-52-6</t>
  </si>
  <si>
    <t>MEK</t>
  </si>
  <si>
    <t>91</t>
  </si>
  <si>
    <t>http://www.selleckchem.com/products/AZD6244.html</t>
  </si>
  <si>
    <t>Selumetinib (AZD6244) is a potent, highly selective MEK1 inhibitor with IC50 of 14 nM, also inhibits ERK1/2 phosphorylation with IC50 of 10 nM, no inhibition to p38α, MKK6, EGFR, ErbB2, ERK2, B-Raf, etc. Phase 1/2.</t>
  </si>
  <si>
    <t>MAPK</t>
  </si>
  <si>
    <t>C17H15BrClFN4O3</t>
  </si>
  <si>
    <t>ARRY-142886</t>
  </si>
  <si>
    <t>CN1C=NC2=C(F)C(NC3=CC=C(Br)C=C3Cl)=C(C=C12)C(=O)NOCCO |c:2,4,14,17,t:9,11,19|</t>
  </si>
  <si>
    <t>S1010</t>
  </si>
  <si>
    <t>h1</t>
  </si>
  <si>
    <t>656247-17-5</t>
  </si>
  <si>
    <t>VEGFR, PDGFR, FGFR</t>
  </si>
  <si>
    <t>6</t>
  </si>
  <si>
    <t>http://www.selleckchem.com/products/BIBF1120.html</t>
  </si>
  <si>
    <t>Nintedanib (BIBF 1120) is a potent triple angiokinase inhibitor for VEGFR1/2/3, FGFR1/2/3 and PDGFRα/β with IC50 of 34 nM/13 nM/13 nM, 69 nM/37 nM/108 nM and 59 nM/65 nM. Phase 3.</t>
  </si>
  <si>
    <t>C31H33N5O4</t>
  </si>
  <si>
    <t>COC(=O)C1=CC=C2C(NC(=O)\C2=C(/NC2=CC=C(C=C2)N(C)C(=O)CN2CCN(C)CC2)C2=CC=CC=C2)=C1 |c:6,18,20,38,40,42,t:4,16,36|</t>
  </si>
  <si>
    <t>S1011</t>
  </si>
  <si>
    <t>a2</t>
  </si>
  <si>
    <t>439081-18-2</t>
  </si>
  <si>
    <t>EGFR</t>
  </si>
  <si>
    <t>97</t>
  </si>
  <si>
    <t>http://www.selleckchem.com/products/BIBW2992.html</t>
  </si>
  <si>
    <t>Afatinib (BIBW2992) irreversibly inhibits EGFR/HER2 including EGFR(wt), EGFR(L858R), EGFR(L858R/T790M) and HER2 with IC50 of 0.5 nM, 0.4 nM, 10 nM and 14 nM, respectively; 100-fold more active against Gefitinib-resistant L858R-T790M EGFR mutant. Phase 3.</t>
  </si>
  <si>
    <t>C24H25ClFN5O3</t>
  </si>
  <si>
    <t>CN(C)C\C=C\C(=O)NC1=CC2=C(NC3=CC=C(F)C(Cl)=C3)N=CN=C2C=C1O[C@H]1CCOC1 |r,c:11,20,23,25,28,t:9,14,16|</t>
  </si>
  <si>
    <t>S1013</t>
  </si>
  <si>
    <t>b2</t>
  </si>
  <si>
    <t>179324-69-7</t>
  </si>
  <si>
    <t>Proteasome</t>
  </si>
  <si>
    <t>76</t>
  </si>
  <si>
    <t>http://www.selleckchem.com/products/Bortezomib.html</t>
  </si>
  <si>
    <t>Bortezomib (PS-341) is a potent 20S proteasome inhibitor with Ki of 0.6 nM.</t>
  </si>
  <si>
    <t>Proteases</t>
  </si>
  <si>
    <t>C19H25BN4O4</t>
  </si>
  <si>
    <t>MG-341, PS-341</t>
  </si>
  <si>
    <t>CC(C)C[C@H](NC(=O)[C@H](CC1=CC=CC=C1)NC(=O)C1=NC=CN=C1)B(O)O |r,c:12,14,22,24,t:10,20|</t>
  </si>
  <si>
    <t>S1014</t>
  </si>
  <si>
    <t>c2</t>
  </si>
  <si>
    <t>380843-75-4</t>
  </si>
  <si>
    <t>Src</t>
  </si>
  <si>
    <t>http://www.selleckchem.com/products/Bosutinib.html</t>
  </si>
  <si>
    <t>Bosutinib (SKI-606) is a novel, dual Src/Abl inhibitor with IC50 of 1.2 nM and 1 nM, respectively.</t>
  </si>
  <si>
    <t>C26H29Cl2N5O3</t>
  </si>
  <si>
    <t>COC1=C(Cl)C=C(Cl)C(NC2=C(C=NC3=CC(OCCCN4CCN(C)CC4)=C(OC)C=C23)C#N)=C1 |c:2,12,37,t:5,10,14,28,32|</t>
  </si>
  <si>
    <t>S1018</t>
  </si>
  <si>
    <t>d2</t>
  </si>
  <si>
    <t>405169-16-6</t>
  </si>
  <si>
    <t>c-Kit, FGFR, Flt, VEGFR, PDGFR</t>
  </si>
  <si>
    <t>30</t>
  </si>
  <si>
    <t>http://www.selleckchem.com/products/CHIR-258.html</t>
  </si>
  <si>
    <t>Dovitinib (TKI258, CHIR258) is a multitargeted RTK inhibitor, mostly for class III (FLT3/c-Kit) with IC50 of 1 nM/2 nM, also potent to class IV (FGFR1/3) and class V (VEGFR1-4) RTKs with IC50 of 8-13 nM, less potent to InsR, EGFR, c-Met, EphA2, Tie2, IGF-1R and HER2. Phase 4.</t>
  </si>
  <si>
    <t>C21H21FN6O</t>
  </si>
  <si>
    <t>Citrate</t>
  </si>
  <si>
    <t>CHIR-258</t>
  </si>
  <si>
    <t>CN1CCN(CC1)C1=CC2=C(C=C1)N=C(N2)C1=C(N)C2=C(NC1=O)C=CC=C2F |c:10,12,15,19,22,28,30,t:8|</t>
  </si>
  <si>
    <t>S1021</t>
  </si>
  <si>
    <t>e2</t>
  </si>
  <si>
    <t>302962-49-8</t>
  </si>
  <si>
    <t>Src, Bcr-Abl, c-Kit</t>
  </si>
  <si>
    <t>98</t>
  </si>
  <si>
    <t>http://www.selleckchem.com/products/Dasatinib.html</t>
  </si>
  <si>
    <r>
      <t xml:space="preserve">Dasatinib is a novel, potent and multi-targeted inhibitor that targets Abl, Src and c-Kit, with IC50 of </t>
    </r>
    <r>
      <rPr>
        <sz val="10"/>
        <color theme="1"/>
        <rFont val="Arial"/>
        <family val="2"/>
      </rPr>
      <t>＜</t>
    </r>
    <r>
      <rPr>
        <sz val="10"/>
        <rFont val="Arial"/>
        <family val="2"/>
      </rPr>
      <t>1 nM, 0.8 nM and 79 nM, respectively.</t>
    </r>
  </si>
  <si>
    <t>C22H26ClN7O2S</t>
  </si>
  <si>
    <t>Sprycel</t>
  </si>
  <si>
    <t>CC1=NC(NC2=NC=C(S2)C(=O)NC2=C(Cl)C=CC=C2C)=CC(=N1)N1CCN(CCO)CC1 |c:7,14,17,19,22,24,t:1,5|</t>
  </si>
  <si>
    <t>S1025</t>
  </si>
  <si>
    <t>f2</t>
  </si>
  <si>
    <t>184475-35-2</t>
  </si>
  <si>
    <t>89</t>
  </si>
  <si>
    <t>http://www.selleckchem.com/products/Gefitinib.html</t>
  </si>
  <si>
    <t>Gefitinib (ZD-1839) is an EGFR inhibitor for Tyr1173, Tyr992, Tyr1173 and Tyr992 in the NR6wtEGFR and NR6W cells with IC50 of 37 nM, 37nM, 26 nM and 57 nM, respectively.</t>
  </si>
  <si>
    <t>C22H24ClFN4O3</t>
  </si>
  <si>
    <t>ZD-1839</t>
  </si>
  <si>
    <t>COC1=C(OCCCN2CCOCC2)C=C2C(NC3=CC=C(F)C(Cl)=C3)=NC=NC2=C1 |c:2,25,27,29,32,t:15,19,21|</t>
  </si>
  <si>
    <t>S1029</t>
  </si>
  <si>
    <t>g2</t>
  </si>
  <si>
    <t>191732-72-6</t>
  </si>
  <si>
    <t>TNF-alpha</t>
  </si>
  <si>
    <t>52</t>
  </si>
  <si>
    <t>http://www.selleckchem.com/products/Lenalidomide.html</t>
  </si>
  <si>
    <t>Lenalidomide (CC-5013) is a TNF-α secretion inhibitor with IC50 of 13 nM.</t>
  </si>
  <si>
    <t>C13H13N3O3</t>
  </si>
  <si>
    <t>CC-5013</t>
  </si>
  <si>
    <t>NC1=C2CN(C3CCC(=O)NC3=O)C(=O)C2=CC=C1 |c:1,17,19|</t>
  </si>
  <si>
    <t>S1030</t>
  </si>
  <si>
    <t>h2</t>
  </si>
  <si>
    <t>404950-80-7</t>
  </si>
  <si>
    <t>HDAC</t>
  </si>
  <si>
    <t>69</t>
  </si>
  <si>
    <t>http://www.selleckchem.com/products/LBH-589.html</t>
  </si>
  <si>
    <t>Panobinostat (LBH589) is a novel broad-spectrum HDAC inhibitor with IC50 of 5 nM. Phase 3.</t>
  </si>
  <si>
    <t>Epigenetics</t>
  </si>
  <si>
    <t>C21H23N3O2</t>
  </si>
  <si>
    <t>CC1=C(CCNCC2=CC=C(\C=C\C(=O)NO)C=C2)C2=C(N1)C=CC=C2 |c:1,17,20,24,26,t:7,9|</t>
  </si>
  <si>
    <t>S1032</t>
  </si>
  <si>
    <t>a3</t>
  </si>
  <si>
    <t>857876-30-3</t>
  </si>
  <si>
    <t>19</t>
  </si>
  <si>
    <t>http://www.selleckchem.com/products/Motesanib-Diphosphate.html</t>
  </si>
  <si>
    <t>Motesanib Diphosphate (AMG-706) is a potent ATP-competitive inhibitor of VEGFR1/2/3 with IC50 of 2 nM/3 nM/6 nM, respectively; similar activity against Kit, ~10-fold more selective for VEGFR than PDGFR and Ret. Phase 1/2.</t>
  </si>
  <si>
    <t>C22H29N5O9P2</t>
  </si>
  <si>
    <t>Diphosphate</t>
  </si>
  <si>
    <t>AMG-706</t>
  </si>
  <si>
    <t>OP(O)(O)=O.OP(O)(O)=O.CC1(C)CNC2=CC(NC(=O)C3=C(NCC4=CC=NC=C4)N=CC=C3)=CC=C12 |c:19,25,27,30,32,34,t:13,23,36|</t>
  </si>
  <si>
    <t>S1033</t>
  </si>
  <si>
    <t>b3</t>
  </si>
  <si>
    <t>641571-10-0</t>
  </si>
  <si>
    <t>Bcr-Abl</t>
  </si>
  <si>
    <t>27</t>
  </si>
  <si>
    <t>http://www.selleckchem.com/products/Nilotinib.html</t>
  </si>
  <si>
    <t>Nilotinib (AMN-107) is a Bcr-Abl inhibitor with IC50 less than 30 nM.</t>
  </si>
  <si>
    <t>C28H22F3N7O</t>
  </si>
  <si>
    <t>Tasigna</t>
  </si>
  <si>
    <t>CC1=CN(C=N1)C1=CC(NC(=O)C2=CC=C(C)C(NC3=NC=CC(=N3)C3=CN=CC=C3)=C2)=CC(=C1)C(F)(F)F |c:4,22,24,29,31,33,35,37,t:1,7,13,15,20,27|</t>
  </si>
  <si>
    <t>S1036</t>
  </si>
  <si>
    <t>c3</t>
  </si>
  <si>
    <t>391210-10-9</t>
  </si>
  <si>
    <t>96</t>
  </si>
  <si>
    <t>http://www.selleckchem.com/products/PD-0325901.html</t>
  </si>
  <si>
    <t>PD0325901 (PD325901) is selective and non ATP-competitive MEK inhibitor with IC50 of 0.33 nM, roughly 500-fold more potent than CI-1040 on phosphorylation of ERK1 and ERK2. Phase 1/2.</t>
  </si>
  <si>
    <t>C16H14F3IN2O4</t>
  </si>
  <si>
    <t>OC[C@@H](O)CONC(=O)C1=C(NC2=CC=C(I)C=C2F)C(F)=C(F)C=C1 |r,c:9,17,25,t:12,14,22|</t>
  </si>
  <si>
    <t>S1038</t>
  </si>
  <si>
    <t>d3</t>
  </si>
  <si>
    <t>371935-74-9</t>
  </si>
  <si>
    <t>DNA-PK, PI3K, mTOR</t>
  </si>
  <si>
    <t>24</t>
  </si>
  <si>
    <t>http://www.selleckchem.com/products/PI-103.html</t>
  </si>
  <si>
    <t>PI-103 is a multi-targeted PI3K inhibitor for p110α/β/δ/γ with IC50 of 2 nM/3 nM/3 nM/15 nM, less potent to mTOR/DNA-PK with IC50 of 30 nM/23 nM.</t>
  </si>
  <si>
    <t>Neuronal Signaling</t>
  </si>
  <si>
    <t>C19H16N4O3</t>
  </si>
  <si>
    <t>OC1=CC(=CC=C1)C1=NC2=C(OC3=C2C=CC=N3)C(=N1)N1CCOCC1 |c:3,5,13,16,18,21,t:1,8,10|</t>
  </si>
  <si>
    <t>S1039</t>
  </si>
  <si>
    <t>e3</t>
  </si>
  <si>
    <t>53123-88-9</t>
  </si>
  <si>
    <t>mTOR</t>
  </si>
  <si>
    <t>20</t>
  </si>
  <si>
    <t>http://www.selleckchem.com/products/Rapamycin.html</t>
  </si>
  <si>
    <t>Rapamycin (Sirolimus, AY-22989, WY-090217) is a specific mTOR inhibitor with IC50 of ~0.1 nM.</t>
  </si>
  <si>
    <t>C51H79NO13</t>
  </si>
  <si>
    <t>CO[C@@H]1C[C@H](C[C@@H](C)[C@@H]2CC(=O)[C@H](C)\C=C(C)\[C@@H](O)[C@@H](OC)C(=O)[C@H](C)C[C@H](C)\C=C\C=C\C=C(C)\[C@H](C[C@@H]3CC[C@@H](C)[C@@](O)(O3)C(=O)C(=O)N3CCCC[C@H]3C(=O)O2)OC)CC[C@H]1O |r,c:14,33,t:29,31|</t>
  </si>
  <si>
    <t>S1040</t>
  </si>
  <si>
    <t>f3</t>
  </si>
  <si>
    <t>475207-59-1</t>
  </si>
  <si>
    <t>VEGFR, PDGFR, Raf</t>
  </si>
  <si>
    <t>127</t>
  </si>
  <si>
    <t>0.01</t>
  </si>
  <si>
    <t>http://www.selleckchem.com/products/Sorafenib-Tosylate.html</t>
  </si>
  <si>
    <t>Sorafenib Tosylate (Bay 43-9006) is a multikinase inhibitor of Raf-1, B-Raf and VEGFR-2 with IC50 of 6 nM, 22 nM and 90 nM, respectively.</t>
  </si>
  <si>
    <t>C28H24ClF3N4O6S</t>
  </si>
  <si>
    <t>Tosylate</t>
  </si>
  <si>
    <t>Bay 43-9006</t>
  </si>
  <si>
    <t>CC1=CC=C(C=C1)S(O)(=O)=O.CNC(=O)C1=CC(OC2=CC=C(NC(=O)NC3=CC=C(Cl)C(=C3)C(F)(F)F)C=C2)=CC=N1 |c:3,5,32,39,41,43,t:1,15,19,21,27,29|</t>
  </si>
  <si>
    <t>S1042</t>
  </si>
  <si>
    <t>g3</t>
  </si>
  <si>
    <t>341031-54-7</t>
  </si>
  <si>
    <t>VEGFR, PDGFR, c-Kit, Flt</t>
  </si>
  <si>
    <t>15</t>
  </si>
  <si>
    <t>http://www.selleckchem.com/products/Sunitinib-Malate-(Sutent).html</t>
  </si>
  <si>
    <t>Sunitinib Malate is a multi-targeted RTK inhibitor targeting VEGFR2 (Flk-1) and PDGFRβ with IC50 of 80 nM and 2 nM, and also inhibits c-Kit.</t>
  </si>
  <si>
    <t>Microbiology</t>
  </si>
  <si>
    <t>C26H33FN4O7</t>
  </si>
  <si>
    <t>Malate</t>
  </si>
  <si>
    <t>SU-11248</t>
  </si>
  <si>
    <t>O[C@@H](CC(O)=O)C(O)=O.CCN(CC)CCNC(=O)C1=C(C)NC(\C=C2/C(=O)NC3=CC=C(F)C=C23)=C1C |r,c:18,36,t:28,30,33|</t>
  </si>
  <si>
    <t>S1044</t>
  </si>
  <si>
    <t>h3</t>
  </si>
  <si>
    <t>162635-04-3</t>
  </si>
  <si>
    <t>http://www.selleckchem.com/products/Temsirolimus.html</t>
  </si>
  <si>
    <t>Temsirolimus (CCI-779) is a specific mTOR inhibitor with IC50 of 1.76 μM.</t>
  </si>
  <si>
    <t>C56H87NO16</t>
  </si>
  <si>
    <t>CO[C@@H]1C[C@H](C[C@@H](C)[C@@H]2CC(=O)[C@H](C)\C=C(C)\[C@@H](O)[C@@H](OC)C(=O)[C@H](C)C[C@H](C)\C=C\C=C\C=C(C)\[C@H](C[C@@H]3CC[C@@H](C)[C@@](O)(O3)C(=O)C(=O)N3CCCC[C@H]3C(=O)O2)OC)CC[C@H]1OC(=O)C(C)(CO)CO |r,c:14,33,t:29,31|</t>
  </si>
  <si>
    <t>S1045</t>
  </si>
  <si>
    <t>a4</t>
  </si>
  <si>
    <t>58880-19-6</t>
  </si>
  <si>
    <t>23</t>
  </si>
  <si>
    <t>http://www.selleckchem.com/products/Trichostatin-A.html</t>
  </si>
  <si>
    <t>Trichostatin A (TSA) is an HDAC inhibitor with IC50 of ~1.8 nM – HDAC8 is the only known member of the HDAC-family that is not affected by TSA. Phase 3.</t>
  </si>
  <si>
    <t>Others</t>
  </si>
  <si>
    <t>C17H22N2O3</t>
  </si>
  <si>
    <t>TSA</t>
  </si>
  <si>
    <t>C[C@H](\C=C(C)\C=C\C(=O)NO)C(=O)C1=CC=C(C=C1)N(C)C |r,c:15,17,t:13|</t>
  </si>
  <si>
    <t>S1047</t>
  </si>
  <si>
    <t>b4</t>
  </si>
  <si>
    <t>149647-78-9</t>
  </si>
  <si>
    <t>53</t>
  </si>
  <si>
    <t>http://www.selleckchem.com/products/Vorinostat-(SAHA).html</t>
  </si>
  <si>
    <t>Vorinostat (suberoylanilide hydroxamic acid, SAHA) is an HDAC inhibitor with IC50 of ~10 nM.</t>
  </si>
  <si>
    <t>Endocrinology &amp; Hormones</t>
  </si>
  <si>
    <t>C14H20N2O3</t>
  </si>
  <si>
    <t>Zolinza, MK-0683</t>
  </si>
  <si>
    <t>ONC(=O)CCCCCCC(=O)NC1=CC=CC=C1 |c:15,17,t:13|</t>
  </si>
  <si>
    <t>S1048</t>
  </si>
  <si>
    <t>c4</t>
  </si>
  <si>
    <t>639089-54-6</t>
  </si>
  <si>
    <t>Aurora Kinase</t>
  </si>
  <si>
    <t>93</t>
  </si>
  <si>
    <t>http://www.selleckchem.com/products/VX-680(MK-0457).html</t>
  </si>
  <si>
    <t>VX-680 (Tozasertib, MK-0457) is a pan-Aurora inhibitor, mostly against Aurora A with Kiapp of 0.6 nM, less potent towards Aurora B/Aurora C and 100-fold more selective for Aurora A than 55 other kinases. Phase 2.</t>
  </si>
  <si>
    <t>C23H28N8OS</t>
  </si>
  <si>
    <t>CN1CCN(CC1)C1=NC(SC2=CC=C(NC(=O)C3CC3)C=C2)=NC(NC2=NNC(C)=C2)=C1 |c:23,25,33,35,t:8,12,14,29|</t>
  </si>
  <si>
    <t>S1049</t>
  </si>
  <si>
    <t>d4</t>
  </si>
  <si>
    <t>129830-38-2</t>
  </si>
  <si>
    <t>ROCK</t>
  </si>
  <si>
    <t>64</t>
  </si>
  <si>
    <t>14</t>
  </si>
  <si>
    <t>http://www.selleckchem.com/products/Y-27632.html</t>
  </si>
  <si>
    <t>Y-27632 2HCl is a selective ROCK1 (p160ROCK) inhibitor with Ki of 140 nM, exhibits &gt;200-fold selectivity over other kinases, including PKC, cAMP-dependent protein kinase, MLCK and PAK.</t>
  </si>
  <si>
    <t>C14H23Cl2N3O</t>
  </si>
  <si>
    <t>Dihydrochloric</t>
  </si>
  <si>
    <t>Cl.Cl.C[C@@H](N)[C@H]1CC[C@@H](CC1)C(=O)NC1=CC=NC=C1 |r,c:15,17,t:13|</t>
  </si>
  <si>
    <t>S1052</t>
  </si>
  <si>
    <t>e4</t>
  </si>
  <si>
    <t>488832-69-5</t>
  </si>
  <si>
    <t>HSP</t>
  </si>
  <si>
    <t>80</t>
  </si>
  <si>
    <t>http://www.selleckchem.com/products/Elesclomol.html</t>
  </si>
  <si>
    <t>Elesclomol (STA-4783) is a novel potent oxidative stress inducer that elicits pro-apoptosis events among tumor cells.</t>
  </si>
  <si>
    <t>C19H20N4O2S2</t>
  </si>
  <si>
    <t>STA-4783</t>
  </si>
  <si>
    <t>CN(NC(=O)CC(=O)NN(C)C(=S)C1=CC=CC=C1)C(=S)C1=CC=CC=C1 |c:15,17,24,26,t:13,22|</t>
  </si>
  <si>
    <t>S1053</t>
  </si>
  <si>
    <t>f4</t>
  </si>
  <si>
    <t>209783-80-2</t>
  </si>
  <si>
    <t>http://www.selleckchem.com/products/MS-275.html</t>
  </si>
  <si>
    <t>Entinostat (MS-275) strongly inhibits HDAC1 and HDAC3 with IC50 of 0.51 μM and 1.7 μM, compared with HDACs 4, 6, 8, and 10. Phase 1/2.</t>
  </si>
  <si>
    <t>Transmembrane Transporters</t>
  </si>
  <si>
    <t>C21H20N4O3</t>
  </si>
  <si>
    <t>SNDX-275</t>
  </si>
  <si>
    <t>NC1=CC=CC=C1NC(=O)C1=CC=C(CNC(=O)OCC2=CN=CC=C2)C=C1 |c:3,5,23,25,28,t:1,11,13,21|</t>
  </si>
  <si>
    <t>S1055</t>
  </si>
  <si>
    <t>g4</t>
  </si>
  <si>
    <t>170364-57-5</t>
  </si>
  <si>
    <t>PKC</t>
  </si>
  <si>
    <t>http://www.selleckchem.com/products/Enzastaurin.html</t>
  </si>
  <si>
    <t>Enzastaurin (LY317615) is a potent PKCβ selective inhibitor with IC50 of 6 nM, 6- to 20-fold selectivity against PKCα, PKCγ and PKCε. Phase 3.</t>
  </si>
  <si>
    <t>C32H29N5O2</t>
  </si>
  <si>
    <t>CN1C=C(C2=CC=CC=C12)C1=C(C(=O)NC1=O)C1=CN(C2CCN(CC3=NC=CC=C3)CC2)C2=CC=CC=C12 |c:2,6,30,32,40,t:4,8,12,20,28,38,42|</t>
  </si>
  <si>
    <t>S1057</t>
  </si>
  <si>
    <t>h4</t>
  </si>
  <si>
    <t>803712-79-0</t>
  </si>
  <si>
    <t>83</t>
  </si>
  <si>
    <t>http://www.selleckchem.com/products/Obatoclax-Mesylate.html</t>
  </si>
  <si>
    <t>Obatoclax (GX15-070) is an antagonist of Bcl-2 with Ki of 0.22 μM, can assist in overcoming MCL-1 mediated resistance to apoptosis. Phase 1/2.</t>
  </si>
  <si>
    <t>C21H23N3O4S</t>
  </si>
  <si>
    <t>Mesylate</t>
  </si>
  <si>
    <t>CS(O)(=O)=O.COC1=CC(=N\C\1=C/C1=C(C)C=C(C)N1)C1=CC2=CC=CC=C2N1 |c:8,13,25,27,t:6,16,21,23|</t>
  </si>
  <si>
    <t>S1060</t>
  </si>
  <si>
    <t>a5</t>
  </si>
  <si>
    <t>763113-22-0</t>
  </si>
  <si>
    <t>86</t>
  </si>
  <si>
    <t>0.002</t>
  </si>
  <si>
    <t>http://www.selleckchem.com/products/AZD2281(Olaparib).html</t>
  </si>
  <si>
    <t>Olaparib (AZD2281, KU0059436) is a selective inhibitor of PARP1/2 with IC50 of 5 nM/1 nM, 300-times less effective against tankyrase-1. Phase 1/2.</t>
  </si>
  <si>
    <t>C24H23FN4O3</t>
  </si>
  <si>
    <t>KU-0059436</t>
  </si>
  <si>
    <t>FC1=C(C=C(CC2=NNC(=O)C3=C2C=CC=C3)C=C1)C(=O)N1CCN(CC1)C(=O)C1CC1 |c:11,14,16,19,t:1,3,6|</t>
  </si>
  <si>
    <t>S1061</t>
  </si>
  <si>
    <t>b5</t>
  </si>
  <si>
    <t>548472-68-0</t>
  </si>
  <si>
    <t>Mdm2</t>
  </si>
  <si>
    <t>http://www.selleckchem.com/products/Nutlin-3.html</t>
  </si>
  <si>
    <t>Nutlin-3 is a potent and selective Mdm2 (RING finger-dependent ubiquitin protein ligase for itself and p53) antagonist with IC50 of 90 nM; stabilizes p73 in p53-deficient cells.</t>
  </si>
  <si>
    <t>C30H30Cl2N4O4</t>
  </si>
  <si>
    <t>COC1=CC(OC(C)C)=C(C=C1)C1=NC(C(N1C(=O)N1CCNC(=O)C1)C1=CC=C(Cl)C=C1)C1=CC=C(Cl)C=C1 |c:8,10,34,42,t:2,13,29,31,37,39|</t>
  </si>
  <si>
    <t>S1065</t>
  </si>
  <si>
    <t>c5</t>
  </si>
  <si>
    <t>957054-30-7</t>
  </si>
  <si>
    <t>PI3K</t>
  </si>
  <si>
    <t>44</t>
  </si>
  <si>
    <t>http://www.selleckchem.com/products/GDC-0941.html</t>
  </si>
  <si>
    <t>GDC-0941 is a potent inhibitor of PI3Kα/δ with IC50 of 3 nM, with modest selectivity against p110β (11-fold) and p110γ (25-fold).</t>
  </si>
  <si>
    <t>Metabolism</t>
  </si>
  <si>
    <t>C23H27N7O3S2</t>
  </si>
  <si>
    <t>CS(=O)(=O)N1CCN(CC2=CC3=NC(=NC(N4CCOCC4)=C3S2)C2=CC=CC3=C2C=NN3)CC1 |c:13,22,29,31,34,t:9,11,27|</t>
  </si>
  <si>
    <t>S1067</t>
  </si>
  <si>
    <t>d5</t>
  </si>
  <si>
    <t>301836-41-9</t>
  </si>
  <si>
    <t>TGF-beta/Smad</t>
  </si>
  <si>
    <t>77</t>
  </si>
  <si>
    <t>http://www.selleckchem.com/products/SB-431542.html</t>
  </si>
  <si>
    <t>SB431542 is a potent and selective inhibitor of ALK5 with IC50 of 94 nM, 100-fold more selective for ALK5 than p38 MAPK and other kinases.</t>
  </si>
  <si>
    <t>C22H16N4O3</t>
  </si>
  <si>
    <t>NC(=O)C1=CC=C(C=C1)C1=NC(=C(N1)C1=NC=CC=C1)C1=CC2=C(OCO2)C=C1 |c:5,7,12,18,20,31,t:3,10,16,23,25|</t>
  </si>
  <si>
    <t>S1068</t>
  </si>
  <si>
    <t>e5</t>
  </si>
  <si>
    <t>877399-52-5, 877399-53-6 (acetate)</t>
  </si>
  <si>
    <t>c-Met, ALK</t>
  </si>
  <si>
    <t>9</t>
  </si>
  <si>
    <t>http://www.selleckchem.com/products/PF-2341066.html</t>
  </si>
  <si>
    <t>PF-2341066 (Crizotinib) is a potent inhibitor of c-Met and ALK with IC50 of 11 nM and 24 nM, respectivley.</t>
  </si>
  <si>
    <t>C21H22Cl2FN5O</t>
  </si>
  <si>
    <t>C[C@@H](OC1=C(N)N=CC(=C1)C1=CN(N=C1)C1CCNCC1)C1=C(Cl)C=CC(F)=C1Cl |r,c:3,6,8,14,24,27,30,t:11|</t>
  </si>
  <si>
    <t>S1069</t>
  </si>
  <si>
    <t>f5</t>
  </si>
  <si>
    <t>747412-49-3</t>
  </si>
  <si>
    <t>http://www.selleckchem.com/products/NVP-AUY922.html</t>
  </si>
  <si>
    <t>AUY922 (NVP-AUY922) is a highly potent HSP90 inhibitor for HSP90α/β with IC50 of 13 nM /21 nM, weaker potency against the HSP90 family members GRP94 and TRAP-1, exhibits the tightest binding of any small-molecule HSP90 ligand. Phase 1/2.</t>
  </si>
  <si>
    <t>C26H31N3O5</t>
  </si>
  <si>
    <t>CCNC(=O)C1=NOC(=C1C1=CC=C(CN2CCOCC2)C=C1)C1=CC(C(C)C)=C(O)C=C1O |c:8,23,34,t:5,11,13,26,31|</t>
  </si>
  <si>
    <t>S1070</t>
  </si>
  <si>
    <t>g5</t>
  </si>
  <si>
    <t>477575-56-7</t>
  </si>
  <si>
    <t>c-Met</t>
  </si>
  <si>
    <t>128</t>
  </si>
  <si>
    <t>http://www.selleckchem.com/products/PHA-665752.html</t>
  </si>
  <si>
    <t>PHA-665752 is a potent, selective and ATP-competitive c-Met inhibitor with IC50 of 9 nM,  &gt;50-fold selectivity for c-Met than RTKs or STKs.</t>
  </si>
  <si>
    <t>C32H34Cl2N4O4S</t>
  </si>
  <si>
    <t>CC1=C(C(=O)N2CCC[C@@H]2CN2CCCC2)C(C)=C(N1)\C=C1/C(=O)NC2=C1C=C(C=C2)S(=O)(=O)CC1=C(Cl)C=CC=C1Cl |r,c:1,19,28,31,33,40,43,45|</t>
  </si>
  <si>
    <t>S1072</t>
  </si>
  <si>
    <t>h5</t>
  </si>
  <si>
    <t>475110-96-4</t>
  </si>
  <si>
    <t>21</t>
  </si>
  <si>
    <t>http://www.selleckchem.com/products/ZSTK474.html</t>
  </si>
  <si>
    <t xml:space="preserve">ZSTK474 inhibits class I PI3Kisoforms with IC50 of 37 nM, mostly PI3Kδ. </t>
  </si>
  <si>
    <t>C19H21F2N7O2</t>
  </si>
  <si>
    <t>FC(F)C1=NC2=C(C=CC=C2)N1C1=NC(=NC(=N1)N1CCOCC1)N1CCOCC1 |c:7,9,16,18,t:3,5,14|</t>
  </si>
  <si>
    <t>S1075</t>
  </si>
  <si>
    <t>a6</t>
  </si>
  <si>
    <t>280744-09-4</t>
  </si>
  <si>
    <t>GSK-3</t>
  </si>
  <si>
    <t>http://www.selleckchem.com/products/SB-216763.html</t>
  </si>
  <si>
    <t>SB216763 is a potent and selective GSK-3 inhibitor with IC50 of 34.3 nM for GSK-3α and equally effective at inhibiting human GSK-3β.</t>
  </si>
  <si>
    <t>C19H12Cl2N2O2</t>
  </si>
  <si>
    <t>CN1C=C(C2=C1C=CC=C2)C1=C(C(=O)NC1=O)C1=CC=C(Cl)C=C1Cl |c:2,4,7,9,25,t:12,20,22|</t>
  </si>
  <si>
    <t>S1076</t>
  </si>
  <si>
    <t>b6</t>
  </si>
  <si>
    <t>152121-47-6</t>
  </si>
  <si>
    <t>p38 MAPK</t>
  </si>
  <si>
    <t>43</t>
  </si>
  <si>
    <t>http://www.selleckchem.com/products/SB-203580.html</t>
  </si>
  <si>
    <t xml:space="preserve">SB203580 is a p38 MAPK inhibitor with IC50 of 0.3-0.5 μM, 10-fold less sensitive to SAPK3(106T) and SAPK4(106T) and blocks PKB phosphorylation with IC50 of 3-5 μM. </t>
  </si>
  <si>
    <t>C21H16FN3OS</t>
  </si>
  <si>
    <t>CS(=O)C1=CC=C(C=C1)C1=NC(=C(N1)C1=CC=NC=C1)C1=CC=C(F)C=C1 |c:5,7,12,18,20,28,t:3,10,16,23,25|</t>
  </si>
  <si>
    <t>S1078</t>
  </si>
  <si>
    <t>c6</t>
  </si>
  <si>
    <t>1032350-13-2</t>
  </si>
  <si>
    <t>Akt</t>
  </si>
  <si>
    <t>http://www.selleckchem.com/products/MK-2206.html</t>
  </si>
  <si>
    <t>MK-2206 2HCl is a highly selective inhibitor of Akt1/2/3 with IC50 of 8 nM/12 nM/65 nM, respectively; no inhibitory activities against 250 other protein kinases observed. Phase 2.</t>
  </si>
  <si>
    <t>C25H23Cl2N5O</t>
  </si>
  <si>
    <t>Dihydrochloride</t>
  </si>
  <si>
    <t>Cl.Cl.NC1(CCC1)C1=CC=C(C=C1)C1=C(C=C2C3=NNC(=O)N3C=CC2=N1)C1=CC=CC=C1 |c:8,10,24,27,32,34,t:6,13,15,17,30|</t>
  </si>
  <si>
    <t>S1080</t>
  </si>
  <si>
    <t>d6</t>
  </si>
  <si>
    <t>658084-23-2</t>
  </si>
  <si>
    <t>92</t>
  </si>
  <si>
    <t>http://www.selleckchem.com/products/SU11274.html</t>
  </si>
  <si>
    <t>SU11274 is a selective Met inhibitor with IC50 of 10 nM, no effects on PGDFRβ, EGFR or Tie2.</t>
  </si>
  <si>
    <t>C28H30ClN5O4S</t>
  </si>
  <si>
    <t>PKI-SU11274</t>
  </si>
  <si>
    <t>CN(C1=CC(Cl)=CC=C1)S(=O)(=O)C1=CC2=C(NC(=O)\C2=C/C2=C(C)C(C(=O)N3CCN(C)CC3)=C(C)N2)C=C1 |c:5,7,23,41,t:2,13,15,36|</t>
  </si>
  <si>
    <t>S1082</t>
  </si>
  <si>
    <t>e6</t>
  </si>
  <si>
    <t>879085-55-9</t>
  </si>
  <si>
    <t>Hedgehog, P-gp</t>
  </si>
  <si>
    <t>84</t>
  </si>
  <si>
    <t>http://www.selleckchem.com/products/GDC-0449.html</t>
  </si>
  <si>
    <t>Vismodegib (GDC-0449) is a potent, novel and specific hedgehog inhibitor with IC50 of 3 nM and also inhibits P-gp with IC50 of 3.0 μM.</t>
  </si>
  <si>
    <t>C19H14Cl2N2O3S</t>
  </si>
  <si>
    <t>CS(=O)(=O)C1=CC=C(C(=O)NC2=CC(=C(Cl)C=C2)C2=NC=CC=C2)C(Cl)=C1 |c:16,21,23,27,t:4,6,11,13,19|</t>
  </si>
  <si>
    <t>S1085</t>
  </si>
  <si>
    <t>f6</t>
  </si>
  <si>
    <t>414864-00-9</t>
  </si>
  <si>
    <t>http://www.selleckchem.com/products/Belinostat.html</t>
  </si>
  <si>
    <t>Belinostat (PXD101) is a novel HDAC inhibitor with IC50 of 27 nM, with activity demonstrated in cisplatin-resistant tumors. Phase 1/2.</t>
  </si>
  <si>
    <t>C15H14N2O4S</t>
  </si>
  <si>
    <t>ONC(=O)\C=C\C1=CC(=CC=C1)S(=O)(=O)NC1=CC=CC=C1 |c:8,10,19,21,t:6,17|</t>
  </si>
  <si>
    <t>S1087</t>
  </si>
  <si>
    <t>g6</t>
  </si>
  <si>
    <t>160003-66-7</t>
  </si>
  <si>
    <t>58</t>
  </si>
  <si>
    <t>http://www.selleckchem.com/products/BSI-201.html</t>
  </si>
  <si>
    <t>BSI-201 (Iniparib, SAR240550) is a PARP1 inhibitor with demonstrated effectiveness in triple-negative breast cancer (TNBC). Phase 3.</t>
  </si>
  <si>
    <t>C7H5IN2O3</t>
  </si>
  <si>
    <t>SAR240550</t>
  </si>
  <si>
    <t>NC(=O)C1=CC(=C(I)C=C1)[N+]([O-])=O |c:8,t:3,5|</t>
  </si>
  <si>
    <t>S1090</t>
  </si>
  <si>
    <t>h6</t>
  </si>
  <si>
    <t>783355-60-2</t>
  </si>
  <si>
    <t>http://www.selleckchem.com/products/PCI-24781.html</t>
  </si>
  <si>
    <t>PCI-24781 is a novel pan-HDAC inhibitor mostly targeting HDAC1 with Ki of 7 nM, modest potent to HDACs 2, 3, 6, and 10 and greater than 40-fold selectivity against HDAC8. Phase 1/2.</t>
  </si>
  <si>
    <t>C21H23N3O5</t>
  </si>
  <si>
    <t>CRA-02478</t>
  </si>
  <si>
    <t>CN(C)CC1=C(OC2=CC=CC=C12)C(=O)NCCOC1=CC=C(C=C1)C(=O)NO |c:9,23,25,t:4,7,11,21|</t>
  </si>
  <si>
    <t>S1091</t>
  </si>
  <si>
    <t>a7</t>
  </si>
  <si>
    <t>867160-71-2</t>
  </si>
  <si>
    <t>IGF-1R</t>
  </si>
  <si>
    <t>http://www.selleckchem.com/products/OSI-906.html</t>
  </si>
  <si>
    <t>OSI-906 (Linsitinib) is a selective inhibitor of IGF-1R with IC50 of 35 nM; modestly potent to InsR with IC50 of 75 nM, and no activity towards Abl, ALK, BTK, EGFR, FGFR1/2, PKA etc. Phase 3.</t>
  </si>
  <si>
    <t>C26H23N5O</t>
  </si>
  <si>
    <t>C[C@@]1(O)C[C@@H](C1)C1=NC(=C2N1C=CN=C2N)C1=CC=C2C=CC(=NC2=C1)C1=CC=CC=C1 |r,c:9,13,15,23,25,28,33,35,t:7,19,21,31|</t>
  </si>
  <si>
    <t>S1092</t>
  </si>
  <si>
    <t>b7</t>
  </si>
  <si>
    <t>587871-26-9</t>
  </si>
  <si>
    <t>ATM</t>
  </si>
  <si>
    <t>33</t>
  </si>
  <si>
    <t>http://www.selleckchem.com/products/KU-55933.html</t>
  </si>
  <si>
    <t>KU-55933 is a potent and specific ATM inhibitor with IC50/Ki of 12.9 nM/2.2 nM, and is highly selective for ATM as compared to DNA-PK, PI3K/PI4K, ATR and mTOR.</t>
  </si>
  <si>
    <t>C21H17NO3S2</t>
  </si>
  <si>
    <t>O=C1C=C(OC(=C1)C1=CC=CC2=C1SC1=CC=CC=C1S2)N1CCOCC1 |c:2,5,10,12,18,20,t:8,16|</t>
  </si>
  <si>
    <t>S1093</t>
  </si>
  <si>
    <t>c7</t>
  </si>
  <si>
    <t>1089283-49-7</t>
  </si>
  <si>
    <t>124</t>
  </si>
  <si>
    <t>http://www.selleckchem.com/products/GSK1904529A.html</t>
  </si>
  <si>
    <t>GSK1904529A is a selective inhibitor of IGF-1R and IR with IC50 of 27 nM and 25 nM, &gt;100-fold more selective for IGF-1R/InsR than Akt1/2, Aurora A/B,B-Raf, CDK2, EGFR etc.</t>
  </si>
  <si>
    <t>C44H47F2N9O5S</t>
  </si>
  <si>
    <t>CCC1=CC(NC2=NC(=CC=N2)C2=C(N=C3C=CC=CN23)C2=CC(C(=O)NC3=C(F)C=CC=C3F)=C(OC)C=C2)=C(OC)C=C1N1CCC(CC1)N1CCN(CC1)S(C)(=O)=O |c:8,10,17,19,30,33,35,42,48,t:2,6,13,15,24,38,44|</t>
  </si>
  <si>
    <t>S1094</t>
  </si>
  <si>
    <t>d7</t>
  </si>
  <si>
    <t>956905-27-4</t>
  </si>
  <si>
    <t>5</t>
  </si>
  <si>
    <t>http://www.selleckchem.com/products/PF-04217903.html</t>
  </si>
  <si>
    <t>PF-04217903 is a selective ATP-competitive c-Met inhibitor with IC50 of 4.8 nM, susceptible to oncogenic mutations (no activity to Y1230C mutant). Phase 1.</t>
  </si>
  <si>
    <t>C19H16N8O</t>
  </si>
  <si>
    <t>OCCN1C=C(C=N1)C1=NC2=C(N=NN2CC2=CC3=CC=CN=C3C=C2)N=C1 |c:4,6,13,22,24,27,30,t:9,11,18,20|</t>
  </si>
  <si>
    <t>S1098</t>
  </si>
  <si>
    <t>e7</t>
  </si>
  <si>
    <t>459868-92-9</t>
  </si>
  <si>
    <t>http://www.selleckchem.com/products/AG-014699.html</t>
  </si>
  <si>
    <t>Rucaparib (AG-014699, PF-01367338) is an inhibitor of PARP with Ki of 1.4 nM for PARP1, also showing binding affinity to eight other PARP domains. Phase 1/2.</t>
  </si>
  <si>
    <t>C19H21FN3O5P</t>
  </si>
  <si>
    <t>Phosphate</t>
  </si>
  <si>
    <t>AG-014447</t>
  </si>
  <si>
    <t>OP(O)(O)=O.CNCC1=CC=C(C=C1)C1=C2CCNC(=O)C3=CC(F)=CC(N1)=C23 |c:9,11,14,24,t:7,21,28|</t>
  </si>
  <si>
    <t>S1101</t>
  </si>
  <si>
    <t>f7</t>
  </si>
  <si>
    <t>212141-51-0</t>
  </si>
  <si>
    <t>VEGFR, c-Kit, Flt</t>
  </si>
  <si>
    <t>85</t>
  </si>
  <si>
    <t>10</t>
  </si>
  <si>
    <t>http://www.selleckchem.com/products/Vatalanib,Dihydrochloride-Salt.html</t>
  </si>
  <si>
    <t>Vatalanib (PTK787) is an inhibitor of VEGFR2/KDR with IC50 of 37 nM, less potent against VEGFR1/Flt-1, 18-fold against VEGFR3/Flt-4. Phase 1/2.</t>
  </si>
  <si>
    <t>C20H17Cl3N4</t>
  </si>
  <si>
    <t>ZK222584</t>
  </si>
  <si>
    <t>Cl.Cl.ClC1=CC=C(NC2=NN=C(CC3=CC=NC=C3)C3=CC=CC=C23)C=C1 |c:13,15,20,26,t:1,3,6,8,11,18,22|</t>
  </si>
  <si>
    <t>S1104</t>
  </si>
  <si>
    <t>g7</t>
  </si>
  <si>
    <t>905281-76-7</t>
  </si>
  <si>
    <t>Raf</t>
  </si>
  <si>
    <t>66</t>
  </si>
  <si>
    <t>http://www.selleckchem.com/products/GDC-0879.html</t>
  </si>
  <si>
    <t>GDC-0879 is a novel, potent, and selective B-Raf inhibitor with IC50 of 0.13 nM with activity against c-Raf as well; no inhibition known to other protein kinases.</t>
  </si>
  <si>
    <t>C19H18N4O2</t>
  </si>
  <si>
    <t>OCCN1C=C(C(=N1)C1=CC=NC=C1)C1=CC=C2C(CC\C2=N/O)=C1 |c:4,6,11,13,18,26,t:9,16|</t>
  </si>
  <si>
    <t>S1105</t>
  </si>
  <si>
    <t>h7</t>
  </si>
  <si>
    <t>154447-36-6</t>
  </si>
  <si>
    <t>36</t>
  </si>
  <si>
    <t>http://www.selleckchem.com/products/LY294002.html</t>
  </si>
  <si>
    <t>LY294002 is the first synthetic molecule known to inhibit PI3Kα/δ/β with IC50 of 0.5 μM/0.57 μM/0.97 μM, respectively; more stable in solution than Wortmannin, and also blocks autophagosome formation.</t>
  </si>
  <si>
    <t>C19H17NO3</t>
  </si>
  <si>
    <t>O=C1C=C(OC2=C(C=CC=C12)C1=CC=CC=C1)N1CCOCC1 |c:2,7,15,17,t:5,9,13|</t>
  </si>
  <si>
    <t>S1107</t>
  </si>
  <si>
    <t>a8</t>
  </si>
  <si>
    <t>827318-97-8</t>
  </si>
  <si>
    <t>Aurora Kinase, FGFR, Bcr-Abl, c-RET, Src</t>
  </si>
  <si>
    <t>95</t>
  </si>
  <si>
    <t>http://www.selleckchem.com/products/PHA-739358(Danusertib).html</t>
  </si>
  <si>
    <t>Danusertib (PHA-739358) is an Aurora kinase inhibitor for Aurora A/B/C with IC50 of 13 nM/79 nM/61 nM, modestly potent to Abl, TrkA, c-RET and FGFR1, and less potent to Lck, VEGFR2/3, c-Kit, CDK2, etc. Phase 2.</t>
  </si>
  <si>
    <t>C26H30N6O3</t>
  </si>
  <si>
    <t>CO[C@@H](C(=O)N1CC2=C(C1)C(NC(=O)C1=CC=C(C=C1)N1CCN(C)CC1)=NN2)C1=CC=CC=C1 |r,c:7,17,19,29,35,37,t:15,33|</t>
  </si>
  <si>
    <t>S1109</t>
  </si>
  <si>
    <t>b8</t>
  </si>
  <si>
    <t>755038-02-9</t>
  </si>
  <si>
    <t>PLK</t>
  </si>
  <si>
    <t>http://www.selleckchem.com/products/BI-2536.html</t>
  </si>
  <si>
    <t>BI2536 is a potent Plk1 inhibitor with IC50 of 0.83 nM. It shows 4- and 11-fold greater selectivity against Plk2 and Plk3. Phase 2.</t>
  </si>
  <si>
    <t>C28H39N7O3</t>
  </si>
  <si>
    <t>CC[C@H]1N(C2CCCC2)C2=NC(NC3=CC=C(C=C3OC)C(=O)NC3CCN(C)CC3)=NC=C2N(C)C1=O |r,c:16,18,33,35,t:10,14|</t>
  </si>
  <si>
    <t>S1113</t>
  </si>
  <si>
    <t>c8</t>
  </si>
  <si>
    <t>937174-76-0</t>
  </si>
  <si>
    <t>39</t>
  </si>
  <si>
    <t>http://www.selleckchem.com/products/GSK690693.html</t>
  </si>
  <si>
    <t>GSK690693 is a pan-Akt inhibitor targeting Akt1/2/3 with IC50 of 2 nM/13 nM/9 nM, also sensitive to the AGC kinase family: PKA, PrkX and PKC isozymes. Phase 1.</t>
  </si>
  <si>
    <t>C21H27N7O3</t>
  </si>
  <si>
    <t>CCN1C(=NC2=C1C(OC[C@H]1CCCNC1)=CN=C2C#CC(C)(C)O)C1=NON=C1N |r,c:3,5,17,19,31,t:28|</t>
  </si>
  <si>
    <t>S1114</t>
  </si>
  <si>
    <t>d8</t>
  </si>
  <si>
    <t>943540-75-8</t>
  </si>
  <si>
    <t>37</t>
  </si>
  <si>
    <t>http://www.selleckchem.com/products/JNJ-38877605.html</t>
  </si>
  <si>
    <t>JNJ-38877605 is an ATP-competitive inhibitor of c-Met with IC50 of 4 nM, 600-fold selective for c-Met than 200 other tyrosine and serine-threonine kinases. Phase 1.</t>
  </si>
  <si>
    <t>C19H13F2N7</t>
  </si>
  <si>
    <t>CN1C=C(C=N1)C1=NN2C(C=C1)=NN=C2C(F)(F)C1=CC2=C(C=C1)N=CC=C2 |c:2,4,11,13,15,23,25,28,30,t:7,21|</t>
  </si>
  <si>
    <t>S1120</t>
  </si>
  <si>
    <t>e8</t>
  </si>
  <si>
    <t>159351-69-6</t>
  </si>
  <si>
    <t>http://www.selleckchem.com/products/Everolimus(RAD001).html</t>
  </si>
  <si>
    <t>Everolimus (RAD001) is an mTOR inhibitor of FKBP12 with IC50 of 1.6-2.4 nM.</t>
  </si>
  <si>
    <t>C53H83NO14</t>
  </si>
  <si>
    <t>Certican, Zortress, Afinitor</t>
  </si>
  <si>
    <t>CO[C@@H]1C[C@H](C[C@H](C)[C@@H]2CC(=O)[C@H](C)\C=C(C)\[C@@H](O)[C@@H](OC)C(=O)[C@H](C)C[C@H](C)\C=C\C=C\C=C(C)\[C@H](C[C@@H]3CC[C@@H](C)[C@@](O)(O3)C(=O)C(=O)N3CCCC[C@H]3C(=O)O2)OC)CC[C@H]1OCCO |r,c:14,33,t:29,31|</t>
  </si>
  <si>
    <t>S1121</t>
  </si>
  <si>
    <t>f8</t>
  </si>
  <si>
    <t>877877-35-5</t>
  </si>
  <si>
    <t>115</t>
  </si>
  <si>
    <t>http://www.selleckchem.com/products/TW-37.html</t>
  </si>
  <si>
    <t>TW-37 is a novel nonpeptide inhibitor to recombinant Bcl-2, Bcl-xL and Mcl-1 with Ki of 0.29 μM, 1.11 μM and 0.26 μM, respectively.</t>
  </si>
  <si>
    <t>C33H35NO6S</t>
  </si>
  <si>
    <t>CC(C)C1=CC=CC=C1CC1=CC(C(=O)NC2=CC=C(C=C2)S(=O)(=O)C2=C(C=CC=C2)C(C)(C)C)=C(O)C(O)=C1O |c:5,7,19,21,29,31,41,t:3,11,17,27,37|</t>
  </si>
  <si>
    <t>S1122</t>
  </si>
  <si>
    <t>g8</t>
  </si>
  <si>
    <t>726169-73-9</t>
  </si>
  <si>
    <t>13</t>
  </si>
  <si>
    <t>http://www.selleckchem.com/products/MGCD0103(Mocetinostat).html</t>
  </si>
  <si>
    <t>Mocetinostat (MGCD0103) is a potent HDAC inhibitor with most potency for HDAC1 with IC50 of 0.15 μM, 2- to 10- fold selectivity against HDAC2, 3, and 11, and no activity to HDAC4, 5, 6, 7, and 8. Phase 1/2.</t>
  </si>
  <si>
    <t>C23H20N6O</t>
  </si>
  <si>
    <t>NC1=CC=CC=C1NC(=O)C1=CC=C(CNC2=NC=CC(=N2)C2=CC=CN=C2)C=C1 |c:3,5,19,21,26,28,31,t:1,11,13,17,24|</t>
  </si>
  <si>
    <t>S1129</t>
  </si>
  <si>
    <t>h8</t>
  </si>
  <si>
    <t>1001645-58-4</t>
  </si>
  <si>
    <t>Sirtuin</t>
  </si>
  <si>
    <t>38</t>
  </si>
  <si>
    <t>http://www.selleckchem.com/products/SRT1720.html</t>
  </si>
  <si>
    <t xml:space="preserve">SRT1720 is a selective SIRT1 activator with EC50 of 0.16 μM, but is &gt;230-fold less potent for SIRT2 and SIRT3. </t>
  </si>
  <si>
    <t>C25H24ClN7OS</t>
  </si>
  <si>
    <t>Hydrochloride</t>
  </si>
  <si>
    <t>Cl.O=C(NC1=CC=CC=C1C1=CN2C(CN3CCNCC3)=CSC2=N1)C1=NC2=CC=CC=C2N=C1 |c:5,7,21,25,32,34,37,t:3,10,28,30|</t>
  </si>
  <si>
    <t>S1130</t>
  </si>
  <si>
    <t>a9</t>
  </si>
  <si>
    <t>781661-94-7</t>
  </si>
  <si>
    <t>Survivin</t>
  </si>
  <si>
    <t>55</t>
  </si>
  <si>
    <t>http://www.selleckchem.com/products/YM155.html</t>
  </si>
  <si>
    <t>YM155 is a potent survivin suppressant by inhibiting Survivin promoter activity with IC50 of 0.54 nM; does not significantly inhibit SV40 promoter activity, but is observed to slightly inhibit the interaction of Survivin with XIAP. Phase 1/2.</t>
  </si>
  <si>
    <t>C20H19BrN4O3</t>
  </si>
  <si>
    <t>[Br-].COCCN1C(C)=[N+](CC2=CN=CC=N2)C2=C1C(=O)C1=C(C=CC=C1)C2=O |c:11,13,16,23,25,t:6,9,21|</t>
  </si>
  <si>
    <t>S1133</t>
  </si>
  <si>
    <t>b9</t>
  </si>
  <si>
    <t>1028486-01-2</t>
  </si>
  <si>
    <t>http://www.selleckchem.com/products/MLN8237.html</t>
  </si>
  <si>
    <t>Alisertib (MLN8237) is a selective Aurora A inhibitor with IC50 of 1.2 nM. It has &gt;200-fold higher selectivity for Aurora A than Aurora B. Phase 3.</t>
  </si>
  <si>
    <t>C27H20ClFN4O4</t>
  </si>
  <si>
    <t>Alisertib</t>
  </si>
  <si>
    <t>COC1=C(C=CC(NC2=NC3=C(CN=C(C4=C3C=CC(Cl)=C4)C3=C(OC)C=CC=C3F)C=N2)=C1)C(O)=O |c:4,13,15,18,21,24,28,30,34,36,t:2,8,10|</t>
  </si>
  <si>
    <t>S1140</t>
  </si>
  <si>
    <t>c9</t>
  </si>
  <si>
    <t>401900-40-1</t>
  </si>
  <si>
    <t>Androgen Receptor</t>
  </si>
  <si>
    <t>88</t>
  </si>
  <si>
    <t>http://www.selleckchem.com/products/Andarine.html</t>
  </si>
  <si>
    <t>Andarine is a selective non-steroidal androgen receptor (AR) agonist with Ki of 4 nM, tissue-selective for anabolic organs.</t>
  </si>
  <si>
    <t>C19H18F3N3O6</t>
  </si>
  <si>
    <t>GTX-007</t>
  </si>
  <si>
    <t>CC(=O)NC1=CC=C(OC[C@](C)(O)C(=O)NC2=CC=C(C(=C2)C(F)(F)F)[N+]([O-])=O)C=C1 |r,c:18,20,30,t:4,6,16|</t>
  </si>
  <si>
    <t>S1142</t>
  </si>
  <si>
    <t>d9</t>
  </si>
  <si>
    <t>467214-21-7</t>
  </si>
  <si>
    <t>131</t>
  </si>
  <si>
    <t>http://www.selleckchem.com/products/17-DMAG,Hydrochloride-Salt.html</t>
  </si>
  <si>
    <t>17-DMAG is a potent, water-soluble HSP90 inhibitor with IC50 of 62 nM.</t>
  </si>
  <si>
    <t>C32H49ClN4O8</t>
  </si>
  <si>
    <t>NSC 707545</t>
  </si>
  <si>
    <t>Cl.CO[C@H]1C[C@H](C)CC2=C(NCCN(C)C)C(=O)C=C(NC(=O)\C(C)=C\C=C/[C@H](OC)[C@@H](OC(N)=O)\C(C)=C\[C@H](C)[C@H]1O)C2=O |r,c:7,25,t:17,23,36|</t>
  </si>
  <si>
    <t>S1145</t>
  </si>
  <si>
    <t>e9</t>
  </si>
  <si>
    <t>345627-80-7</t>
  </si>
  <si>
    <t>CDK</t>
  </si>
  <si>
    <t>http://www.selleckchem.com/products/SNS-032.html</t>
  </si>
  <si>
    <t>SNS-032 has firstly been described as a selective inhibitor of CDK2 with IC50 of 48 nM and is 10- and 20-fold selective over CDK1/CDK4. It is also found to be sensitive to CDK7/9 with IC50 of 62 nM/4 nM, with little effect on CDK6. Phase 1.</t>
  </si>
  <si>
    <t>C17H24N4O2S2</t>
  </si>
  <si>
    <t>BMS-387032</t>
  </si>
  <si>
    <t>CC(C)(C)C1=CN=C(CSC2=CN=C(NC(=O)C3CCNCC3)S2)O1 |t:4,6,10,12|</t>
  </si>
  <si>
    <t>S1147</t>
  </si>
  <si>
    <t>f9</t>
  </si>
  <si>
    <t>722544-51-6</t>
  </si>
  <si>
    <t>102</t>
  </si>
  <si>
    <t>http://www.selleckchem.com/products/AZD1152-HQPA.html</t>
  </si>
  <si>
    <t>AZD1152-HQPA (Barasertib) is a highly selective Aurora B inhibitor with IC50 of 0.37 nM, ~100 fold more selective for Aurora B over Aurora A.</t>
  </si>
  <si>
    <t>C26H30FN7O3</t>
  </si>
  <si>
    <t>AZD1152</t>
  </si>
  <si>
    <t>CCN(CCO)CCCOC1=CC=C2C(NC3=CC(CC(=O)NC4=CC=CC(F)=C4)=NN3)=NC=NC2=C1 |c:25,28,30,33,35,38,t:10,12,16,23|</t>
  </si>
  <si>
    <t>S1148</t>
  </si>
  <si>
    <t>g9</t>
  </si>
  <si>
    <t>114977-28-5</t>
  </si>
  <si>
    <t>Microtubule Associated</t>
  </si>
  <si>
    <t>http://www.selleckchem.com/products/Docetaxel(Taxotere).html</t>
  </si>
  <si>
    <t>Docetaxel, an analog of taxol, is an inhibitor of depolymerisation of microtubules by binding to stabilized microtubules.</t>
  </si>
  <si>
    <t>C43H53NO14</t>
  </si>
  <si>
    <t>CC(=O)O[C@@]12CO[C@@H]1C[C@H](O)[C@]1(C)C2[C@H](OC(=O)C2=CC=CC=C2)[C@]2(O)C[C@H](OC(=O)[C@H](O)[C@@H](NC(=O)OC(C)(C)C)C3=CC=CC=C3)C(C)=C([C@@H](O)C1=O)C2(C)C |r,c:22,24,47,49,t:20,45,53|</t>
  </si>
  <si>
    <t>S1150</t>
  </si>
  <si>
    <t>h9</t>
  </si>
  <si>
    <t>33069-62-4</t>
  </si>
  <si>
    <t>171</t>
  </si>
  <si>
    <t>http://www.selleckchem.com/products/Paclitaxel(Taxol).html</t>
  </si>
  <si>
    <t>Paclitaxel is a microtubule polymer stabilizer with IC50 of 0.1 pM in human endothelial cells.</t>
  </si>
  <si>
    <t>C47H51NO14</t>
  </si>
  <si>
    <t>CC(=O)O[C@@H]1C2=C(C)[C@H](C[C@@](O)([C@@H](OC(=O)C3=CC=CC=C3)C3[C@@]4(CO[C@@H]4C[C@H](O)[C@@]3(C)C1=O)OC(C)=O)C2(C)C)OC(=O)[C@H](O)[C@@H](NC(=O)C1=CC=CC=C1)C1=CC=CC=C1 |r,c:5,18,20,57,59,64,66,t:16,55,62|</t>
  </si>
  <si>
    <t>S1153</t>
  </si>
  <si>
    <t>a10</t>
  </si>
  <si>
    <t>186692-46-6</t>
  </si>
  <si>
    <t>71</t>
  </si>
  <si>
    <t>http://www.selleckchem.com/products/Roscovitine.html</t>
  </si>
  <si>
    <t>Roscovitine (Seliciclib, CYC202) is a potent and selective CDK inhibitor for Cdc2, CDK2 and CDK5 with IC50 of 0.65 μM, 0.7 μM and 0.16 μM. It shows little effect on CDK4/6. Phase 2.</t>
  </si>
  <si>
    <t>C19H26N6O</t>
  </si>
  <si>
    <t>CC[C@H](CO)NC1=NC(NCC2=CC=CC=C2)=C2N=CN(C(C)C)C2=N1 |r,c:13,15,19,26,t:6,11,17|</t>
  </si>
  <si>
    <t>S1154</t>
  </si>
  <si>
    <t>b10</t>
  </si>
  <si>
    <t>1146618-41-8</t>
  </si>
  <si>
    <t>105</t>
  </si>
  <si>
    <t>http://www.selleckchem.com/products/SNS-314.html</t>
  </si>
  <si>
    <t>SNS-314 Mesylate is a potent and selective inhibitor of Aurora A, Aurora B and Aurora C with IC50 of 9 nM, 31 nM, and 3 nM, respectively. It is less potent to Trk A/B, Flt4, Fms, Axl, c-Raf and DDR2. Phase 1.</t>
  </si>
  <si>
    <t>C19H19ClN6O4S3</t>
  </si>
  <si>
    <t>CS(O)(=O)=O.ClC1=CC=CC(NC(=O)NC2=NC=C(CCNC3=NC=NC4=C3SC=C4)S2)=C1 |c:7,23,25,29,33,t:5,14,16,21|</t>
  </si>
  <si>
    <t>S1156</t>
  </si>
  <si>
    <t>c10</t>
  </si>
  <si>
    <t>154361-50-9</t>
  </si>
  <si>
    <t>DNA/RNA Synthesis</t>
  </si>
  <si>
    <t>72</t>
  </si>
  <si>
    <t>http://www.selleckchem.com/products/Capecitabine(Xeloda).html</t>
  </si>
  <si>
    <t>Capecitabine is a tumor-selective fluoropyrimidine carbamate which achieves higher intratumoral 5-FU level with lower toxicity than 5-FU.</t>
  </si>
  <si>
    <t>C15H22FN3O6</t>
  </si>
  <si>
    <t>Captabin</t>
  </si>
  <si>
    <t>CCCCCOC(=O)NC1=NC(=O)N(C=C1F)[C@@H]1O[C@H](C)[C@@H](O)[C@H]1O |r,c:14,t:9|</t>
  </si>
  <si>
    <t>S1164</t>
  </si>
  <si>
    <t>d10</t>
  </si>
  <si>
    <t>417716-92-8</t>
  </si>
  <si>
    <t>VEGFR</t>
  </si>
  <si>
    <t>40</t>
  </si>
  <si>
    <t>http://www.selleckchem.com/products/E7080.html</t>
  </si>
  <si>
    <t>E7080 (Lenvatinib) is a multi-target inhibitor, mostly for VEGFR2(KDR)/VEGFR3(Flt-4) with IC50 of 4 nM/5.2 nM, less potent against VEGFR1/Flt-1, ~10-fold more selective for VEGFR2/3 against FGFR1, PDGFRα/β. Phase 3.</t>
  </si>
  <si>
    <t>C21H19ClN4O4</t>
  </si>
  <si>
    <t>COC1=C(C=C2C(OC3=CC(Cl)=C(NC(=O)NC4CC4)C=C3)=CC=NC2=C1)C(N)=O |c:21,23,25,28,t:2,4,8,11|</t>
  </si>
  <si>
    <t>S1165</t>
  </si>
  <si>
    <t>e10</t>
  </si>
  <si>
    <t>141430-65-1</t>
  </si>
  <si>
    <t>74</t>
  </si>
  <si>
    <t>http://www.selleckchem.com/products/ABT-751.html</t>
  </si>
  <si>
    <t>ABT-751 (E7010) binds to the colchicine site on β-tubulin and inhibits polymerization of microtubules, not a substrate for the MDR transporter and is active against cell lines resistant to vincristine, doxorubicin, and cisplatin. Phase 1/2.</t>
  </si>
  <si>
    <t>Cytoskeletal Signaling</t>
  </si>
  <si>
    <t>C18H17N3O4S</t>
  </si>
  <si>
    <t>COC1=CC=C(C=C1)S(=O)(=O)NC1=C(NC2=CC=C(O)C=C2)N=CC=C1 |c:4,6,13,21,24,26,t:2,16,18|</t>
  </si>
  <si>
    <t>S1168</t>
  </si>
  <si>
    <t>f10</t>
  </si>
  <si>
    <t>1069-66-5</t>
  </si>
  <si>
    <t>GABA Receptor, HDAC</t>
  </si>
  <si>
    <t>http://www.selleckchem.com/products/Sodium-valproate.html</t>
  </si>
  <si>
    <t>Valproic acid sodium salt (Sodium valproate) is a HDAC inhibitor with IC50 of 0.4 mM and also inhibits GABA-transaminase or succinic
semialdehyde dehydrogenase.</t>
  </si>
  <si>
    <t>C8H15NaO2</t>
  </si>
  <si>
    <t>[Na+].CCCC(CCC)C([O-])=O</t>
  </si>
  <si>
    <t>S1171</t>
  </si>
  <si>
    <t>g10</t>
  </si>
  <si>
    <t>693228-63-6</t>
  </si>
  <si>
    <t>Aurora Kinase, VEGFR</t>
  </si>
  <si>
    <t>http://www.selleckchem.com/products/CYC116.html</t>
  </si>
  <si>
    <t>CYC116 is a potent inhibitor of Aurora A/B with Ki of 8.0 nM/9.2 nM, is less potent to VEGFR2 (Ki of 44 nM), with 50-fold greater potency than CDKs, not active against PKA, Akt/PKB, PKC, no effect on GSK-3α/β, CK2, Plk1 and SAPK2A. Phase 1.</t>
  </si>
  <si>
    <t>Cell Cycle</t>
  </si>
  <si>
    <t>C18H20N6OS</t>
  </si>
  <si>
    <t>CC1=C(SC(N)=N1)C1=NC(NC2=CC=C(C=C2)N2CCOCC2)=NC=C1 |c:5,14,16,25,27,t:1,8,12|</t>
  </si>
  <si>
    <t>S1172</t>
  </si>
  <si>
    <t>h10</t>
  </si>
  <si>
    <t>881202-45-5</t>
  </si>
  <si>
    <t>p53</t>
  </si>
  <si>
    <t>http://www.selleckchem.com/products/JNJ-26854165.html</t>
  </si>
  <si>
    <t>JNJ-26854165 acts as a HDM2 ubiquitin ligase antagonist and also induces early apoptosis in p53 wild-type cells, inhibits cellular proliferation followed by delayed apoptosis in the absence of functional p53. Phase 1.</t>
  </si>
  <si>
    <t>C21H20N4</t>
  </si>
  <si>
    <t>C(CC1=CNC2=CC=CC=C12)NC1=CC=C(NC2=CC=NC=C2)C=C1 |c:7,21,23,26,t:2,5,9,14,16,19|</t>
  </si>
  <si>
    <t>S1173</t>
  </si>
  <si>
    <t>a11</t>
  </si>
  <si>
    <t>1213269-23-8</t>
  </si>
  <si>
    <t>http://www.selleckchem.com/products/WZ4002.html</t>
  </si>
  <si>
    <t>WZ4002 is a novel, mutant-selective EGFR inhibitor for EGFR(L858R)/(T790M) with IC50 of 2 nM/8 nM; does not inhibit ERBB2 phosphorylation (T798I).</t>
  </si>
  <si>
    <t>C25H27ClN6O3</t>
  </si>
  <si>
    <t>COC1=C(NC2=NC=C(Cl)C(OC3=CC(NC(=O)C=C)=CC=C3)=N2)C=CC(=C1)N1CCN(C)CC1 |c:2,19,21,23,26,28,t:5,7,12|</t>
  </si>
  <si>
    <t>S1175</t>
  </si>
  <si>
    <t>b11</t>
  </si>
  <si>
    <t>848695-25-0</t>
  </si>
  <si>
    <t>http://www.selleckchem.com/products/BIIB021.html</t>
  </si>
  <si>
    <t>BIIB021 is an orally available, fully synthetic small-molecule inhibitor of HSP90 with Ki and EC50 of 1.7 nM and 38 nM, respectively.</t>
  </si>
  <si>
    <t>C14H15ClN6O</t>
  </si>
  <si>
    <t>CNF2024</t>
  </si>
  <si>
    <t>COC1=C(C)C=NC(CN2C=NC3=C(Cl)N=C(N)N=C23)=C1C |c:2,5,10,12,21,t:15,18|</t>
  </si>
  <si>
    <t>S1176</t>
  </si>
  <si>
    <t>c11</t>
  </si>
  <si>
    <t>336.39</t>
  </si>
  <si>
    <t>714272-27-2</t>
  </si>
  <si>
    <t>VDA</t>
  </si>
  <si>
    <t>54</t>
  </si>
  <si>
    <t>http://www.selleckchem.com/products/NPI-2358.html</t>
  </si>
  <si>
    <t>Plinabulin (NPI-2358) is a &lt;b&gt;vascular disrupting agent (VDA)&lt;/b&gt; against tubulin-depolymerizing with &lt;b&gt;IC50&lt;/b&gt; of 9.8~18 nM in tumor cells. Phase 1/2.</t>
  </si>
  <si>
    <t>C19H20N4O2</t>
  </si>
  <si>
    <t>CC(C)(C)C1=C(\C=C2/NC(=O)\C(NC2=O)=C\C2=CC=CC=C2)N=CN1 |c:4,19,21,24,t:17|</t>
  </si>
  <si>
    <t>S1180</t>
  </si>
  <si>
    <t>d11</t>
  </si>
  <si>
    <t>284028-89-3</t>
  </si>
  <si>
    <t>Wnt/beta-catenin</t>
  </si>
  <si>
    <t>12</t>
  </si>
  <si>
    <t>http://www.selleckchem.com/products/XAV-939.html</t>
  </si>
  <si>
    <t>XAV-939 selectively inhibits Wnt/β-catenin-mediated transcription through tankyrase1/2 inhibition with IC50 of 11 nM/4 nM, regulates axin levels and does not affect CRE, NF-κB or TGF-β.</t>
  </si>
  <si>
    <t>Stem Cells &amp;  Wnt</t>
  </si>
  <si>
    <t>C14H11F3N2OS</t>
  </si>
  <si>
    <t>OC1=C2CSCCC2=NC(=N1)C1=CC=C(C=C1)C(F)(F)F |c:1,8,10,15,17,t:13|</t>
  </si>
  <si>
    <t>S1181</t>
  </si>
  <si>
    <t>e11</t>
  </si>
  <si>
    <t>934353-76-1</t>
  </si>
  <si>
    <t>Flt, Aurora Kinase, VEGFR</t>
  </si>
  <si>
    <t>1</t>
  </si>
  <si>
    <t>http://www.selleckchem.com/products/ENMD-2076.html</t>
  </si>
  <si>
    <t>ENMD-2076 has selective activity against Aurora A and Flt3 with IC50 of 14 nM and 1.86 nM, 25-fold selective for Aurora A than over Aurora B and less potent to VEGFR2/KDR and VEGFR3, FGFR1 and FGFR2 and PDGFRα. Phase 2.</t>
  </si>
  <si>
    <t>C21H25N7</t>
  </si>
  <si>
    <t>Tartaric Acid</t>
  </si>
  <si>
    <t>CN1CCN(CC1)C1=CC(NC2=NNC(C)=C2)=NC(\C=C\C2=CC=CC=C2)=N1 |c:16,18,25,27,29,t:8,12,23|</t>
  </si>
  <si>
    <t>S1186</t>
  </si>
  <si>
    <t>f11</t>
  </si>
  <si>
    <t>321674-73-1</t>
  </si>
  <si>
    <t>Telomerase</t>
  </si>
  <si>
    <t>http://www.selleckchem.com/products/BIBR1532.html</t>
  </si>
  <si>
    <t>BIBR 1532 is a potent, selective, non-competitive telomerase inhibitor with IC50 of 100 nM.</t>
  </si>
  <si>
    <t>C21H17NO3</t>
  </si>
  <si>
    <t>CC(=C/C(=O)NC1=C(C=CC=C1)C(O)=O)\C1=CC2=CC=CC=C2C=C1 |c:8,10,20,22,25,t:6,16,18|</t>
  </si>
  <si>
    <t>S1188</t>
  </si>
  <si>
    <t>g11</t>
  </si>
  <si>
    <t>120511-73-1</t>
  </si>
  <si>
    <t>Aromatase</t>
  </si>
  <si>
    <t>59</t>
  </si>
  <si>
    <t>http://www.selleckchem.com/products/Anastrozole.html</t>
  </si>
  <si>
    <t>Anastrozole is a third-generation nonsteroidal selective aromatase inhibitor.</t>
  </si>
  <si>
    <t>C17H19N5</t>
  </si>
  <si>
    <t>Arimidex</t>
  </si>
  <si>
    <t>CC(C)(C#N)C1=CC(=CC(CN2C=NC=N2)=C1)C(C)(C)C#N |c:7,12,14,16,t:5|</t>
  </si>
  <si>
    <t>S1189</t>
  </si>
  <si>
    <t>h11</t>
  </si>
  <si>
    <t>170729-80-3</t>
  </si>
  <si>
    <t>Substance P</t>
  </si>
  <si>
    <t>107</t>
  </si>
  <si>
    <t>http://www.selleckchem.com/products/Aprepitant.html</t>
  </si>
  <si>
    <t>Aprepitant is a potent and selective neurokinin-1 receptor antagonist.</t>
  </si>
  <si>
    <t>C23H21F7N4O3</t>
  </si>
  <si>
    <t>MK-0869, MK-869, L-754030, Emend</t>
  </si>
  <si>
    <t>C[C@@H](O[C@H]1OCCN(CC2=NNC(=O)N2)[C@H]1C1=CC=C(F)C=C1)C1=CC(=CC(=C1)C(F)(F)F)C(F)(F)F |r,c:23,28,30,t:9,18,20,26|</t>
  </si>
  <si>
    <t>S1190</t>
  </si>
  <si>
    <t>L2300-02</t>
  </si>
  <si>
    <t>90357-06-5</t>
  </si>
  <si>
    <t>Androgen Receptor, P450</t>
  </si>
  <si>
    <t>http://www.selleckchem.com/products/Bicalutamide(Casodex).html</t>
  </si>
  <si>
    <t>Bicalutamide is an androgen receptor (AR) antagonist with IC50 of 0.16 μM.</t>
  </si>
  <si>
    <t>C18H14F4N2O4S</t>
  </si>
  <si>
    <t>CC(O)(CS(=O)(=O)C1=CC=C(F)C=C1)C(=O)NC1=CC=C(C#N)C(=C1)C(F)(F)F |c:12,24,t:7,9,18,20|</t>
  </si>
  <si>
    <t>S1194</t>
  </si>
  <si>
    <t>1012054-59-9</t>
  </si>
  <si>
    <t>HDAC, EGFR, HER2</t>
  </si>
  <si>
    <t>http://www.selleckchem.com/products/CUDC-101.html</t>
  </si>
  <si>
    <t>CUDC-101 is a potent multi-targeted inhibitor against HDAC, EGFR and HER2 with IC50 of 4.4 nM, 2.4 nM, and 15.7 nM, and inhibits class I/II HDACs, but not class III, Sir-type HDACs. Phase 1.</t>
  </si>
  <si>
    <t>C24H26N4O4</t>
  </si>
  <si>
    <t>COC1=CC2=C(C=C1OCCCCCCC(=O)NO)C(NC1=CC(=CC=C1)C#C)=NC=N2 |c:4,6,24,26,30,32,t:2,22|</t>
  </si>
  <si>
    <t>S1196</t>
  </si>
  <si>
    <t>107868-30-4</t>
  </si>
  <si>
    <t>http://www.selleckchem.com/products/Exemestane.html</t>
  </si>
  <si>
    <t>Exemestane is an aromatase inhibitor, inhibits human placental and rat ovarian aromatase with IC50 of 30 nM and 40 nM, respectively.</t>
  </si>
  <si>
    <t>C20H24O2</t>
  </si>
  <si>
    <t>Aromasin</t>
  </si>
  <si>
    <t>[H][C@@]12CCC(=O)[C@@]1(C)CC[C@@]1([H])[C@@]2([H])CC(=C)C2=CC(=O)C=C[C@]12C |r,c:23,t:19|</t>
  </si>
  <si>
    <t>S1199</t>
  </si>
  <si>
    <t>4291-63-8</t>
  </si>
  <si>
    <t>57</t>
  </si>
  <si>
    <t>http://www.selleckchem.com/products/Cladribine.html</t>
  </si>
  <si>
    <t>Cladribine is an adenosine deaminase inhibitor for U266, RPMI8226, and MM1.S cells with IC50 of approximately 2.43 μM, 0.75 μM, and 0.18 μM, respectively.</t>
  </si>
  <si>
    <t>C10H12ClN5O3</t>
  </si>
  <si>
    <t>Leustatin</t>
  </si>
  <si>
    <t>NC1=NC(Cl)=NC2=C1N=CN2[C@H]1C[C@H](O)[C@@H](CO)O1 |r,c:4,6,9,t:1|</t>
  </si>
  <si>
    <t>S1200</t>
  </si>
  <si>
    <t>2353-33-5</t>
  </si>
  <si>
    <t>45</t>
  </si>
  <si>
    <t>http://www.selleckchem.com/products/Decitabine.html</t>
  </si>
  <si>
    <t>Decitabine is a potent inhibitor of DNA methylation with IC50 of 438 nM and 4.38 nM in HL-60 and KG1a cells, respectively.</t>
  </si>
  <si>
    <t>C8H12N4O4</t>
  </si>
  <si>
    <t>Dacogen</t>
  </si>
  <si>
    <t>NC1=NC(=O)N(C=N1)[C@H]1C[C@H](O)[C@@H](CO)O1 |r,c:6,t:1|</t>
  </si>
  <si>
    <t>S1207</t>
  </si>
  <si>
    <t>475108-18-0</t>
  </si>
  <si>
    <t>VEGFR, c-Kit, PDGFR</t>
  </si>
  <si>
    <t>http://www.selleckchem.com/products/AV-951.html</t>
  </si>
  <si>
    <t>Tivozanib (AV-951) is a potent and selective VEGFR inhibitor for VEGFR1/2/3 with IC50 of 30 nM/6.5 nM/15 nM, and also inhibits PDGFR and c-Kit, low activity observed against FGFR-1, Flt3, c-Met EGFR and IGF-1R. Phase 3.</t>
  </si>
  <si>
    <t>C22H19ClN4O5</t>
  </si>
  <si>
    <t>COC1=CC2=C(C=C1OC)C(OC1=CC=C(NC(=O)NC3=NOC(C)=C3)C(Cl)=C1)=CC=N2 |c:4,6,25,29,31,33,t:2,13,15,21|</t>
  </si>
  <si>
    <t>S1208</t>
  </si>
  <si>
    <t>25316-40-9</t>
  </si>
  <si>
    <t>Topoisomerase</t>
  </si>
  <si>
    <t>http://www.selleckchem.com/products/Adriamycin.html</t>
  </si>
  <si>
    <t>Doxorubicin (Adriamycin) is an antibiotic agent that inhibits DNA topoisomerase II and induces DNA damage and apoptosis.</t>
  </si>
  <si>
    <t>C27H30ClNO11</t>
  </si>
  <si>
    <t>Cl.[H][C@@]1(C[C@H](N)[C@H](O)[C@H](C)O1)O[C@H]1C[C@@](O)(CC2=C(O)C3=C(C(=O)C4=C(OC)C=CC=C4C3=O)C(O)=C12)C(=O)CO |r,c:17,24,28,30,t:20,37|</t>
  </si>
  <si>
    <t>S1209</t>
  </si>
  <si>
    <t>51-21-8</t>
  </si>
  <si>
    <t>26</t>
  </si>
  <si>
    <t>http://www.selleckchem.com/products/Adrucil(Fluorouracil).html</t>
  </si>
  <si>
    <t>Fluorouracil (5-Fluoracil, 5-FU) is an DNA/RNA synthesis inhibitor, which interrupts nucleotide synthetic by inhibiting thymidylate synthase (TS).</t>
  </si>
  <si>
    <t>C4H3FN2O2</t>
  </si>
  <si>
    <t>5-FU, Carac, Efudex, Fluoroplex</t>
  </si>
  <si>
    <t>FC1=CNC(=O)NC1=O |t:1|</t>
  </si>
  <si>
    <t>S1210</t>
  </si>
  <si>
    <t>59-05-2</t>
  </si>
  <si>
    <t>DHFR</t>
  </si>
  <si>
    <t>90</t>
  </si>
  <si>
    <t>http://www.selleckchem.com/products/Abitrexate.html</t>
  </si>
  <si>
    <t>Methotrexate is an antimetabolite and antifolate drug, which acts by inhibiting the metabolism of folic acid.</t>
  </si>
  <si>
    <t>C20H22N8O5</t>
  </si>
  <si>
    <t>Methotrexate, Rheumatrex, Trexall</t>
  </si>
  <si>
    <t>CN(CC1=NC2=C(N)N=C(N)N=C2N=C1)C1=CC=C(C=C1)C(=O)N[C@@H](CCC(O)=O)C(O)=O |r,c:5,11,14,19,21,t:3,8,17|</t>
  </si>
  <si>
    <t>S1214</t>
  </si>
  <si>
    <t>9041-93-4</t>
  </si>
  <si>
    <t>http://www.selleckchem.com/products/Bleomycin-sulfate.html</t>
  </si>
  <si>
    <t>Bleomycin Sulfate is a glycopeptide antibiotic and an anticancer agent for squamous cell carcinomas (SCC) with IC50 of 4 nM in UT-SCC-19A cells.</t>
  </si>
  <si>
    <t>C55H85N17O25S4</t>
  </si>
  <si>
    <t>Sulfate</t>
  </si>
  <si>
    <t>Blenoxane</t>
  </si>
  <si>
    <t>OS([O-])(=O)=O.[H][C@]1(O[C@H]2O[C@H](CO)[C@@H](O)[C@H](OC(N)=O)[C@@H]2O)[C@@H](OC([C@H](NC(=O)C2=C(C)C(N)=NC(=N2)[C@H](CC(N)=O)NC[C@@H](N)C(N)=O)C(=O)N[C@@H](C)[C@H](O)[C@@H](C)C(=O)N[C@H]([C@@H](C)O)C(=O)NCCC2=NC(=CS2)C2=NC(=CS2)C(=O)NCCC[S+](C)C)C2=CNC=N2)O[C@H](CO)[C@H](O)[C@H]1O |r,c:29,33,35,73,79,95,t:71,77,92|</t>
  </si>
  <si>
    <t>S1218</t>
  </si>
  <si>
    <t>123318-82-1</t>
  </si>
  <si>
    <t>60</t>
  </si>
  <si>
    <t>http://www.selleckchem.com/products/Clofarabine.html</t>
  </si>
  <si>
    <t>Clofarabine inhibits the enzymatic activities of ribonucleotide reductase (IC50 = 65 nM) and DNA polymerase.</t>
  </si>
  <si>
    <t>C10H11ClFN5O3</t>
  </si>
  <si>
    <t>Clolar, Evoltra</t>
  </si>
  <si>
    <t>NC1=C2N=CN([C@@H]3O[C@H](CO)[C@@H](O)[C@@H]3F)C2=NC(Cl)=N1 |r,c:1,3,17,20|</t>
  </si>
  <si>
    <t>S1219</t>
  </si>
  <si>
    <t>371942-69-7</t>
  </si>
  <si>
    <t>http://www.selleckchem.com/products/ym201636.html</t>
  </si>
  <si>
    <t>YM201636 is a selective PIKfyve inhibitor with IC50 of 33 nM, less potent to p110α and insensitive to Fabl (yeast orthologue).</t>
  </si>
  <si>
    <t>PI3K/Akt/mTOR</t>
  </si>
  <si>
    <t>C25H21N7O3</t>
  </si>
  <si>
    <t>NC1=CC=C(C=N1)C(=O)NC1=CC=CC(=C1)C1=NC(N2CCOCC2)=C2OC3=NC=CC=C3C2=N1 |c:3,5,13,15,32,34,38,t:1,11,18,27,30|</t>
  </si>
  <si>
    <t>S1220</t>
  </si>
  <si>
    <t>728033-96-3</t>
  </si>
  <si>
    <t>c-Kit, VEGFR</t>
  </si>
  <si>
    <t>http://www.selleckchem.com/products/OSI-930.html</t>
  </si>
  <si>
    <t>OSI-930 is a potent inhibitor of Kit, KDR and CSF-1R with IC50 of 80 nM, 9 nM and 15 nM, respectively; also potent to Flt-1, c-Raf and Lck and low activity against PDGFRα/β, Flt-3 and Abl. Phase 1.</t>
  </si>
  <si>
    <t>C22H16F3N3O2S</t>
  </si>
  <si>
    <t>FC(F)(F)OC1=CC=C(NC(=O)C2=C(NCC3=CC=NC4=CC=CC=C34)C=CS2)C=C1 |c:12,18,22,28,32,t:5,7,16,20,24|</t>
  </si>
  <si>
    <t>S1224</t>
  </si>
  <si>
    <t>61825-94-3</t>
  </si>
  <si>
    <t>http://www.selleckchem.com/products/Eloxatin.html</t>
  </si>
  <si>
    <t>Oxaliplatin inhibits DNA synthesis by conforming DNA adducts.</t>
  </si>
  <si>
    <t>C8H14N2O4Pt</t>
  </si>
  <si>
    <t>Eloxatin</t>
  </si>
  <si>
    <t>[Pt++].[O-]C(=O)C([O-])=O.N[C@@H]1CCCC[C@H]1N |r|</t>
  </si>
  <si>
    <t>S1225</t>
  </si>
  <si>
    <t>33419-42-0</t>
  </si>
  <si>
    <t>http://www.selleckchem.com/products/Etopophos.html</t>
  </si>
  <si>
    <t>Etoposide is a semisynthetic derivative of podophyllotoxin, which inhibits DNA synthesis via topoisomerase II  inhibition activity.</t>
  </si>
  <si>
    <t>C29H32O13</t>
  </si>
  <si>
    <t>Vepesid</t>
  </si>
  <si>
    <t>[H][C@]12COC(=O)[C@]1([H])[C@H](C1=CC(OC)=C(O)C(OC)=C1)C1=C(C=C3OCOC3=C1)[C@H]2O[C@]1([H])O[C@]2([H])CO[C@@H](C)O[C@@]2([H])[C@H](O)[C@H]1O |r,c:19,30,t:10,14,22,24|</t>
  </si>
  <si>
    <t>S1226</t>
  </si>
  <si>
    <t>938440-64-3</t>
  </si>
  <si>
    <t>16</t>
  </si>
  <si>
    <t>http://www.selleckchem.com/products/KU-0063794.html</t>
  </si>
  <si>
    <t>KU-0063794 is a potent and highly specific dual-mTOR inhibitor of mTORC1 and mTORC2 with IC50 of ~10 nM; no effect on PI3Ks.</t>
  </si>
  <si>
    <t>C25H31N5O4</t>
  </si>
  <si>
    <t>COC1=C(CO)C=C(C=C1)C1=NC2=NC(=NC(N3CCOCC3)=C2C=C1)N1C[C@H](C)O[C@H](C)C1 |r,c:2,6,8,15,24,27,t:11,13|</t>
  </si>
  <si>
    <t>S1227</t>
  </si>
  <si>
    <t>82640-04-8</t>
  </si>
  <si>
    <t>Estrogen/progestogen Receptor</t>
  </si>
  <si>
    <t>http://www.selleckchem.com/products/Evista.html</t>
  </si>
  <si>
    <t>Raloxifene is estrogen antagonists, inhibits human cytosolic aldehyde oxidase-catalyzed phthalazine oxidation activity with IC50 of 5.7 nM.</t>
  </si>
  <si>
    <t>C28H28ClNO4S</t>
  </si>
  <si>
    <t>Raloxifene Hydrochloride, keoxifene</t>
  </si>
  <si>
    <t>Cl.OC1=CC=C(C=C1)C1=C(C(=O)C2=CC=C(OCCN3CCCCC3)C=C2)C2=C(S1)C=C(O)C=C2 |c:3,5,8,26,29,36,t:1,12,14,33|</t>
  </si>
  <si>
    <t>S1228</t>
  </si>
  <si>
    <t>57852-57-0</t>
  </si>
  <si>
    <t>7</t>
  </si>
  <si>
    <t>http://www.selleckchem.com/products/Idarubicin.html</t>
  </si>
  <si>
    <t>Idarubicin HCl is a hydrochloride salt form of Idarubicin which is an anthracycline antibiotic and a DNA topoisomerase II (topo II) inhibitor for MCF-7 cells with IC50 of 3.3 ng/mL.</t>
  </si>
  <si>
    <t>C26H28ClNO9</t>
  </si>
  <si>
    <t>Idamycin, Zavedos, 4-demethoxydaunorubicin</t>
  </si>
  <si>
    <t>Cl.C[C@@H]1O[C@H](C[C@H](N)[C@@H]1O)O[C@H]1C[C@@](O)(CC2=C(O)C3=C(C(=O)C4=CC=CC=C4C3=O)C(O)=C12)C(C)=O |r,c:16,25,27,t:19,23,34|</t>
  </si>
  <si>
    <t>S1231</t>
  </si>
  <si>
    <t>119413-54-6</t>
  </si>
  <si>
    <t>http://www.selleckchem.com/products/Topotecan-Hydrochloride.html</t>
  </si>
  <si>
    <t>Topotecan (NSC 609699) is a topoisomerase I inhibitor for MCF-7 Luc cells and DU-145 Luc cells with IC50 of 13 nM and 2 nM, respectively.</t>
  </si>
  <si>
    <t>C23H24ClN3O5</t>
  </si>
  <si>
    <t>Hycamtin, NSC 609699</t>
  </si>
  <si>
    <t>Cl.CC[C@@]1(O)C(=O)OCC2=C1C=C1N(CC3=C1N=C1C=CC(O)=C(CN(C)C)C1=C3)C2=O |r,c:8,11,15,20,30,t:18,23|</t>
  </si>
  <si>
    <t>S1233</t>
  </si>
  <si>
    <t>362-07-2</t>
  </si>
  <si>
    <t>HIF</t>
  </si>
  <si>
    <t>http://www.selleckchem.com/products/2-Methoxyestradiol(2ME2).html</t>
  </si>
  <si>
    <t>2-Methoxyestradiol depolymerizes microtubules and blocks HIF-1α nuclear accumulation and HIF-transcriptional activity. Phase 2.</t>
  </si>
  <si>
    <t>C19H26O3</t>
  </si>
  <si>
    <t>2-ME2</t>
  </si>
  <si>
    <t>[H][C@@]12CC[C@H](O)[C@@]1(C)CC[C@]1([H])C3=CC(OC)=C(O)C=C3CC[C@@]21[H] |r,c:20,t:13,17|</t>
  </si>
  <si>
    <t>S1235</t>
  </si>
  <si>
    <t>112809-51-5</t>
  </si>
  <si>
    <t>http://www.selleckchem.com/products/Letrozole.html</t>
  </si>
  <si>
    <t>Letrozole is a third generation inhibitor of aromatase with IC50 of 0.07-20 nM.</t>
  </si>
  <si>
    <t>C17H11N5</t>
  </si>
  <si>
    <t>Femara, Piroxicam</t>
  </si>
  <si>
    <t>N#CC1=CC=C(C=C1)C(N1C=NC=N1)C1=CC=C(C=C1)C#N |c:4,6,11,13,18,20,t:2,16|</t>
  </si>
  <si>
    <t>S1237</t>
  </si>
  <si>
    <t>85622-93-1</t>
  </si>
  <si>
    <t>http://www.selleckchem.com/products/Methazolastone.html</t>
  </si>
  <si>
    <t>Temozolomide is a DNA damage inducer.</t>
  </si>
  <si>
    <t>Ubiquitin</t>
  </si>
  <si>
    <t>C6H6N6O2</t>
  </si>
  <si>
    <t>Methazolastone, Temodar, Temodal</t>
  </si>
  <si>
    <t>CN1N=NC2=C(N=CN2C1=O)C(N)=O |c:2,6,t:4|</t>
  </si>
  <si>
    <t>S1241</t>
  </si>
  <si>
    <t>2068-78-2</t>
  </si>
  <si>
    <t>Autophagy,Microtubule Associated</t>
  </si>
  <si>
    <t>http://www.selleckchem.com/products/Vincristine-Sulfate.html</t>
  </si>
  <si>
    <t>Vincristine is an inhibitor of polymerization of microtubules by binding to tubulin with IC50 of 32 μM.</t>
  </si>
  <si>
    <t>C46H58N4O14S</t>
  </si>
  <si>
    <t>OS(O)(=O)=O.[H][C@@]12N3CCC11C4=C(C=C(OC)C(=C4)[C@]4(C[C@@]5([H])CN(C[C@](O)(CC)C5)CCC5=C4NC4=C5C=CC=C4)C(=O)OC)N(C=O)[C@@]1([H])[C@](O)([C@H](OC(C)=O)[C@]2(CC)C=CC3)C(=O)OC |r,c:17,35,39,42,44,68,t:11,13|</t>
  </si>
  <si>
    <t>S1244</t>
  </si>
  <si>
    <t>850879-09-3</t>
  </si>
  <si>
    <t>c-Met, c-Kit, PDGFR, Flt, c-RET</t>
  </si>
  <si>
    <t>32</t>
  </si>
  <si>
    <t>http://www.selleckchem.com/products/MP-470.html</t>
  </si>
  <si>
    <t>Amuvatinib (MP-470) is a potent and multi-targeted inhibitor of c-Kit, PDGFRα and Flt3 with IC50 of 10 nM, 40 nM and 81 nM, respectively. Phase 2.</t>
  </si>
  <si>
    <t>C23H21N5O3S</t>
  </si>
  <si>
    <t>S=C(NCC1=CC=C2OCOC2=C1)N1CCN(CC1)C1=NC=NC2=C1OC1=CC=CC=C21 |c:12,24,26,32,t:4,6,22,30,34|</t>
  </si>
  <si>
    <t>S1249</t>
  </si>
  <si>
    <t>443797-96-4</t>
  </si>
  <si>
    <t>CDK, Aurora Kinase</t>
  </si>
  <si>
    <t>79</t>
  </si>
  <si>
    <t>http://www.selleckchem.com/products/JNJ-7706621.html</t>
  </si>
  <si>
    <t>JNJ-7706621 is pan-CDK inhibitor with the highest potency on CDK1/2 with IC50 of 9 nM/4 nM and showing &gt;6-fold selectivity for CDK1/2 than CDK3/4/6. It also potently inhibits Aurora A/B and has no activity on Plk1 and Wee1.</t>
  </si>
  <si>
    <t>C15H12F2N6O3S</t>
  </si>
  <si>
    <t>NC1=NC(NC2=CC=C(C=C2)S(N)(=O)=O)=NN1C(=O)C1=C(F)C=CC=C1F |c:7,9,15,21,24,26,t:1,5|</t>
  </si>
  <si>
    <t>S1250</t>
  </si>
  <si>
    <t>915087-33-1</t>
  </si>
  <si>
    <t>http://www.selleckchem.com/products/MDV3100.html</t>
  </si>
  <si>
    <t>Enzalutamide (MDV3100) is an androgen-receptor (AR) antagonist with IC50 of 36 nM.</t>
  </si>
  <si>
    <t>C21H16F4N4O2S</t>
  </si>
  <si>
    <t>CNC(=O)C1=C(F)C=C(C=C1)N1C(=S)N(C(=O)C1(C)C)C1=CC=C(C#N)C(=C1)C(F)(F)F |c:4,7,9,28,t:22,24|</t>
  </si>
  <si>
    <t>S1261</t>
  </si>
  <si>
    <t>169590-42-5</t>
  </si>
  <si>
    <t>COX</t>
  </si>
  <si>
    <t>http://www.selleckchem.com/products/Celecoxib.html</t>
  </si>
  <si>
    <t>Celecoxib is a selective COX-2 inhibitor with IC50 of 40 nM.</t>
  </si>
  <si>
    <t>C17H14F3N3O2S</t>
  </si>
  <si>
    <t>Celebrex, Celebra</t>
  </si>
  <si>
    <t>CC1=CC=C(C=C1)C1=CC(=NN1C1=CC=C(C=C1)S(N)(=O)=O)C(F)(F)F |c:3,5,10,16,18,t:1,8,14|</t>
  </si>
  <si>
    <t>S1264</t>
  </si>
  <si>
    <t>219580-11-7</t>
  </si>
  <si>
    <t>FGFR, VEGFR</t>
  </si>
  <si>
    <t>http://www.selleckchem.com/products/PD-173074.html</t>
  </si>
  <si>
    <t>PD173074 is a potent FGFR1 inhibitor with IC50 of ~25 nM and also inhibits VEGFR2 with IC50 of 100-200 nM, ~1000-fold selective for FGFR1 than PDGFR and c-Src.</t>
  </si>
  <si>
    <t>C28H41N7O3</t>
  </si>
  <si>
    <t>CCN(CC)CCCCNC1=NC=C2C=C(C(NC(=O)NC(C)(C)C)=NC2=N1)C1=CC(OC)=CC(OC)=C1 |c:14,24,27,34,38,t:10,12,30|</t>
  </si>
  <si>
    <t>S1266</t>
  </si>
  <si>
    <t>1062169-56-5</t>
  </si>
  <si>
    <t>99</t>
  </si>
  <si>
    <t>http://www.selleckchem.com/products/WYE-354.html</t>
  </si>
  <si>
    <t xml:space="preserve">WYE-354 is a potent, specific and ATP-competitive inhibitor of mTOR with IC50 of 5 nM, blocks mTORC1/P-S6K(T389) and mTORC2/P-AKT(S473) not P-AKT(T308), selective for mTOR than PI3Kα (&gt;100-fold) and PI3Kγ (&gt;500-fold). </t>
  </si>
  <si>
    <t>C24H29N7O5</t>
  </si>
  <si>
    <t>COC(=O)NC1=CC=C(C=C1)C1=NC2=C(C=NN2C2CCN(CC2)C(=O)OC)C(=N1)N1CCOCC1 |c:7,9,16,31,t:5,12,14|</t>
  </si>
  <si>
    <t>S1267</t>
  </si>
  <si>
    <t>918504-65-1</t>
  </si>
  <si>
    <t>http://www.selleckchem.com/products/PLX-4032.html</t>
  </si>
  <si>
    <t>Vemurafenib (PLX4032, RG7204) is a novel and potent inhibitor of B-RafV600E with IC50 of 31 nM.</t>
  </si>
  <si>
    <t>C23H18ClF2N3O3S</t>
  </si>
  <si>
    <t>RG7204</t>
  </si>
  <si>
    <t>CCCS(=O)(=O)NC1=CC=C(F)C(C(=O)C2=CNC3=NC=C(C=C23)C2=CC=C(Cl)C=C2)=C1F |c:20,31,33,t:7,9,15,18,22,26,28|</t>
  </si>
  <si>
    <t>S1274</t>
  </si>
  <si>
    <t>702675-74-9</t>
  </si>
  <si>
    <t>PDK-1, IKK</t>
  </si>
  <si>
    <t>http://www.selleckchem.com/products/bx-795.html</t>
  </si>
  <si>
    <t>BX795 is a potent and specific PDK1 inhibitor with IC50 of 6 nM, 140- and 1600-fold more selective for PDK1 than PKA and PKC, respectively. Meanwhile, in comparison to GSK3β more than 100-fold selectivity observed for PDK1.</t>
  </si>
  <si>
    <t>C23H26IN7O2S</t>
  </si>
  <si>
    <t>IC1=CN=C(NC2=CC(NC(=O)N3CCCC3)=CC=C2)N=C1NCCCNC(=O)C1=CC=CS1 |c:17,19,22,34,t:1,3,6,32|</t>
  </si>
  <si>
    <t>S1278</t>
  </si>
  <si>
    <t>645-05-6</t>
  </si>
  <si>
    <t>http://www.selleckchem.com/products/Altretamine.html</t>
  </si>
  <si>
    <t>Altretamine is an anti-neoplastic agent.</t>
  </si>
  <si>
    <t>C9H18N6</t>
  </si>
  <si>
    <t>Hexalen</t>
  </si>
  <si>
    <t>CN(C)C1=NC(=NC(=N1)N(C)C)N(C)C |c:5,7,t:3|</t>
  </si>
  <si>
    <t>S1304</t>
  </si>
  <si>
    <t>595-33-5</t>
  </si>
  <si>
    <t>http://www.selleckchem.com/products/Megestrol-Acetate.html</t>
  </si>
  <si>
    <t>Megestrol Acetate is a synthetic progesteronal agent with an IC50 of 260 μM for the inhibition of HegG2.</t>
  </si>
  <si>
    <t>C24H32O4</t>
  </si>
  <si>
    <t>Acetate</t>
  </si>
  <si>
    <t>Megace, Megace ES</t>
  </si>
  <si>
    <t>[H][C@@]12CC[C@](OC(C)=O)(C(C)=O)[C@@]1(C)CC[C@@]1([H])[C@@]2([H])C=C(C)C2=CC(=O)CC[C@]12C |r,t:22,25|</t>
  </si>
  <si>
    <t>S1322</t>
  </si>
  <si>
    <t>50-02-2</t>
  </si>
  <si>
    <t>IL Receptor</t>
  </si>
  <si>
    <t>http://www.selleckchem.com/products/Dexamethasone.html</t>
  </si>
  <si>
    <t>Dexamethasone is an anti-inflammatory and immunosuppressant.</t>
  </si>
  <si>
    <t>C22H29FO5</t>
  </si>
  <si>
    <t>Decadron</t>
  </si>
  <si>
    <t>[H][C@@]12C[C@@H](C)[C@](O)(C(=O)CO)[C@@]1(C)C[C@H](O)[C@@]1(F)[C@@]2([H])CCC2=CC(=O)C=C[C@]12C |r,c:28,t:24|</t>
  </si>
  <si>
    <t>S1369</t>
  </si>
  <si>
    <t>576.62</t>
  </si>
  <si>
    <t>859212-16-1</t>
  </si>
  <si>
    <t>http://www.selleckchem.com/products/Bafetinib.html</t>
  </si>
  <si>
    <t xml:space="preserve">Bafetinib (INNO-406) is a potent and selective dual &lt;b&gt;Bcr-Abl/Lyn&lt;/b&gt; inhibitor with &lt;b&gt;IC50&lt;/b&gt; of 5.8 nM/19 nM in cell-free assays, does not inhibit the phosphorylation of the T315I mutant and is less potent to PDGFR and c-Kit. Phase 2. </t>
  </si>
  <si>
    <t>C30H31F3N8O</t>
  </si>
  <si>
    <t>NS-187</t>
  </si>
  <si>
    <t>CN(C)[C@H]1CCN(CC2=CC=C(C=C2C(F)(F)F)C(=O)NC2=CC=C(C)C(NC3=NC=C(C=N3)C3=CN=CN=C3)=C2)C1 |r,c:10,12,31,33,38,40,42,t:8,22,24,29,36|</t>
  </si>
  <si>
    <t>S1378</t>
  </si>
  <si>
    <t>941678-49-5</t>
  </si>
  <si>
    <t>JAK</t>
  </si>
  <si>
    <t>61</t>
  </si>
  <si>
    <t>http://www.selleckchem.com/products/INCB18424.html</t>
  </si>
  <si>
    <t>INCB018424 is the first potent, selective, JAK1/2 inhibitor to enter the clinic with IC50 of 3.3 nM/2.8 nM, &gt;130-fold selectivity for JAK1/2 versus JAK3. Phase 3.</t>
  </si>
  <si>
    <t>JAK/STAT</t>
  </si>
  <si>
    <t>C17H18N6</t>
  </si>
  <si>
    <t>N#CC[C@H](C1CCCC1)N1C=C(C=N1)C1=NC=NC2=C1C=CN2 |r,c:11,13,18,20,23,t:16|</t>
  </si>
  <si>
    <t>S1392</t>
  </si>
  <si>
    <t>257933-82-7</t>
  </si>
  <si>
    <t>http://www.selleckchem.com/products/Pelitinib.html</t>
  </si>
  <si>
    <t>Pelitinib (EKB-569) is a potent irreversible EGFR inhibitor with IC50 of 38.5 nM. Phase2.</t>
  </si>
  <si>
    <t>C24H23ClFN5O2</t>
  </si>
  <si>
    <t>WAY-EKB 569</t>
  </si>
  <si>
    <t>CCOC1=C(NC(=O)\C=C\CN(C)C)C=C2C(=C1)N=CC(C#N)=C2NC1=CC(Cl)=C(F)C=C1 |c:3,14,16,19,23,33,t:27,30|</t>
  </si>
  <si>
    <t>S1443</t>
  </si>
  <si>
    <t>111406-87-2</t>
  </si>
  <si>
    <t>47</t>
  </si>
  <si>
    <t>http://www.selleckchem.com/products/Zileuton.html</t>
  </si>
  <si>
    <t>Zileuton is an orally active inhibitor of 5-lipoxygenase, and thus inhibits leukotrienes (LTB4, LTC4, LTD4, and LTE4) formation.</t>
  </si>
  <si>
    <t>C11H12N2O2S</t>
  </si>
  <si>
    <t>ZYFLO</t>
  </si>
  <si>
    <t>CC(N(O)C(N)=O)C1=CC2=CC=CC=C2S1 |c:11,13,t:7,9|</t>
  </si>
  <si>
    <t>S1452</t>
  </si>
  <si>
    <t>336113-53-2</t>
  </si>
  <si>
    <t>Kinesin</t>
  </si>
  <si>
    <t>103</t>
  </si>
  <si>
    <t>http://www.selleckchem.com/products/Ispinesib-mesilate(SB-715992).html</t>
  </si>
  <si>
    <t>Ispinesib (SB-715992, CK0238273) is a potent, specific and reversible inhibitor of kinesin spindle protein (KSP) with Ki app of 1.7 nM, no inhibition to CENP-E, RabK6, MCAK, MKLP1, KHC or Kif1A. Phase 1/2.</t>
  </si>
  <si>
    <t>C30H33ClN4O2</t>
  </si>
  <si>
    <t>CC(C)[C@@H](N(CCCN)C(=O)C1=CC=C(C)C=C1)C1=NC2=C(C=CC(Cl)=C2)C(=O)N1CC1=CC=CC=C1 |r,c:16,23,26,36,38,t:11,13,19,21,34|</t>
  </si>
  <si>
    <t>S1453</t>
  </si>
  <si>
    <t>192185-72-1</t>
  </si>
  <si>
    <t>Farnesyltransferase, Ras</t>
  </si>
  <si>
    <t>http://www.selleckchem.com/products/Tipifarnib(R115777).html</t>
  </si>
  <si>
    <t xml:space="preserve">Tipifarnib (R115777) is a potent and specific farnesyltransferase (FTase) inhibitor with IC50 of 0.6 nM, its anti-proliferative effects are most prominent in H-ras or N-ras mutant cells. Phase 3. </t>
  </si>
  <si>
    <t>C27H22Cl2N4O</t>
  </si>
  <si>
    <t>R115777</t>
  </si>
  <si>
    <t>CN1C=NC=C1[C@@](N)(C1=CC=C(Cl)C=C1)C1=CC2=C(C=C1)N(C)C(=O)C=C2C1=CC(Cl)=CC=C1 |r,c:2,4,14,19,21,28,34,36,t:9,11,17,31|</t>
  </si>
  <si>
    <t>S1456</t>
  </si>
  <si>
    <t>186497-07-4</t>
  </si>
  <si>
    <t>ETA Receptor</t>
  </si>
  <si>
    <t>http://www.selleckchem.com/products/Zibotentan(ZD4054).html</t>
  </si>
  <si>
    <t>Zibotentan (ZD4054) is a specific Endothelin (ET)A antagonist with IC50 of 21 nM, exhibiting no activity at ETB. Phase 3.</t>
  </si>
  <si>
    <t>GPCR &amp; G Protein</t>
  </si>
  <si>
    <t>C19H16N6O4S</t>
  </si>
  <si>
    <t>COC1=NC(C)=CN=C1NS(=O)(=O)C1=CC=CN=C1C1=CC=C(C=C1)C1=NN=CO1 |c:5,7,16,18,23,25,30,t:2,14,21,28|</t>
  </si>
  <si>
    <t>S1467</t>
  </si>
  <si>
    <t>54573-75-0</t>
  </si>
  <si>
    <t>http://www.selleckchem.com/products/Doxercalciferol(Hectorol).html</t>
  </si>
  <si>
    <t>Doxercalciferol is a synthetic analog of vitamin D.</t>
  </si>
  <si>
    <t>C28H44O2</t>
  </si>
  <si>
    <t>Hectorol</t>
  </si>
  <si>
    <t>[H][C@@]1(CC[C@]2([H])[C@]1(C)CCC\C2=C/C=C1\C[C@@H](O)C[C@H](O)C1=C)[C@H](C)\C=C\[C@@H](C)C(C)C |r|</t>
  </si>
  <si>
    <t>S1476</t>
  </si>
  <si>
    <t>356559-20-1</t>
  </si>
  <si>
    <t>68</t>
  </si>
  <si>
    <t>http://www.selleckchem.com/products/SB-525334.html</t>
  </si>
  <si>
    <t>SB525334 is a potent and selective inhibitor of TGFβ receptor I (ALK5) with IC50 of 14.3 nM, is 4-fold less potent to ALK4 than ALK5 and inactive to ALK2, 3, and 6.</t>
  </si>
  <si>
    <t>C21H21N5</t>
  </si>
  <si>
    <t>CC1=NC(=CC=C1)C1=C(NC(=N1)C(C)(C)C)C1=CC=C2N=CC=NC2=C1 |c:3,5,11,22,24,27,t:1,8,18,20|</t>
  </si>
  <si>
    <t>S1486</t>
  </si>
  <si>
    <t>497839-62-0</t>
  </si>
  <si>
    <t>EGFR, Flt, VEGFR, HER2</t>
  </si>
  <si>
    <t>http://www.selleckchem.com/products/AEE788.html</t>
  </si>
  <si>
    <t>AEE788 is a potent inhibitor of EGFR and HER2/ErbB2 with IC50 of 2 nM and 6 nM, less potent to VEGFR2/KDR, c-Abl, c-Src, and Flt-1, does not inhibit Ins-R, IGF-1R, PKCα and CDK1. Phase 1/2.</t>
  </si>
  <si>
    <t>C27H32N6</t>
  </si>
  <si>
    <t>CCN1CCN(CC2=CC=C(C=C2)C2=CC3=C(N[C@H](C)C4=CC=CC=C4)N=CN=C3N2)CC1 |r,c:9,11,16,23,25,28,30,t:7,14,21|</t>
  </si>
  <si>
    <t>S1487</t>
  </si>
  <si>
    <t>718630-59-2</t>
  </si>
  <si>
    <t>http://www.selleckchem.com/products/PHA-793887.html</t>
  </si>
  <si>
    <t>PHA-793887 is a novel and potent inhibitor of CDK2, CDK5 and CDK7 with IC50 of 8 nM, 5 nM and 10 nM. It is greater than 6-fold more selective for CDK2, 5, and 7 than CDK1, 4, and 9. Phase 1.</t>
  </si>
  <si>
    <t>C19H31N5O2</t>
  </si>
  <si>
    <t>CC(C)CC(=O)NC1=NNC2=C1CN(C(=O)C1CCN(C)CC1)C2(C)C |c:10,t:7|</t>
  </si>
  <si>
    <t>S1489</t>
  </si>
  <si>
    <t>593960-11-3</t>
  </si>
  <si>
    <t>PI3K, VEGFR</t>
  </si>
  <si>
    <t>78</t>
  </si>
  <si>
    <t>http://www.selleckchem.com/products/PIK-93.html</t>
  </si>
  <si>
    <t>PIK-93 is the first potent, synthetic PI4K (PI4KIIIβ) inhibitor with IC50 of 19 nM; shown to inhibit PI3Kα with IC50 of 39 nM.</t>
  </si>
  <si>
    <t>C14H16ClN3O4S2</t>
  </si>
  <si>
    <t>CC(=O)NC1=NC(C)=C(S1)C1=CC(=C(Cl)C=C1)S(=O)(=O)NCCO |c:7,16,t:4,11,13|</t>
  </si>
  <si>
    <t>S1490</t>
  </si>
  <si>
    <t>943319-70-8</t>
  </si>
  <si>
    <t>Bcr-Abl, VEGFR, FGFR, PDGFR, Flt</t>
  </si>
  <si>
    <t>http://www.selleckchem.com/products/AP24534.html</t>
  </si>
  <si>
    <t>Ponatinib (AP24534) is a novel, potent multi-target inhibitor of Abl, PDGFRα, VEGFR2, FGFR1 and Src with IC50 of 0.37 nM, 1.1 nM, 1.5 nM, 2.2 nM and 5.4 nM, respectively.</t>
  </si>
  <si>
    <t>C29H27F3N6O</t>
  </si>
  <si>
    <t>CN1CCN(CC2=C(C=C(NC(=O)C3=CC(C#CC4=CN=C5C=CC=NN45)=C(C)C=C3)C=C2)C(F)(F)F)CC1 |c:22,24,31,34,t:6,8,13,18,20,28|</t>
  </si>
  <si>
    <t>S1491</t>
  </si>
  <si>
    <t>285.23</t>
  </si>
  <si>
    <t>21679-14-1</t>
  </si>
  <si>
    <t>STAT, DNA/RNA Synthesis</t>
  </si>
  <si>
    <t>http://www.selleckchem.com/products/Fludarabine(Fludara).html</t>
  </si>
  <si>
    <t>Fludarabine is a &lt;b&gt;STAT1&lt;/b&gt; activation inhibitor and a &lt;b&gt;DNA&lt;/b&gt; synthesis inhibitor in Vascular smooth muscle cells.</t>
  </si>
  <si>
    <t>C10H12FN5O4</t>
  </si>
  <si>
    <t>F-ara-A, NSC 118218</t>
  </si>
  <si>
    <t>NC1=NC(F)=NC2=C1N=CN2[C@@H]1O[C@H](CO)[C@@H](O)[C@@H]1O |r,c:4,6,9,t:1|</t>
  </si>
  <si>
    <t>S1501</t>
  </si>
  <si>
    <t>128794-94-5</t>
  </si>
  <si>
    <t>http://www.selleckchem.com/products/Mycophenolate-mofetil-(CellCept).html</t>
  </si>
  <si>
    <t>Mycophenolate Mofetil is a non-competitive, selective and reversible inhibitor of inosine monophosphate dehydrogenase I/II with IC50 of 39 nM and 27 nM, respectively.</t>
  </si>
  <si>
    <t>C23H31NO7</t>
  </si>
  <si>
    <t>CellCept, RS 61443, TM-MMF</t>
  </si>
  <si>
    <t>COC1=C(C)C2=C(C(=O)OC2)C(O)=C1C\C=C(/C)CCC(=O)OCCN1CCOCC1 |c:2,13,t:5|</t>
  </si>
  <si>
    <t>S1515</t>
  </si>
  <si>
    <t>929016-96-6</t>
  </si>
  <si>
    <t>http://www.selleckchem.com/products/SB939.html</t>
  </si>
  <si>
    <t>SB939 is a potent pan-HDAC inhibitor with IC50 of 40-140 nM with exception for HDAC6. It has no activity against the class III isoenzyme SIRT I. Phase 2.</t>
  </si>
  <si>
    <t>C20H30N4O2</t>
  </si>
  <si>
    <t>CCCCC1=NC2=CC(=CC=C2N1CCN(CC)CC)\C=C\C(=O)NO |c:8,10,t:4,6|</t>
  </si>
  <si>
    <t>S1524</t>
  </si>
  <si>
    <t>844442-38-2</t>
  </si>
  <si>
    <t>http://www.selleckchem.com/products/AT7519.html</t>
  </si>
  <si>
    <t>AT7519 is a multi-CDK inhibitor for CDK1, 2, 4, 6 and 9 with IC50 of 10-210 nM. It is less potent to CDK3 and little active to CDK7. Phase 1.</t>
  </si>
  <si>
    <t>C16H17Cl2N5O2</t>
  </si>
  <si>
    <t>ClC1=CC=CC(Cl)=C1C(=O)NC1=CNN=C1C(=O)NC1CCNCC1 |c:3,6,15,t:1,12|</t>
  </si>
  <si>
    <t>S1525</t>
  </si>
  <si>
    <t>955365-80-7</t>
  </si>
  <si>
    <t>Wee1</t>
  </si>
  <si>
    <t>0.0001</t>
  </si>
  <si>
    <t>http://www.selleckchem.com/products/MK-1775.html</t>
  </si>
  <si>
    <t>MK-1775 is a potent and selective Wee1 inhibitor with IC50 of 5.2 nM; hinders G2 DNA damage checkpoint. Phase 2.</t>
  </si>
  <si>
    <t>C27H32N8O2</t>
  </si>
  <si>
    <t>CN1CCN(CC1)C1=CC=C(NC2=NC3=C(C=N2)C(=O)N(CC=C)N3C2=NC(=CC=C2)C(C)(C)O)C=C1 |c:15,17,30,32,39,t:8,10,13,28|</t>
  </si>
  <si>
    <t>S1526</t>
  </si>
  <si>
    <t>950769-58-1</t>
  </si>
  <si>
    <t>Flt</t>
  </si>
  <si>
    <t>33.2</t>
  </si>
  <si>
    <t>&lt;0.3</t>
  </si>
  <si>
    <t>http://www.selleckchem.com/products/AC-220.html</t>
  </si>
  <si>
    <t>Quizartinib (AC220) is a second-generation FLT3 inhibitor for Flt3(ITD/WT) with IC50 of 1.1 nM/4.2 nM, 10-fold more selective for Flt3 than KIT, PDGFRα, PDGFRβ, RET, and CSF-1R. Phase 1/2.</t>
  </si>
  <si>
    <t>C29H32N6O4S</t>
  </si>
  <si>
    <t>CC(C)(C)C1=CC(NC(=O)NC2=CC=C(C=C2)C2=CN3C(SC4=CC(OCCN5CCOCC5)=CC=C34)=N2)=NO1 |c:13,15,35,40,42,t:4,11,18,23,37|</t>
  </si>
  <si>
    <t>S1532</t>
  </si>
  <si>
    <t>860352-01-8</t>
  </si>
  <si>
    <t>Chk</t>
  </si>
  <si>
    <t>50</t>
  </si>
  <si>
    <t>http://www.selleckchem.com/products/AZD7762.html</t>
  </si>
  <si>
    <t>AZD7762 is a potent and selective inhibitor of Chk1 with IC50 of 5 nM. It is equally potent against Chk2 and less potent against CAM, Yes, Fyn, Lyn, Hck and Lck. Phase 1.</t>
  </si>
  <si>
    <t>C17H19FN4O2S</t>
  </si>
  <si>
    <t>NC(=O)NC1=C(SC(=C1)C1=CC(F)=CC=C1)C(=O)N[C@H]1CCCNC1 |r,c:7,13,15,t:4,10|</t>
  </si>
  <si>
    <t>S1533</t>
  </si>
  <si>
    <t>841290-80-0</t>
  </si>
  <si>
    <t>Syk</t>
  </si>
  <si>
    <t>http://www.selleckchem.com/products/R406(free-base).html</t>
  </si>
  <si>
    <t>R406 (free base) is a potent Syk inhibitor with IC50 of 41 nM, strongly inhibits Syk but not Lyn, 5-fold less potent to Flt3. Phase 2.</t>
  </si>
  <si>
    <t>C22H23FN6O5</t>
  </si>
  <si>
    <t>COC1=CC(NC2=NC(NC3=NC4=C(OC(C)(C)C(=O)N4)C=C3)=C(F)C=N2)=CC(OC)=C1OC |c:22,27,29,33,t:2,6,10,12,24|</t>
  </si>
  <si>
    <t>S1541</t>
  </si>
  <si>
    <t>49843-98-3</t>
  </si>
  <si>
    <t>http://www.selleckchem.com/products/EX-527.html</t>
  </si>
  <si>
    <t>EX 527 is a potent and selective SIRT1 inhibitor with IC50 of 38 nM, exhibits &gt;200-fold selectivity against SIRT2 and SIRT3.</t>
  </si>
  <si>
    <t>C13H13ClN2O</t>
  </si>
  <si>
    <t>SEN0014196</t>
  </si>
  <si>
    <t>NC(=O)C1CCCC2=C1NC1=C2C=C(Cl)C=C1 |c:7,11,17,t:14|</t>
  </si>
  <si>
    <t>S1547</t>
  </si>
  <si>
    <t>144060-53-7</t>
  </si>
  <si>
    <t>63</t>
  </si>
  <si>
    <t>http://www.selleckchem.com/products/Febuxostat(Uloric).html</t>
  </si>
  <si>
    <t>Febuxostat is selective xanthine oxidase inhibitor with Ki of 0.6 nM.</t>
  </si>
  <si>
    <t>C16H16N2O3S</t>
  </si>
  <si>
    <t>Adenuric</t>
  </si>
  <si>
    <t>CC(C)COC1=C(C=C(C=C1)C1=NC(C)=C(S1)C(O)=O)C#N |c:7,9,15,t:5,12|</t>
  </si>
  <si>
    <t>S1548</t>
  </si>
  <si>
    <t>461432-26-8</t>
  </si>
  <si>
    <t>SGLT</t>
  </si>
  <si>
    <t>82</t>
  </si>
  <si>
    <t>http://www.selleckchem.com/products/Dapagliflozin.html</t>
  </si>
  <si>
    <t>Dapagliflozin is a potent and selective hSGLT2 inhibitor with EC50 of 1.1 nM, exhibiting 1200-fold selectivity over hSGLT1. Phase 3.</t>
  </si>
  <si>
    <t>C21H25ClO6</t>
  </si>
  <si>
    <t>BMS-512148</t>
  </si>
  <si>
    <t>CCOC1=CC=C(CC2=CC(=CC=C2Cl)[C@@H]2O[C@H](CO)[C@@H](O)[C@H](O)[C@H]2O)C=C1 |r,c:10,12,28,t:3,5,8|</t>
  </si>
  <si>
    <t>S1555</t>
  </si>
  <si>
    <t>1009298-09-2</t>
  </si>
  <si>
    <t>http://www.selleckchem.com/products/AZD8055.html</t>
  </si>
  <si>
    <r>
      <t>AZD8055 is a novel ATP-competitive mTOR inhibitor with IC50 of 0.8 nM with excellent selectivity (</t>
    </r>
    <r>
      <rPr>
        <sz val="10"/>
        <color theme="1"/>
        <rFont val="Arial"/>
        <family val="2"/>
      </rPr>
      <t>∼</t>
    </r>
    <r>
      <rPr>
        <sz val="10"/>
        <rFont val="Arial"/>
        <family val="2"/>
      </rPr>
      <t>1,000-fold) against PI3K isoforms and ATM/DNA-PK. Phase 1.</t>
    </r>
  </si>
  <si>
    <t>COC1=C(CO)C=C(C=C1)C1=NC2=C(C=C1)C(=NC(=N2)N1CCOC[C@@H]1C)N1CCOC[C@@H]1C |r,c:2,6,8,13,15,18,20,t:11|</t>
  </si>
  <si>
    <t>S1561</t>
  </si>
  <si>
    <t>1025720-94-8</t>
  </si>
  <si>
    <t>http://www.selleckchem.com/products/BMS-777607.html</t>
  </si>
  <si>
    <t>BMS-777607 is a Met-related inhibitor for c-Met, Axl, Ron and Tyro3 with IC50 of 3.9 nM, 1.1 nM, 1.8 nM and 4.3 nM, 40-fold more selective for Met-related targets versus Lck, VEGFR-2, and TrkA/B, and more than 500-fold greater selectivity versus all other receptor and non receptor kinases. Phase 1/2.</t>
  </si>
  <si>
    <t>C25H19ClF2N4O4</t>
  </si>
  <si>
    <t>CCOC1=C(C(=O)NC2=CC=C(OC3=CC=NC(N)=C3Cl)C(F)=C2)C(=O)N(C=C1)C1=CC=C(F)C=C1 |c:3,15,18,23,29,37,t:8,10,13,32,34|</t>
  </si>
  <si>
    <t>S1570</t>
  </si>
  <si>
    <t>925701-49-1</t>
  </si>
  <si>
    <t>18</t>
  </si>
  <si>
    <t>http://www.selleckchem.com/products/KU-60019.html</t>
  </si>
  <si>
    <t>KU-60019 is an improved analogue of KU-55933, with IC50 of 6.3 nM for ATM, 270- and 1600-fold more selective for ATM than DNA-PK and ATR,and is a highly effective radiosensitizer.</t>
  </si>
  <si>
    <t>C30H33N3O5S</t>
  </si>
  <si>
    <t>C[C@H]1CN(CC(=O)NC2=CC3=C(SC4=C(C3)C=CC=C4C3=CC(=O)C=C(O3)N3CCOCC3)C=C2)C[C@@H](C)O1 |r,c:13,17,19,26,37,t:8,10,22|</t>
  </si>
  <si>
    <t>S1574</t>
  </si>
  <si>
    <t>285983-48-4</t>
  </si>
  <si>
    <t>106</t>
  </si>
  <si>
    <t>http://www.selleckchem.com/products/BIRB-796-(Doramapimod).html</t>
  </si>
  <si>
    <t>BIRB 796 (Doramapimod) is a highly selective p38α MAPK inhibitor with Kd of 0.1 nM, 330-fold greater selectivity versus JNK2, weak inhibition for c-RAF, Fyn and Lck, insignificant inhibition of ERK-1, SYK, IKK2, ZAP-70, EGFR, HER2, PKA, PKC, PKCα/β/γ.</t>
  </si>
  <si>
    <t>C31H37N5O3</t>
  </si>
  <si>
    <t>CC1=CC=C(C=C1)N1N=C(C=C1NC(=O)NC1=CC=C(OCCN2CCOCC2)C2=C1C=CC=C2)C(C)(C)C |c:3,5,9,11,32,35,37,t:1,18,20|</t>
  </si>
  <si>
    <t>S1577</t>
  </si>
  <si>
    <t>948557-43-5</t>
  </si>
  <si>
    <t>Tie-2</t>
  </si>
  <si>
    <t>http://www.selleckchem.com/products/Tie2-kinase-inhibitor.html</t>
  </si>
  <si>
    <t>Tie2 kinase inhibitor is an optimized compound of SB-203580, selective to Tie2 with IC50 of 0.25 μM, 200-fold more potent than p38.</t>
  </si>
  <si>
    <t>C26H21N3O2S</t>
  </si>
  <si>
    <t>COC1=CC2=C(C=C1)C=C(C=C2)C1=C(N=C(N1)C1=CC=C(C=C1)S(C)=O)C1=CC=NC=C1 |c:4,6,9,11,16,22,24,32,34,t:2,14,20,30|</t>
  </si>
  <si>
    <t>S1655</t>
  </si>
  <si>
    <t>163222-33-1</t>
  </si>
  <si>
    <t>http://www.selleckchem.com/products/Ezetimibe(Zetia).html</t>
  </si>
  <si>
    <t>Ezetimibe (Zetia) is a compound that lowers cholesterol.</t>
  </si>
  <si>
    <t>C24H21F2NO3</t>
  </si>
  <si>
    <t>Zetia, Ezetrol</t>
  </si>
  <si>
    <t>O[C@@H](CC[C@@H]1[C@H](N(C1=O)C1=CC=C(F)C=C1)C1=CC=C(O)C=C1)C1=CC=C(F)C=C1 |r,c:15,23,31,t:10,12,18,20,26,28|</t>
  </si>
  <si>
    <t>S1665</t>
  </si>
  <si>
    <t>53-16-7</t>
  </si>
  <si>
    <t>http://www.selleckchem.com/products/Estrone.html</t>
  </si>
  <si>
    <t>Estrone is an estrogenic hormone.</t>
  </si>
  <si>
    <t>C18H22O2</t>
  </si>
  <si>
    <t>Oestrone</t>
  </si>
  <si>
    <t>[H][C@@]12CCC(=O)[C@@]1(C)CC[C@]1([H])C3=CC=C(O)C=C3CC[C@@]21[H] |r,c:18,t:13,15|</t>
  </si>
  <si>
    <t>S1672</t>
  </si>
  <si>
    <t>125-84-8</t>
  </si>
  <si>
    <t>http://www.selleckchem.com/products/Aminoglutethimide(Cytadren).html</t>
  </si>
  <si>
    <t>Aminoglutethimide is an aromatase inhibitor with IC50 of 10 μM.</t>
  </si>
  <si>
    <t>C13H16N2O2</t>
  </si>
  <si>
    <t>CCC1(CCC(=O)NC1=O)C1=CC=C(N)C=C1 |c:16,t:11,13|</t>
  </si>
  <si>
    <t>S1680</t>
  </si>
  <si>
    <t>97-77-8</t>
  </si>
  <si>
    <t>http://www.selleckchem.com/products/Disulfiram(Antabuse).html</t>
  </si>
  <si>
    <t>Disulfiram is an agent used to support the treatment of chronic alcoholism by producing an acute sensitivity to alcohol.</t>
  </si>
  <si>
    <t>C10H20N2S4</t>
  </si>
  <si>
    <t>Antabuse, Antabus</t>
  </si>
  <si>
    <t>CCN(CC)C(=S)SSC(=S)N(CC)CC</t>
  </si>
  <si>
    <t>S1696</t>
  </si>
  <si>
    <t>50-23-7</t>
  </si>
  <si>
    <t>73</t>
  </si>
  <si>
    <t>http://www.selleckchem.com/products/Hydrocortisone.html</t>
  </si>
  <si>
    <t>Hydrocortisone is a steroid hormone or glucocorticoid produced by the adrenal gland.</t>
  </si>
  <si>
    <t>C21H30O5</t>
  </si>
  <si>
    <t>Cortisol</t>
  </si>
  <si>
    <t>[H][C@@]12CC[C@](O)(C(=O)CO)[C@@]1(C)C[C@H](O)[C@@]1([H])[C@@]2([H])CCC2=CC(=O)CC[C@]12C |r,t:23|</t>
  </si>
  <si>
    <t>S1709</t>
  </si>
  <si>
    <t>50-28-2</t>
  </si>
  <si>
    <t>http://www.selleckchem.com/products/Estradiol.html</t>
  </si>
  <si>
    <t>Estradiol is the predominant sex hormone.</t>
  </si>
  <si>
    <t>C18H24O2</t>
  </si>
  <si>
    <t>17β-estradiol, oestradiol, 17β-Oestradiol, β-Estradiol</t>
  </si>
  <si>
    <t>[H][C@@]12CC[C@H](O)[C@@]1(C)CC[C@]1([H])C3=C(CC[C@@]21[H])C=C(O)C=C3 |r,c:13,24,t:21|</t>
  </si>
  <si>
    <t>S1721</t>
  </si>
  <si>
    <t>446-86-6</t>
  </si>
  <si>
    <t>http://www.selleckchem.com/products/Azathioprine(Azasan).html</t>
  </si>
  <si>
    <t xml:space="preserve">Azathioprine(Azasan, Imuran) is a drug that suppresses the immune system and is used in organ transplantation and autoimmune disease. </t>
  </si>
  <si>
    <t>C9H7N7O2S</t>
  </si>
  <si>
    <t>Azasan, Imuran, Azamun, BW-57-322, NSC-39084</t>
  </si>
  <si>
    <t>CN1C=NC(=C1SC1=C2NC=NC2=NC=N1)[N+]([O-])=O |c:2,4,8,11,14,16|</t>
  </si>
  <si>
    <t>S1776</t>
  </si>
  <si>
    <t>89778-27-8</t>
  </si>
  <si>
    <t>www.selleckchem.com/products/Toremifene-Citrate(Fareston).html</t>
  </si>
  <si>
    <t>Toremifene Citrate is an oral selective estrogen receptor modulator (SERM) which helps oppose the actions of estrogen in the body.</t>
  </si>
  <si>
    <t>C32H36ClNO8</t>
  </si>
  <si>
    <t>Fareston, Acapodene</t>
  </si>
  <si>
    <t>OC(=O)CC(O)(CC(O)=O)C(O)=O.CN(C)CCOC1=CC=C(C=C1)C(=C(\CCCl)C1=CC=CC=C1)\C1=CC=CC=C1 |c:20,22,32,34,39,41,t:18,30,37|</t>
  </si>
  <si>
    <t>S1782</t>
  </si>
  <si>
    <t>320-67-2</t>
  </si>
  <si>
    <t>48</t>
  </si>
  <si>
    <t>http://www.selleckchem.com/products/Azacitidine(Vidaza).html</t>
  </si>
  <si>
    <t>Azacitidine is a nucleoside analogue of cytidine that specifically inhibits DNA methylation by trapping DNA methyltransferases.</t>
  </si>
  <si>
    <t>C8H12N4O5</t>
  </si>
  <si>
    <t>5-azacytidine, Mylosar, Ladakamycin</t>
  </si>
  <si>
    <t>NC1=NC(=O)N(C=N1)[C@@H]1O[C@H](CO)[C@@H](O)[C@H]1O |r,c:6,t:1|</t>
  </si>
  <si>
    <t>S1792</t>
  </si>
  <si>
    <t>79902-63-9</t>
  </si>
  <si>
    <t>http://www.selleckchem.com/products/Simvastatin(Zocor).html</t>
  </si>
  <si>
    <t>Simvastatin is a competitive inhibitor of HMG-CoA reductase with Ki of 0.1-0.2 nM .</t>
  </si>
  <si>
    <t>C25H38O5</t>
  </si>
  <si>
    <t>Simlup, Simcard, Simvacor, Simvoget, Zorced</t>
  </si>
  <si>
    <t>[H][C@@]1(CC[C@H]2[C@@H](C)C=CC3=C[C@H](C)C[C@H](OC(=O)C(C)(C)CC)[C@]23[H])C[C@@H](O)CC(=O)O1 |r,c:7,t:9|</t>
  </si>
  <si>
    <t>S1799</t>
  </si>
  <si>
    <t>95635-55-5</t>
  </si>
  <si>
    <t>http://www.selleckchem.com/products/Ranolazine(Ranexa).html</t>
  </si>
  <si>
    <t>Ranolazine(Ranexa) is an antianginal medication.</t>
  </si>
  <si>
    <t>C24H33N3O4</t>
  </si>
  <si>
    <t>Ranexa</t>
  </si>
  <si>
    <t>COC1=CC=CC=C1OCC(O)CN1CCN(CC(=O)NC2=C(C)C=CC=C2C)CC1 |c:4,6,22,25,27,t:2|</t>
  </si>
  <si>
    <t>S1840</t>
  </si>
  <si>
    <t>13010-47-4</t>
  </si>
  <si>
    <t>46</t>
  </si>
  <si>
    <t>http://www.selleckchem.com/products/Lomustine(CeeNU).html</t>
  </si>
  <si>
    <t>Lomustine inhibits cancer cells by damaging the DNA and stops cells from dividing.</t>
  </si>
  <si>
    <t>C9H16ClN3O2</t>
  </si>
  <si>
    <t>CCNU</t>
  </si>
  <si>
    <t>ClCCN(N=O)C(=O)NC1CCCCC1</t>
  </si>
  <si>
    <t>S1908</t>
  </si>
  <si>
    <t>13311-84-7</t>
  </si>
  <si>
    <t>P450</t>
  </si>
  <si>
    <t>http://www.selleckchem.com/products/Flutamide(Eulexin).html</t>
  </si>
  <si>
    <t xml:space="preserve">Flutamide is an antiandrogen drug, with its active metablolite binding at androgen receptor with Ki values of 55 nM, and primarily used to treat prostate cancer. Phase 4. </t>
  </si>
  <si>
    <t>C11H11F3N2O3</t>
  </si>
  <si>
    <t>Flutamin, Drogenil</t>
  </si>
  <si>
    <t>CC(C)C(=O)NC1=CC(=C(C=C1)[N+]([O-])=O)C(F)(F)F |c:8,10,t:6|</t>
  </si>
  <si>
    <t>S1909</t>
  </si>
  <si>
    <t>93957-55-2</t>
  </si>
  <si>
    <t>HMG-CoA Reductase</t>
  </si>
  <si>
    <t>87</t>
  </si>
  <si>
    <t>http://www.selleckchem.com/products/Fluvastatin-Sodium(Lescol).htm</t>
  </si>
  <si>
    <t>Fluvastatin Sodium inhibits HMG-CoA reductase activity with IC50 of 8 nM.</t>
  </si>
  <si>
    <t>C24H25FNNaO4</t>
  </si>
  <si>
    <t>Sodium</t>
  </si>
  <si>
    <t>Vastin</t>
  </si>
  <si>
    <t>[Na+].CC(C)N1C(\C=C\[C@@H](O)C[C@@H](O)CC([O-])=O)=C(C2=C1C=CC=C2)C1=CC=C(F)C=C1 |r,c:15,17,20,22,30,t:25,27|</t>
  </si>
  <si>
    <t>S1972</t>
  </si>
  <si>
    <t>54965-24-1</t>
  </si>
  <si>
    <t>http://www.selleckchem.com/products/Tamoxifen-Citrate(Nolvadex).html</t>
  </si>
  <si>
    <t>Tamoxifen Citrate is an antagonist of the estrogen receptor by competitive inhibition of estrogen binding.</t>
  </si>
  <si>
    <t>C32H37NO8</t>
  </si>
  <si>
    <t>Istubal</t>
  </si>
  <si>
    <t>OC(=O)CC(O)(CC(O)=O)C(O)=O.CC\C(C1=CC=CC=C1)=C(/C1=CC=CC=C1)C1=CC=C(OCCN(C)C)C=C1 |c:17,19,25,27,40,t:15,23,30,32|</t>
  </si>
  <si>
    <t>S2003</t>
  </si>
  <si>
    <t>376348-65-1</t>
  </si>
  <si>
    <t>CCR5</t>
  </si>
  <si>
    <t>http://www.selleckchem.com/products/Maraviroc.html</t>
  </si>
  <si>
    <t>Maraviroc is a CCR5 antagonist for MIP-1α, MIP-1β and RANTES with IC50 of 3.3 nM, 7.2 nM and 5.2 nM, respectively.</t>
  </si>
  <si>
    <t>C29H41F2N5O</t>
  </si>
  <si>
    <t>UK-427857, Celsentri</t>
  </si>
  <si>
    <t>CC(C)C1=NN=C(C)N1C1CC2CCC(C1)N2CC[C@H](NC(=O)C1CCC(F)(F)CC1)C1=CC=CC=C1 |r,c:37,39,t:3,5,35|</t>
  </si>
  <si>
    <t>S2013</t>
  </si>
  <si>
    <t>869288-64-2</t>
  </si>
  <si>
    <t>FAK</t>
  </si>
  <si>
    <t>http://www.selleckchem.com/products/pf-573228.html</t>
  </si>
  <si>
    <t>PF-573228 is an ATP-competitive inhibitor of FAK with IC50 of 4 nM, ~50- to 250-fold selective for FAK than Pyk2, CDK1/7 and GSK-3β.</t>
  </si>
  <si>
    <t>C22H20F3N5O3S</t>
  </si>
  <si>
    <t>CS(=O)(=O)C1=CC(CNC2=NC(NC3=CC4=C(NC(=O)CC4)C=C3)=NC=C2C(F)(F)F)=CC=C1 |c:23,25,27,33,35,t:4,9,13,15|</t>
  </si>
  <si>
    <t>S2057</t>
  </si>
  <si>
    <t>279.1</t>
  </si>
  <si>
    <t>6055-19-2</t>
  </si>
  <si>
    <t>http://www.selleckchem.com/products/cyclophosphamide-monohydrate.html</t>
  </si>
  <si>
    <t>Cyclophosphamide Monohydrate is a nitrogen mustard alkylating agent, it attaches the alkyl group to the guanine base of DNA.</t>
  </si>
  <si>
    <t>C7H17Cl2N2O3P</t>
  </si>
  <si>
    <t>Monohydrate</t>
  </si>
  <si>
    <t>O.ClCCN(CCCl)P1(=O)NCCCO1</t>
  </si>
  <si>
    <t>S2151</t>
  </si>
  <si>
    <t>956697-53-3</t>
  </si>
  <si>
    <t>Smoothened</t>
  </si>
  <si>
    <t>http://www.selleckchem.com/products/LDE225(NVP-LDE225).html</t>
  </si>
  <si>
    <t>LDE225 (NVP-LDE225) is a Smoothened (Smo) antagonist, inhibiting Hedgehog (Hh) signaling with IC50 of 1.3 nM (mouse) and 2.5 nM (human), respectively. Phase 3.</t>
  </si>
  <si>
    <t>C26H26F3N3O3</t>
  </si>
  <si>
    <t>C[C@H]1CN(C[C@@H](C)O1)C1=CC=C(NC(=O)C2=C(C)C(=CC=C2)C2=CC=C(OC(F)(F)F)C=C2)C=N1 |r,c:16,19,21,33,36,t:9,11,24,26|</t>
  </si>
  <si>
    <t>S2163</t>
  </si>
  <si>
    <t>1255517-76-0</t>
  </si>
  <si>
    <t>S6 Kinase</t>
  </si>
  <si>
    <t>http://www.selleckchem.com/products/pf-4708671.html</t>
  </si>
  <si>
    <t>PF-4708671 is a cell-permeable inhibitor of p70 ribosomal S6 kinase (S6K1 isoform) with Ki/IC50 of 20 nM/160 nM, 400-fold greater selectivity for S6K1 than S6K2, and 4- and &gt;20-fold selectivity for S6K1 than MSK1 and RSK1/2, respectively. First S6K1-specific inhibitor to be reported.</t>
  </si>
  <si>
    <t>C19H21F3N6</t>
  </si>
  <si>
    <t>PF-04708671</t>
  </si>
  <si>
    <t>CCC1=CN=CN=C1N1CCN(CC2=NC3=C(N2)C=CC(=C3)C(F)(F)F)CC1 |c:4,6,16,20,22,t:2,14|</t>
  </si>
  <si>
    <t>S2178</t>
  </si>
  <si>
    <t>328543-09-5</t>
  </si>
  <si>
    <t>http://www.selleckchem.com/products/AG14361.html</t>
  </si>
  <si>
    <t>AG14361 is a potent inhibitor of PARP1 with Ki of &lt;5 nM. It is at least 1000-fold more potent than the benzamides.</t>
  </si>
  <si>
    <t>C19H20N4O</t>
  </si>
  <si>
    <t>CN(C)CC1=CC=C(C=C1)C1=NC2=CC=CC3=C2N1CCNC3=O |c:6,8,15,17,t:4,11,13|</t>
  </si>
  <si>
    <t>S2180</t>
  </si>
  <si>
    <t>1072833-77-2</t>
  </si>
  <si>
    <t>http://www.selleckchem.com/products/MLN-2238.html</t>
  </si>
  <si>
    <t>MLN2238 inhibits the chymotrypsin-like proteolytic (β5) site of the 20S proteasome with IC50 and Ki of 3.4 nM and 0.93 nM, respectively, also inhibits the caspase-like (β1) and trypsin-like (β2) proteolytic sites, with IC50 of 31 and 3500 nM.</t>
  </si>
  <si>
    <t>C14H19BCl2N2O4</t>
  </si>
  <si>
    <t>CC(C)C[C@H](NC(=O)CNC(=O)C1=C(Cl)C=CC(Cl)=C1)B(O)O |r,c:12,15,18|</t>
  </si>
  <si>
    <t>S2181</t>
  </si>
  <si>
    <t>1201902-80-8</t>
  </si>
  <si>
    <t>http://www.selleckchem.com/products/MLN9708.html</t>
  </si>
  <si>
    <t>MLN9708 immediately hydrolyzed to MLN2238, the biologically active form, on exposure to aqueous solutions or plasma. MLN2238 inhibits the chymotrypsin-like proteolytic (β5) site of the 20S proteasome with IC50/Ki of 3.4 nM/0.93 nM, less potent to β1 and little activity to β2. Phase 3.</t>
  </si>
  <si>
    <t>C20H23BCl2N2O9</t>
  </si>
  <si>
    <t>CC(C)C[C@H](NC(=O)CNC(=O)C1=C(Cl)C=CC(Cl)=C1)B1OC(=O)CC(CC(O)=O)(O1)C(O)=O |r,c:12,15,18|</t>
  </si>
  <si>
    <t>S2193</t>
  </si>
  <si>
    <t>929095-18-1</t>
  </si>
  <si>
    <t>http://www.selleckchem.com/products/GSK461364.html</t>
  </si>
  <si>
    <t>GSK461364 inhibits purified Plk1 with Ki of 2.2 nM. It is more than 1000-fold selective against Plk2/3. Phase 1.</t>
  </si>
  <si>
    <t>C27H28F3N5O2S</t>
  </si>
  <si>
    <t>C[C@@H](OC1=C(SC(=C1)N1C=NC2=C1C=C(CN1CCN(C)CC1)C=C2)C(N)=O)C1=CC=CC=C1C(F)(F)F |r,c:6,10,12,26,34,36,t:3,15,32|</t>
  </si>
  <si>
    <t>S2198</t>
  </si>
  <si>
    <t>1025065-69-3</t>
  </si>
  <si>
    <t>Pim</t>
  </si>
  <si>
    <t>81</t>
  </si>
  <si>
    <t>http://www.selleckchem.com/products/SGI-1776.html</t>
  </si>
  <si>
    <t>SGI-1776 is a novel ATP competitive inhibitor of Pim1 with IC50 of 7 nM, 50- and 10-fold selective versus Pim2 and Pim3, also potent to Flt3 and haspin. Phase 1.</t>
  </si>
  <si>
    <t>C20H22F3N5O</t>
  </si>
  <si>
    <t>CN1CCC(CNC2=NN3C(C=C2)=NC=C3C2=CC=CC(OC(F)(F)F)=C2)CC1 |c:11,13,15,20,27,t:7,18|</t>
  </si>
  <si>
    <t>S2201</t>
  </si>
  <si>
    <t>L2300-03</t>
  </si>
  <si>
    <t>1174046-72-0</t>
  </si>
  <si>
    <t>c-Met, VEGFR</t>
  </si>
  <si>
    <t>94</t>
  </si>
  <si>
    <t>http://www.selleckchem.com/products/BMS-794833.html</t>
  </si>
  <si>
    <t>BMS-794833 is a potent ATP competitive inhibitor of Met/VEGFR2 with IC50 of 1.7 nM/15 nM, also inhibits Ron, Axl and Flt3 with IC50 of &lt;3 nM; a prodrug of BMS-817378. Phase 1.</t>
  </si>
  <si>
    <t>C23H15ClF2N4O3</t>
  </si>
  <si>
    <t>BMS794833</t>
  </si>
  <si>
    <t>NC1=NC=CC(OC2=CC=C(NC(=O)C3=CNC=C(C3=O)C3=CC=C(F)C=C3)C=C2F)=C1Cl |c:3,17,27,30,33,t:1,7,9,14,22,24|</t>
  </si>
  <si>
    <t>S2208</t>
  </si>
  <si>
    <t>566-48-3</t>
  </si>
  <si>
    <t>http://www.selleckchem.com/products/Formestane.html</t>
  </si>
  <si>
    <t>Formestane(Lentaron(R)) is a second generation selective aromatase inhibitor with an IC50 of 80 nM.</t>
  </si>
  <si>
    <t>Lentaron(R), 17-dione, CGP-32349, NSC 282175</t>
  </si>
  <si>
    <t>[H][C@@]12CCC(=O)[C@@]1(C)CC[C@@]1([H])[C@@]2([H])CCC2=C(O)C(=O)CC[C@]12C |r,c:18|</t>
  </si>
  <si>
    <t>S2215</t>
  </si>
  <si>
    <t>208255-80-5</t>
  </si>
  <si>
    <t>Gamma-secretase, Beta Amyloid</t>
  </si>
  <si>
    <t>http://www.selleckchem.com/products/DAPT-GSI-IX.html</t>
  </si>
  <si>
    <t>DAPT (GSI-IX) is a novel γ-secretase inhibitor, which inhibits Aβ production with IC50 of 20 nM in HEK 293 cells.</t>
  </si>
  <si>
    <t>C23H26F2N2O4</t>
  </si>
  <si>
    <t>GSI-IX</t>
  </si>
  <si>
    <t>C[C@H](NC(=O)CC1=CC(F)=CC(F)=C1)C(=O)N[C@H](C(=O)OC(C)(C)C)C1=CC=CC=C1 |r,c:9,12,28,30,t:6,26|</t>
  </si>
  <si>
    <t>S2217</t>
  </si>
  <si>
    <t>136572-09-3</t>
  </si>
  <si>
    <t>http://www.selleckchem.com/products/Irinotecan-Hcl-Trihydrate-Campto.html</t>
  </si>
  <si>
    <t>Irinotecan prevents DNA from unwinding by inhibition of topoisomerase 1.</t>
  </si>
  <si>
    <t>C33H45ClN4O9</t>
  </si>
  <si>
    <t>Hydrate</t>
  </si>
  <si>
    <t>CPT 11, Camptosar, Campto, Irinotecan</t>
  </si>
  <si>
    <t>O.O.O.Cl.CCC1=C2CN3C(=CC4=C(COC(=O)[C@]4(O)CC)C3=O)C2=NC2=CC=C(OC(=O)N3CCC(CC3)N3CCCCC3)C=C12 |r,c:2,6,23,t:8,25,27,46|</t>
  </si>
  <si>
    <t>S2219</t>
  </si>
  <si>
    <t>1056634-68-4</t>
  </si>
  <si>
    <t>http://www.selleckchem.com/products/Cyt387.html</t>
  </si>
  <si>
    <t>CYT387 is an ATP-competitive inhibitor of JAK1/JAK2 with IC50 of 11 nM/18 nM, ~10-fold selectivity versus JAK3. Phase 1/2.</t>
  </si>
  <si>
    <t>C23H22N6O2</t>
  </si>
  <si>
    <t>CYT 11387</t>
  </si>
  <si>
    <t>O=C(NCC#N)C1=CC=C(C=C1)C1=NC(NC2=CC=C(C=C2)N2CCOCC2)=NC=C1 |c:8,10,19,21,30,32,t:6,13,17|</t>
  </si>
  <si>
    <t>S2220</t>
  </si>
  <si>
    <t>405554-55-4</t>
  </si>
  <si>
    <t>http://www.selleckchem.com/products/SB590885.html</t>
  </si>
  <si>
    <t>SB590885 is a potent B-Raf inhibitor with Ki of 0.16 nM, 11-fold greater selectivity for B-Raf over c-Raf, no inhibition to other human kinases.</t>
  </si>
  <si>
    <t>C27H27N5O2</t>
  </si>
  <si>
    <t>GSK2118436</t>
  </si>
  <si>
    <t>CN(C)CCOC1=CC=C(C=C1)C1=NC(=C(N1)C1=CC=C2C(CC\C2=N/O)=C1)C1=CC=NC=C1 |c:8,10,15,21,29,34,36,t:6,13,19,32|</t>
  </si>
  <si>
    <t>S2225</t>
  </si>
  <si>
    <t>901-47-3</t>
  </si>
  <si>
    <t>APC</t>
  </si>
  <si>
    <t>http://www.selleckchem.com/products/TAME.html</t>
  </si>
  <si>
    <t>Tosyl-L-Arginine Methyl Ester (TAME) is an APC inhibitor.</t>
  </si>
  <si>
    <t>C14H22N4O4S</t>
  </si>
  <si>
    <t>COC(=O)[C@H](CCCNC(N)=N)NS(=O)(=O)C1=CC=C(C)C=C1 |r,c:21,t:16,18|</t>
  </si>
  <si>
    <t>S2226</t>
  </si>
  <si>
    <t>870281-82-6</t>
  </si>
  <si>
    <t>http://www.selleckchem.com/products/CAL-101.html</t>
  </si>
  <si>
    <t>CAL-101 (Idelalisib, GS-1101) is a selective p110δ inhibitor with IC50 of 2.5 nM; shown to have 40- to 300-fold greater selectivity for p110δ thanp110α/β/γ, and 400- to 4000-fold more selectivity to p110δ than C2β, hVPS34, DNA-PK and mTOR. Phase 3.</t>
  </si>
  <si>
    <t>C22H18FN7O</t>
  </si>
  <si>
    <t>CAL101</t>
  </si>
  <si>
    <t>CC[C@H](NC1=C2N=CNC2=NC=N1)C1=NC2=CC=CC(F)=C2C(=O)N1C1=CC=CC=C1 |r,c:4,6,10,12,19,22,31,33,t:15,17,29|</t>
  </si>
  <si>
    <t>S2230</t>
  </si>
  <si>
    <t>700874-72-2</t>
  </si>
  <si>
    <t>http://www.selleckchem.com/products/ly2157299.html</t>
  </si>
  <si>
    <t>LY2157299 is a potent TGFβ receptor I (TβRI) inhibitor with IC50 of 56 nM. Phase 2.</t>
  </si>
  <si>
    <t>C22H19N5O</t>
  </si>
  <si>
    <t>CC1=CC=CC(=N1)C1=NN2CCCC2=C1C1=CC=NC2=C1C=C(C=C2)C(N)=O |c:3,5,15,20,22,25,27,t:1,8,18|</t>
  </si>
  <si>
    <t>S2231</t>
  </si>
  <si>
    <t>332012-40-5</t>
  </si>
  <si>
    <t>http://www.selleckchem.com/products/Telatinib-BAY-57-9352.html</t>
  </si>
  <si>
    <t>Telatinib is a potent inhibitor of VEGFR2/3, c-Kit and PDGFRβ with IC50 of 6 nM/4 nM, 1 nM and 15 nM, respectively. Phase 2.</t>
  </si>
  <si>
    <t>C20H16ClN5O3</t>
  </si>
  <si>
    <t>CNC(=O)C1=NC=CC(COC2=NN=C(NC3=CC=C(Cl)C=C3)C3=C2OC=C3)=C1 |c:6,21,24,28,30,t:4,11,13,16,18|</t>
  </si>
  <si>
    <t>S2235</t>
  </si>
  <si>
    <t>755038-65-4</t>
  </si>
  <si>
    <t>http://www.selleckchem.com/products/BI6727-Volasertib.html</t>
  </si>
  <si>
    <t>BI6727 (Volasertib) is a highly potent Plk1 inhibitor with IC50 of 0.87 nM. It shows 6- and 65-fold greater selectivity against Plk2 and Plk3. Phase 2.</t>
  </si>
  <si>
    <t>C34H50N8O3</t>
  </si>
  <si>
    <t>CC[C@H]1N(C(C)C)C2=C(C=NC(NC3=CC=C(C=C3OC)C(=O)N[C@H]3CC[C@@H](CC3)N3CCN(CC4CC4)CC3)=N2)N(C)C1=O |r,c:9,15,17,43,t:7,13|</t>
  </si>
  <si>
    <t>S2243</t>
  </si>
  <si>
    <t>856243-80-6</t>
  </si>
  <si>
    <t>DUB, Bcr-Abl</t>
  </si>
  <si>
    <t>http://www.selleckchem.com/products/WP1130.html</t>
  </si>
  <si>
    <t>WP1130 (Degrasyn) is a selective deubiquitinase (DUB: USP5, UCH-L1, USP9x, USP14, and UCH37) inhibitor and also suppresses Bcr/Abl, also a JAK2 transducer (without affecting 20S proteasome) and activator of transcription (STAT).</t>
  </si>
  <si>
    <t>C19H18BrN3O</t>
  </si>
  <si>
    <t>CCC[C@H](NC(=O)C(=C\C1=NC(Br)=CC=C1)\C#N)C1=CC=CC=C1 |r,c:12,14,21,23,t:9,19|</t>
  </si>
  <si>
    <t>S2247</t>
  </si>
  <si>
    <t>944396-07-0</t>
  </si>
  <si>
    <t>http://www.selleckchem.com/products/BKM-120.html</t>
  </si>
  <si>
    <t>BKM120 is a selective PI3K inhibitor of p110α/β/δ/γ with IC50 of 52 nM/166 nM/116 nM/262 nM, respectively. Reduced potency against VPS34, mTOR, DNAPK, with little activity to PI4Kβ. Phase 1/2.</t>
  </si>
  <si>
    <t>C18H21F3N6O2</t>
  </si>
  <si>
    <t>NC1=CC(=C(C=N1)C1=NC(=NC(=C1)N1CCOCC1)N1CCOCC1)C(F)(F)F |c:3,5,10,12,t:1,8|</t>
  </si>
  <si>
    <t>S2248</t>
  </si>
  <si>
    <t>1009820-21-6</t>
  </si>
  <si>
    <t>http://www.selleckchem.com/products/cx-4945-silmitasertib.html</t>
  </si>
  <si>
    <t>CX-4945 is a potent and selective inhibitor of CK2 (casein kinase 2) with IC50 of 1 nM, less potent to Flt3, Pim1 and CDK1 (inactive in cell-based assay). Phase 1.</t>
  </si>
  <si>
    <t>C19H12ClN3O2</t>
  </si>
  <si>
    <t>OC(=O)C1=CC2=C(C=C1)C1=CN=CC=C1C(NC1=CC(Cl)=CC=C1)=N2 |c:5,7,12,14,22,24,26,t:3,10,19|</t>
  </si>
  <si>
    <t>S2250</t>
  </si>
  <si>
    <t>989-51-5</t>
  </si>
  <si>
    <t>http://www.selleckchem.com/products/(-)-Epigallocatechin-gallate.html</t>
  </si>
  <si>
    <t>(-)-Epigallocatechin Gallate is the main catechin extraction of green tea, which shows multiple bioactivity.</t>
  </si>
  <si>
    <t>C22H18O11</t>
  </si>
  <si>
    <t>EGCG</t>
  </si>
  <si>
    <t>OC1=CC2=C(C[C@@H](OC(=O)C3=CC(O)=C(O)C(O)=C3)[C@H](O2)C2=CC(O)=C(O)C(O)=C2)C(O)=C1 |r,c:17,30,34,t:1,3,10,13,23,26|</t>
  </si>
  <si>
    <t>S2286</t>
  </si>
  <si>
    <t>59865-13-3</t>
  </si>
  <si>
    <t>http://www.selleckchem.com/products/Cyclosporin-A(Cyclosporine-A).html</t>
  </si>
  <si>
    <t>Cyclosporin A is an immunosuppressive agent, binds to the cyclophilin and then inhibits calcineurin with IC50 of 7 nM, widely used in organ transplantation to prevent rejection. Phase 4.</t>
  </si>
  <si>
    <t>C62H111N11O12</t>
  </si>
  <si>
    <t>Cyclosporine A</t>
  </si>
  <si>
    <t>CC[C@@H]1NC(=O)[C@H]([C@H](O)[C@H](C)C\C=C\C)N(C)C(=O)C(C(C)C)N(C)C(=O)[C@H](CC(C)C)N(C)C(=O)[C@H](CC(C)C)N(C)C(=O)[C@@H](C)NC(=O)[C@H](C)NC(=O)[C@H](CC(C)C)N(C)C(=O)[C@@H](NC(=O)[C@H](CC(C)C)N(C)C(=O)CN(C)C1=O)C(C)C |r,@:20|</t>
  </si>
  <si>
    <t>S2303</t>
  </si>
  <si>
    <t>12542-36-8</t>
  </si>
  <si>
    <t>Dehydrogenase</t>
  </si>
  <si>
    <t>http://www.selleckchem.com/products/Gossypol.html</t>
  </si>
  <si>
    <t>Gossypol is a polyphenolic aldehyde that permeates cells and acts as an inhibitor for several dehydrogenase enzymes.</t>
  </si>
  <si>
    <t>C32H34O10</t>
  </si>
  <si>
    <t>Pogosin, AT101</t>
  </si>
  <si>
    <t>CC(O)=O.[H]C(=O)C1=C(O)C(O)=C(C(C)C)C2=C1C(O)=C(C(C)=C2)C1=C(O)C2=C(C([H])=O)C(O)=C(O)C(C(C)C)=C2C=C1C |c:6,15,19,22,25,28,40,43,t:10,34|</t>
  </si>
  <si>
    <t>S2342</t>
  </si>
  <si>
    <t>60-82-2</t>
  </si>
  <si>
    <t>http://www.selleckchem.com/products/Phloretin(Dihydronaringenin).html</t>
  </si>
  <si>
    <t>Phloretin is a dihydrochalcone found in apple tree leaves, which shows beneficial effects on diabetes.</t>
  </si>
  <si>
    <t>C15H14O5</t>
  </si>
  <si>
    <t>Dihydronaringenin, Phloretol</t>
  </si>
  <si>
    <t>OC1=CC=C(CCC(=O)C2=C(O)C=C(O)C=C2O)C=C1 |c:9,15,19,t:1,3,12|</t>
  </si>
  <si>
    <t>S2391</t>
  </si>
  <si>
    <t>117-39-5</t>
  </si>
  <si>
    <t>PI3K, PKC, Src, Sirtuin</t>
  </si>
  <si>
    <t>http://www.selleckchem.com/products/Quercetin(Sophoretin).html</t>
  </si>
  <si>
    <t>Quercetin is a natural flavonoid present in vegetables, fruit and wine and is a PI3K inhibitor with IC50 of 2.4 – 5.4 &amp;mu;M.</t>
  </si>
  <si>
    <t>C15H10O7</t>
  </si>
  <si>
    <t>Meletin, Quercetine</t>
  </si>
  <si>
    <t>OC1=CC(O)=C2C(=O)C(O)=C(OC2=C1)C1=CC=C(O)C(O)=C1 |c:9,13,22,t:1,4,16,18|</t>
  </si>
  <si>
    <t>S2406</t>
  </si>
  <si>
    <t>481-74-3</t>
  </si>
  <si>
    <t>EGFR, mTOR</t>
  </si>
  <si>
    <t>http://www.selleckchem.com/products/Chrysophanic-acid-Chrysophanol.html</t>
  </si>
  <si>
    <t>Chrysophanic acid (Chrysophanol), a natural anthraquinone isolated from Dianella longifolia, is a EGFR/mTOR pathway inhibitor.</t>
  </si>
  <si>
    <t>C15H10O4</t>
  </si>
  <si>
    <t>Chrysophanol, NSC 37132, NSC 646567</t>
  </si>
  <si>
    <t>CC1=CC2=C(C(O)=C1)C(=O)C1=C(O)C=CC=C1C2=O |c:3,6,11,14,16,t:1|</t>
  </si>
  <si>
    <t>S2485</t>
  </si>
  <si>
    <t>70476-82-3</t>
  </si>
  <si>
    <t>http://www.selleckchem.com/products/Mitoxantrone.html</t>
  </si>
  <si>
    <t>Mitoxantrone HCl is a classic folic acid antagonist.</t>
  </si>
  <si>
    <t>C22H30Cl2N4O6</t>
  </si>
  <si>
    <t>Novantrone</t>
  </si>
  <si>
    <t>Cl.Cl.OCCNCCNC1=CC=C(NCCNCCO)C2=C1C(=O)C1=C(O)C=CC(O)=C1C2=O |c:18,23,26,29,t:7,9|</t>
  </si>
  <si>
    <t>S2487</t>
  </si>
  <si>
    <t>24280-93-1</t>
  </si>
  <si>
    <t>http://www.selleckchem.com/products/Mycophenolic-acid(Mycophenolate).html</t>
  </si>
  <si>
    <t>Mycophenolic acid is an immunosuppressant agent used to prevent rejection in organ transplantation.</t>
  </si>
  <si>
    <t>C17H20O6</t>
  </si>
  <si>
    <t>Mycophenolate</t>
  </si>
  <si>
    <t>COC1=C(C)C2=C(C(=O)OC2)C(O)=C1C\C=C(/C)CCC(O)=O |c:2,13,t:5|</t>
  </si>
  <si>
    <t>S2556</t>
  </si>
  <si>
    <t>122320-73-4</t>
  </si>
  <si>
    <t>PPAR</t>
  </si>
  <si>
    <t>http://www.selleckchem.com/products/Rosiglitazone-Avandia.html</t>
  </si>
  <si>
    <t>Rosiglitazone (Avandia) is a potent antihyperglycemic agent and a potent thiazolidinedione insulin sensitizer with IC50 of 12, 4 and 9 nM for rat, 3T3-L1 and human adipocytes, respectively.</t>
  </si>
  <si>
    <t>C18H19N3O3S</t>
  </si>
  <si>
    <t>Avandia, BRL-49653</t>
  </si>
  <si>
    <t>CN(CCOC1=CC=C(CC2SC(=O)NC2=O)C=C1)C1=CC=CC=N1 |c:18,23,25,t:5,7,21|</t>
  </si>
  <si>
    <t>S2567</t>
  </si>
  <si>
    <t>71-58-9</t>
  </si>
  <si>
    <t>http://www.selleckchem.com/products/Medroxyprogesterone-acetate.html</t>
  </si>
  <si>
    <t>Medroxyprogesterone acetate is a progestin, a synthetic variant of the human hormone progesterone and a potent progesterone receptor agonist.</t>
  </si>
  <si>
    <t>C24H34O4</t>
  </si>
  <si>
    <t>Medroxyprogesterone 17-acetate, MPA</t>
  </si>
  <si>
    <t>[H][C@@]12CC[C@](OC(C)=O)(C(C)=O)[C@@]1(C)CC[C@@]1([H])[C@@]2([H])C[C@H](C)C2=CC(=O)CC[C@]12C |r,t:25|</t>
  </si>
  <si>
    <t>S2590</t>
  </si>
  <si>
    <t>111025-46-8</t>
  </si>
  <si>
    <t>http://www.selleckchem.com/products/pioglitazone-actos.html</t>
  </si>
  <si>
    <t>Pioglitazone (Actos) is a selective peroxisome proliferator-activated receptor gamma stimulator.</t>
  </si>
  <si>
    <t>C19H20N2O3S</t>
  </si>
  <si>
    <t>CCC1=CC=C(CCOC2=CC=C(CC3SC(=O)NC3=O)C=C2)N=C1 |c:22,25,t:2,4,9,11|</t>
  </si>
  <si>
    <t>S2606</t>
  </si>
  <si>
    <t>84371-65-3</t>
  </si>
  <si>
    <t>http://www.selleckchem.com/products/Mifepristone(Mifeprex).html</t>
  </si>
  <si>
    <t>Mifepristone is a remarkably active antagonist of progesterone receptor and glucocorticoid receptor with IC50 of 0.2 nM and 2.6 nM, respectively.</t>
  </si>
  <si>
    <t>C29H35NO2</t>
  </si>
  <si>
    <t>RU-486, Mifegyne</t>
  </si>
  <si>
    <t>[H][C@@]12CC[C@@](O)(C#CC)[C@@]1(C)C[C@H](C1=CC=C(C=C1)N(C)C)C1=C3CCC(=O)C=C3CC[C@@]21[H] |r,c:16,18,24,30,t:14|</t>
  </si>
  <si>
    <t>S2610</t>
  </si>
  <si>
    <t>50264-69-2</t>
  </si>
  <si>
    <t>http://www.selleckchem.com/products/lonidamine.html</t>
  </si>
  <si>
    <t>Lonidamine is an orally administered small molecule hexokinase inactivator with an IC50 of 0.85 mM.</t>
  </si>
  <si>
    <t>C15H10Cl2N2O2</t>
  </si>
  <si>
    <t>OC(=O)C1=NN(CC2=C(Cl)C=C(Cl)C=C2)C2=CC=CC=C12 |c:7,13,18,t:3,10,16,20|</t>
  </si>
  <si>
    <t>S2617</t>
  </si>
  <si>
    <t>1035555-63-5</t>
  </si>
  <si>
    <t>101</t>
  </si>
  <si>
    <t>http://www.selleckchem.com/products/tak-733.html</t>
  </si>
  <si>
    <t>TAK-733 is a potent and selective MEK allosteric site inhibitor for MEK1 with IC50 of 3.2 nM, inactive to Abl1, AKT3, c-RAF, CamK1, CDK2, c-Met, etc. Phase 1.</t>
  </si>
  <si>
    <t>C17H15F2IN4O4</t>
  </si>
  <si>
    <t>CN1C(=O)C(F)=C(NC2=CC=C(I)C=C2F)C2=C1N=CN(C[C@@H](O)CO)C2=O |r,c:13,17,20,t:5,8,10|</t>
  </si>
  <si>
    <t>S2626</t>
  </si>
  <si>
    <t>911222-45-2</t>
  </si>
  <si>
    <t>http://www.selleckchem.com/products/LY2603618-IC-83.html</t>
  </si>
  <si>
    <t>LY2603618 is a selective Chk1 inhibitor with potential anti-tumor activity.</t>
  </si>
  <si>
    <t>C18H22BrN5O3</t>
  </si>
  <si>
    <t>CC1=NC=C(NC(=O)NC2=C(OC[C@@H]3CNCCO3)C=C(C)C(Br)=C2)N=C1 |r,c:9,24,27,t:1,3,20|</t>
  </si>
  <si>
    <t>S2630</t>
  </si>
  <si>
    <t>405911-17-3</t>
  </si>
  <si>
    <t>Liver X Receptor</t>
  </si>
  <si>
    <t>http://www.selleckchem.com/products/gw3965.html</t>
  </si>
  <si>
    <t>GW3965 is a potent, selective LXRagonist for hLXRα and hLXRβ with EC50 of 190 and 30 nM, respectively.</t>
  </si>
  <si>
    <t>C33H32Cl2F3NO3</t>
  </si>
  <si>
    <t>hydrochloride</t>
  </si>
  <si>
    <t>GW-3965</t>
  </si>
  <si>
    <t>Cl.OC(=O)CC1=CC=CC(OCCCN(CC(C2=CC=CC=C2)C2=CC=CC=C2)CC2=CC=CC(=C2Cl)C(F)(F)F)=C1 |c:6,18,20,25,27,33,35,42,t:4,16,23,31|</t>
  </si>
  <si>
    <t>S2634</t>
  </si>
  <si>
    <t>1020172-07-9</t>
  </si>
  <si>
    <t>111</t>
  </si>
  <si>
    <t>http://www.selleckchem.com/products/dcc-2036.html</t>
  </si>
  <si>
    <t>DCC-2036 is a conformational control Bcr-Abl inhibitor for Abl1(WT) and Abl1(T315I) with IC50 of 0.8 nM and 4 nM, also inhibits SRC, LYN, FGR, HCK, KDR, FLT3, and Tie-2, and low activity to seen towards c-Kit. Phase 1/2.</t>
  </si>
  <si>
    <t>C30H28FN7O3</t>
  </si>
  <si>
    <t>CNC(=O)C1=NC=CC(OC2=CC(F)=C(NC(=O)NC3=CC(=NN3C3=CC4=C(C=C3)N=CC=C4)C(C)(C)C)C=C2)=C1 |c:6,21,27,29,32,34,41,43,t:4,10,13,19,25|</t>
  </si>
  <si>
    <t>S2658</t>
  </si>
  <si>
    <t>1086062-66-9</t>
  </si>
  <si>
    <t>PI3K, mTOR</t>
  </si>
  <si>
    <t>http://www.selleckchem.com/products/gsk2126458.html</t>
  </si>
  <si>
    <t>GSK2126458 is a highly selective and potent inhibitor of p110α/β/δ/γ, mTORC1/2 with Ki of 0.019 nM/0.13 nM/0.024 nM/0.06 nM and 0.18 nM/0.3 nM, respectively. Phase 1.</t>
  </si>
  <si>
    <t>C25H17F2N5O3S</t>
  </si>
  <si>
    <t>COC1=NC=C(C=C1NS(=O)(=O)C1=CC=C(F)C=C1F)C1=CC=C2N=CC=C(C3=CC=NN=C3)C2=C1 |c:4,6,18,26,32,34,38,t:2,13,15,22,24,28,30|</t>
  </si>
  <si>
    <t>S2660</t>
  </si>
  <si>
    <t>471905-41-6</t>
  </si>
  <si>
    <t>Gamma-secretase</t>
  </si>
  <si>
    <t>http://www.selleckchem.com/products/mk-0752.html</t>
  </si>
  <si>
    <t>MK-0752 is a moderately potent γ-secretase inhibitor, which reduces Aβ40 production with IC50 of 5 nM. Phase 1/2.</t>
  </si>
  <si>
    <t>C21H21ClF2O4S</t>
  </si>
  <si>
    <t>OC(=O)CC[C@H]1CC[C@@](CC1)(C1=C(F)C=CC(F)=C1)S(=O)(=O)C1=CC=C(Cl)C=C1 |r,c:12,15,18,29,t:24,26|</t>
  </si>
  <si>
    <t>S2666</t>
  </si>
  <si>
    <t>1196109-52-0</t>
  </si>
  <si>
    <t>FAAH</t>
  </si>
  <si>
    <t>http://www.selleckchem.com/products/pf-3845.html</t>
  </si>
  <si>
    <t>PF-3845 is a potent, selective and irreversible FAAH inhibitor with Ki of 230 nM, showing negligible activity against FAAH2.</t>
  </si>
  <si>
    <t>C24H23F3N4O2</t>
  </si>
  <si>
    <t>FC(F)(F)C1=CN=C(OC2=CC(CC3CCN(CC3)C(=O)NC3=CN=CC=C3)=CC=C2)C=C1 |c:25,27,29,31,34,t:4,6,9,23|</t>
  </si>
  <si>
    <t>S2673</t>
  </si>
  <si>
    <t>871700-17-3</t>
  </si>
  <si>
    <t>22</t>
  </si>
  <si>
    <t>http://www.selleckchem.com/products/gsk1120212-(jtp-74057).html</t>
  </si>
  <si>
    <t>Trametinib (GSK1120212) is a highly specific and potent MEK1/2 inhibitor with IC50 of 0.92 nM/1.8 nM, no inhibition of the kinase activities of c-Raf, B-Raf, ERK1/2. Phase 3.</t>
  </si>
  <si>
    <t>C26H23FIN5O4</t>
  </si>
  <si>
    <t>GSK212</t>
  </si>
  <si>
    <t>CN1C(=O)C(C)=C2N(C(=O)N(C3CC3)C(=O)C2=C1NC1=CC=C(I)C=C1F)C1=CC(NC(C)=O)=CC=C1 |c:18,27,37,39,t:5,22,24,31|</t>
  </si>
  <si>
    <t>S2679</t>
  </si>
  <si>
    <t>131740-09-5</t>
  </si>
  <si>
    <t>http://www.selleckchem.com/products/flavopiridol-hydrochloride.html</t>
  </si>
  <si>
    <t>Flavopiridol competes with ATP to inhibit CDKs including CDK1, CDK2, CDK4 and CDK6 with IC50 of ~ 40 nM. It is 7.5-fold more selective for CDK1/2/4/6 than CDK7. Flavopiridol is initially found to inhibit EGFR and PKA. Phase 1/2.</t>
  </si>
  <si>
    <t>C21H21Cl2NO5</t>
  </si>
  <si>
    <t>Cl.[H][C@@]1(CCN(C)C[C@H]1O)C1=C2OC(=CC(=O)C2=C(O)C=C1O)C1=C(Cl)C=CC=C1 |r,c:10,13,21,25,28,30,t:18|</t>
  </si>
  <si>
    <t>S2680</t>
  </si>
  <si>
    <t>936563-96-1</t>
  </si>
  <si>
    <t>http://www.selleckchem.com/products/pci-32765.html</t>
  </si>
  <si>
    <t>Ibrutinib is a potent and highly selective Btk inhibitor with IC50 of 0.5 nM, modestly potent to Bmx, CSK, FGR, BRK, HCK, less potent to EGFR, Yes, ErbB2, JAK3, etc.</t>
  </si>
  <si>
    <t>C25H24N6O2</t>
  </si>
  <si>
    <t>NC1=C2C(=NC=N1)N(N=C2C1=CC=C(OC2=CC=CC=C2)C=C1)C1CCCN(C1)C(=O)C=C |c:3,5,9,19,21,24,t:1,12,14,17,@:7|</t>
  </si>
  <si>
    <t>S2686</t>
  </si>
  <si>
    <t>1092499-93-8 (free base)</t>
  </si>
  <si>
    <t>113</t>
  </si>
  <si>
    <t>3</t>
  </si>
  <si>
    <t>http://www.selleckchem.com/products/nvp-bsk805.html</t>
  </si>
  <si>
    <t>NVP-BSK805 is a potent and selective ATP-competitive JAK2 inhibitor with IC50 of 0.5 nM,&gt;20-fold selectivity towards JAK1, JAK3 and TYK2.</t>
  </si>
  <si>
    <t>C27H30Cl2F2N6O</t>
  </si>
  <si>
    <t>HCl</t>
  </si>
  <si>
    <t>Cl.Cl.FC1=CC(=CC(F)=C1CN1CCOCC1)C1=C2N=C(C=NC2=CC=C1)C1=CN(N=C1)C1CCNCC1 |c:3,6,17,19,21,24,26,32,t:1,29|</t>
  </si>
  <si>
    <t>S2694</t>
  </si>
  <si>
    <t>629664-81-9</t>
  </si>
  <si>
    <t>FXR</t>
  </si>
  <si>
    <t>http://www.selleckchem.com/products/way-362450.html</t>
  </si>
  <si>
    <t>XL335 is a potent, selective FXR agonist with EC50 of 4 nM, highly selective versus other nuclear receptors, such as LXR, PPAR, ER and etc. Phase 1.</t>
  </si>
  <si>
    <t>C25H24F2N2O3</t>
  </si>
  <si>
    <t>CC(C)OC(=O)C1=CN(CC(C)(C)C2=C1NC1=CC=CC=C21)C(=O)C1=CC=C(F)C(F)=C1 |c:13,19,33,t:6,17,21,27,29|</t>
  </si>
  <si>
    <t>S2697</t>
  </si>
  <si>
    <t>844499-71-4</t>
  </si>
  <si>
    <t>AMPK</t>
  </si>
  <si>
    <t>http://www.selleckchem.com/products/a-769662.html</t>
  </si>
  <si>
    <t>A-769662 is a potent, reversible AMPK activator with EC50of 0.8 μM, little effect on GPPase/FBPase activity.</t>
  </si>
  <si>
    <t>C20H12N2O3S</t>
  </si>
  <si>
    <t>OC1=CC=CC=C1C1=CC=C(C=C1)C1=CSC2=C1C(O)=C(C#N)C(=O)N2 |c:3,5,10,12,18,t:1,8,15,22|</t>
  </si>
  <si>
    <t>S2699</t>
  </si>
  <si>
    <t>1007207-67-1</t>
  </si>
  <si>
    <t>http://www.selleckchem.com/products/ch5132799.html</t>
  </si>
  <si>
    <t>CH5132799 inhibits class I PI3Ks, particularly PI3Kα with IC50 of 14 nM; less potent to PI3Kβδγ, while sensitive in PIK3CA mutations cell lines. Phase 1.</t>
  </si>
  <si>
    <t>C15H19N7O3S</t>
  </si>
  <si>
    <t>CS(=O)(=O)N1CCC2=C(N=C(N=C12)N1CCOCC1)C1=CN=C(N)N=C1 |c:9,27,t:7,11,22,24|</t>
  </si>
  <si>
    <t>S2700</t>
  </si>
  <si>
    <t>897016-82-9</t>
  </si>
  <si>
    <t>http://www.selleckchem.com/products/kx2-391.html</t>
  </si>
  <si>
    <t>KX2-391 (KX01), the first clinical Src inhibitor (peptidomimetic class) that targets the peptide substrate site of Src, with GI50 of 9-60 nM in cancer cell lines. Phase 1/2.</t>
  </si>
  <si>
    <t>C26H29N3O3</t>
  </si>
  <si>
    <t>O=C(CC1=CC=C(C=N1)C1=CC=C(OCCN2CCOCC2)C=C1)NCC1=CC=CC=C1 |c:5,7,24,31,33,t:3,10,12,29|</t>
  </si>
  <si>
    <t>S2711</t>
  </si>
  <si>
    <t>209984-56-5</t>
  </si>
  <si>
    <t>http://www.selleckchem.com/products/yo-01027.html</t>
  </si>
  <si>
    <t>YO-01027 (Dibenzazepine, DBZ) is a dipeptidic γ-secretase inhibitor with IC50 of 2.6 nM and 2.9 nM for APPL and Notch cleavage, respectively.</t>
  </si>
  <si>
    <t>C26H23F2N3O3</t>
  </si>
  <si>
    <t>C[C@H](NC(=O)CC1=CC(F)=CC(F)=C1)C(=O)N[C@H]1C2=C(C=CC=C2)C2=C(C=CC=C2)N(C)C1=O |r,c:9,12,21,23,28,30,t:6,19,26|</t>
  </si>
  <si>
    <t>S2719</t>
  </si>
  <si>
    <t>945595-80-2</t>
  </si>
  <si>
    <t>http://www.selleckchem.com/products/amg-900.html</t>
  </si>
  <si>
    <t>AMG 900 is a potent and highly selective pan-Aurora kinases inhibitor for Aurora A/B/C with IC50 of 5 nM/4 nM /1 nM. It is &gt;10-fold selective for Aurora kinases than p38α, Tyk2, JNK2, Met and Tie2. Phase 1.</t>
  </si>
  <si>
    <t>C28H21N7OS</t>
  </si>
  <si>
    <t>CC1=CSC(=C1)C1=NN=C(NC2=CC=C(OC3=C(C=CC=N3)C3=NC(N)=NC=C3)C=C2)C2=C1C=CC=C2 |c:4,19,21,27,29,32,35,38,40,t:1,7,9,12,14,17,24|</t>
  </si>
  <si>
    <t>S2726</t>
  </si>
  <si>
    <t>586379-66-0</t>
  </si>
  <si>
    <t>http://www.selleckchem.com/products/ph-797804.html</t>
  </si>
  <si>
    <t>PH-797804 is a novel pyridinone inhibitor of p38α with IC50 of 26 nM; 4-fold more selective versus p38β and does not inhibit JNK2. Phase 2.</t>
  </si>
  <si>
    <t>C22H19BrF2N2O3</t>
  </si>
  <si>
    <t>CNC(=O)C1=CC(N2C(C)=CC(OCC3=CC=C(F)C=C3F)=C(Br)C2=O)=C(C)C=C1 |c:9,19,30,t:4,14,16,22,27|</t>
  </si>
  <si>
    <t>S2727</t>
  </si>
  <si>
    <t>1110813-31-4</t>
  </si>
  <si>
    <t>http://www.selleckchem.com/products/pf299804.html</t>
  </si>
  <si>
    <t>PF-299804 is a potent, irreversible pan-ErbB inhibitor, mostly to EGFR with IC50 of 6 nM, effective against NSCLCs with EGFR or ERBB2 mutations (resistant to gefitinib) as well as those harboring the EGFR T790M mutation. Phase 2.</t>
  </si>
  <si>
    <t>C24H25ClFN5O2</t>
  </si>
  <si>
    <t>COC1=C(NC(=O)\C=C\CN2CCCCC2)C=C2C(NC3=CC(Cl)=C(F)C=C3)=NC=NC2=C1 |c:2,27,29,31,34,t:17,21,24|</t>
  </si>
  <si>
    <t>S2730</t>
  </si>
  <si>
    <t>670220-88-9</t>
  </si>
  <si>
    <t>PDGFR</t>
  </si>
  <si>
    <t>http://www.selleckchem.com/products/crenolanib-cp-868596.html</t>
  </si>
  <si>
    <t>Crenolanib (CP-868596) is a potent and selective inhibitor of PDGFRα/β with Kd of 2.1 nM/3.2 nM, also potently inhibits FLT3, sensitive to D842V mutation not V561D mutation, &gt;100-fold more selective for PDGFR than c-Kit, VEGFR-2, TIE-2, FGFR-2, EGFR, erbB2, and Src.</t>
  </si>
  <si>
    <t>C26H29N5O2</t>
  </si>
  <si>
    <t>CC1(COC2=CC3=C(C=C2)N(C=N3)C2=NC3=C(C=CC=C3C=C2)N2CCC(N)CC2)COC1 |c:6,8,12,19,21,24,t:4,15,17|</t>
  </si>
  <si>
    <t>S2731</t>
  </si>
  <si>
    <t>1124329-14-1</t>
  </si>
  <si>
    <t>28</t>
  </si>
  <si>
    <t>http://www.selleckchem.com/products/az-3146.html</t>
  </si>
  <si>
    <t>AZ3146 is a selective Mps1 inhibitor with IC50 of ~35 nM, contributes to recruitment of CENP-E (kinesin-related motor protein), less potent to FAK, JNK1, JNK2, and Kit.</t>
  </si>
  <si>
    <t>C24H32N6O3</t>
  </si>
  <si>
    <t>COC1=C(NC2=NC3=C(C=N2)N(C)C(=O)N3C2CCCC2)C=CC(OC2CCN(C)CC2)=C1 |c:2,7,9,24,35,t:5|</t>
  </si>
  <si>
    <t>S2736</t>
  </si>
  <si>
    <t>936091-26-8</t>
  </si>
  <si>
    <t>http://www.selleckchem.com/products/tg-101348.html</t>
  </si>
  <si>
    <t>TG-101348 (SAR302503) is a selective inhibitor of JAK2 with IC50 of 3 nM, 35- and 334-fold more selective for JAK2 versus JAK1 and JAK3. Phase 1/2.</t>
  </si>
  <si>
    <t>C27H36N6O3S</t>
  </si>
  <si>
    <t>CC1=C(NC2=CC=CC(=C2)S(=O)(=O)NC(C)(C)C)N=C(NC2=CC=C(OCCN3CCCC3)C=C2)N=C1 |c:1,6,8,35,38,t:4,19,22,24|</t>
  </si>
  <si>
    <t>S2738</t>
  </si>
  <si>
    <t>315183-21-2</t>
  </si>
  <si>
    <t>Caspase</t>
  </si>
  <si>
    <t>http://www.selleckchem.com/products/pac-1.html</t>
  </si>
  <si>
    <t>PAC-1 is a potent procaspase-3 activator with EC50 of 0.22 μM and the first small molecule known to directly activate procaspase-3 to caspase-3.</t>
  </si>
  <si>
    <t>C23H28N4O2</t>
  </si>
  <si>
    <t>Procaspase activating compound 1</t>
  </si>
  <si>
    <t>OC1=C(CC=C)C=CC=C1\C=N\NC(=O)CN1CCN(CC2=CC=CC=C2)CC1 |c:1,6,8,24,26,t:22|</t>
  </si>
  <si>
    <t>S2746</t>
  </si>
  <si>
    <t>878739-06-1</t>
  </si>
  <si>
    <t>http://www.selleckchem.com/products/az628.html</t>
  </si>
  <si>
    <t>AZ628 is a new pan-Raf inhibitor for BRAF, BRAFV600E, and c-Raf-1 with IC50 of 105 nM, 34 nM and 29 nM, also inhibits VEGFR2, DDR2, Lyn, Flt1, FMS, etc.</t>
  </si>
  <si>
    <t>C27H25N5O2</t>
  </si>
  <si>
    <t>CN1C=NC2=C(C=C(NC3=CC(NC(=O)C4=CC(=CC=C4)C(C)(C)C#N)=CC=C3C)C=C2)C1=O |c:2,17,19,26,28,32,t:4,6,9,15|</t>
  </si>
  <si>
    <t>S2760</t>
  </si>
  <si>
    <t>842133-18-0</t>
  </si>
  <si>
    <t>http://www.selleckchem.com/products/canagliflozin.html</t>
  </si>
  <si>
    <t>Canagliflozin is a highly potent and selective SGLT2 inhibitor for hSGLT2 with IC50 of 2.2 nM, exhibits 413-fold selectivity over hSGLT1.</t>
  </si>
  <si>
    <t>C24H25FO5S</t>
  </si>
  <si>
    <t>CC1=C(CC2=CC=C(S2)C2=CC=C(F)C=C2)C=C(C=C1)[C@@H]1O[C@H](CO)[C@@H](O)[C@H](O)[C@H]1O |r,c:1,6,15,18,20,t:4,10,12|</t>
  </si>
  <si>
    <t>S2767</t>
  </si>
  <si>
    <t>5142-23-4</t>
  </si>
  <si>
    <t>http://www.selleckchem.com/products/3-methyladenine.html</t>
  </si>
  <si>
    <t>3-Methyladenine is a selective PI3K inhibitor for Vps34 and PI3Kγ with IC50 of 25 μM and 60 μM;  blocks class I PI3K consistently, whereas suppression of class III PI3K is transient, and also blocks autophagosome formation.</t>
  </si>
  <si>
    <t>C6H7N5</t>
  </si>
  <si>
    <t>3-MA</t>
  </si>
  <si>
    <t>CN1C=NC(N)=C2N=CN=C12 |c:2,7,t:5,9|</t>
  </si>
  <si>
    <t>S2772</t>
  </si>
  <si>
    <t>211513-37-0</t>
  </si>
  <si>
    <t>CETP</t>
  </si>
  <si>
    <t>http://www.selleckchem.com/products/dalcetrapib-jtt-705.html</t>
  </si>
  <si>
    <t>Dalcetrapib (JTT-705) is a rhCETP inhibitor with IC50 of 0.2 μM that increases the plasma HDL cholesterol. Phase 3.</t>
  </si>
  <si>
    <t>C23H35NO2S</t>
  </si>
  <si>
    <t>CCC(CC)CC1(CCCCC1)C(=O)NC1=C(SC(=O)C(C)C)C=CC=C1 |c:16,24,26|</t>
  </si>
  <si>
    <t>S2775</t>
  </si>
  <si>
    <t>31430-18-9</t>
  </si>
  <si>
    <t>http://www.selleckchem.com/products/nocodazole.html</t>
  </si>
  <si>
    <t>Nocodazole is a rapidly-reversible inhibitor of microtubule polymerization, also inhibits Abl, Abl(E255K) and Abl(T315I) with IC50 of 0.21 μM, 0.53 μM and 0.64 μM, respectively.</t>
  </si>
  <si>
    <t>C14H11N3O3S</t>
  </si>
  <si>
    <t>COC(=O)NC1=NC2=CC=C(C=C2N1)C(=O)C1=CC=CS1 |c:9,11,20,t:5,7,18|</t>
  </si>
  <si>
    <t>S2782</t>
  </si>
  <si>
    <t>278779-30-9</t>
  </si>
  <si>
    <t>http://www.selleckchem.com/products/gw-4064.html</t>
  </si>
  <si>
    <t>GW4064 is an agonist of farnesoid X receptor (FXR) with EC50 of 65 nM.</t>
  </si>
  <si>
    <t>C28H22Cl3NO4</t>
  </si>
  <si>
    <t>CC(C)C1=C(COC2=CC(Cl)=C(\C=C\C3=CC=CC(=C3)C(O)=O)C=C2)C(=NO1)C1=C(Cl)C=CC=C1Cl |c:3,16,18,24,27,31,34,36,t:7,10,14|</t>
  </si>
  <si>
    <t>S2789</t>
  </si>
  <si>
    <t>477600-75-2</t>
  </si>
  <si>
    <t>62</t>
  </si>
  <si>
    <t>http://www.selleckchem.com/products/tofacitinib-cp-690550.html</t>
  </si>
  <si>
    <t>Tofacitinib is a novel inhibitor of JAK3 with IC50 of 1 nM, 20- to 100-fold less potent against JAK2 and JAK1.</t>
  </si>
  <si>
    <t>C16H20N6O</t>
  </si>
  <si>
    <t>Tasocitinib</t>
  </si>
  <si>
    <t>C[C@@H]1CCN(C[C@@H]1N(C)C1=C2C=CNC2=NC=N1)C(=O)CC#N |r,c:10,12,16,18|</t>
  </si>
  <si>
    <t>S2791</t>
  </si>
  <si>
    <t>425637-18-9</t>
  </si>
  <si>
    <t>http://www.selleckchem.com/products/sotrastaurin-aeb071.html</t>
  </si>
  <si>
    <t>Sotrastaurin is a potent and selective pan-PKC inhibitor, mostly for PKCθ with Ki of 0.22 nM; inactive to PKCζ. Phase 1/2.</t>
  </si>
  <si>
    <t>C25H22N6O2</t>
  </si>
  <si>
    <t>CN1CCN(CC1)C1=NC(C2=C(C(=O)NC2=O)C2=CNC3=C2C=CC=C3)=C2C=CC=CC2=N1 |c:22,25,27,31,33,36,t:8,11,19,29|</t>
  </si>
  <si>
    <t>S2804</t>
  </si>
  <si>
    <t>410536-97-9</t>
  </si>
  <si>
    <t>http://www.selleckchem.com/products/sirtinol.html</t>
  </si>
  <si>
    <t>Sirtinol is a specific SIRT1 and SIRT2 inhibitor with IC50 of 131 μM and 38 μM, respectively.</t>
  </si>
  <si>
    <t>C26H22N2O2</t>
  </si>
  <si>
    <t>CC(NC(=O)C1=CC=CC=C1\N=C\C1=C2C=CC=CC2=CC=C1O)C1=CC=CC=C1 |c:7,9,14,16,18,21,23,29,31,t:5,27|</t>
  </si>
  <si>
    <t>S2806</t>
  </si>
  <si>
    <t>1257704-57-6</t>
  </si>
  <si>
    <t xml:space="preserve">93  </t>
  </si>
  <si>
    <t>http://www.selleckchem.com/products/cep33779.html</t>
  </si>
  <si>
    <t>CEP33779 is a selective JAK2 inhibitor with IC50 of 1.8 nM, &gt;40- and &gt;800-fold versus JAK1 and TYK2.</t>
  </si>
  <si>
    <t>C24H26N6O2S</t>
  </si>
  <si>
    <t>CN1CCN(CC1)C1=CC=CC(NC2=NN3C=CC=C(C3=N2)C2=CC=C(C=C2)S(C)(=O)=O)=C1 |c:10,17,19,22,27,29,35,t:8,14,25|</t>
  </si>
  <si>
    <t>S2811</t>
  </si>
  <si>
    <t>1224844-38-5</t>
  </si>
  <si>
    <t>http://www.selleckchem.com/products/ink128.html</t>
  </si>
  <si>
    <t>INK 128 is a potent and selective mTOR inhibitor with IC50 of 1 nM; &gt;200-fold less potent to class I PI3K isoforms, superior in blocking mTORC1/2 and sensitive to pro-invasion genes (vs Rapamycin). Phase 1.</t>
  </si>
  <si>
    <t>C15H15N7O</t>
  </si>
  <si>
    <t>CC(C)N1N=C(C2=C(N)N=CN=C12)C1=CC2=C(OC(N)=N2)C=C1 |c:4,6,9,21,24,t:11,15,17|</t>
  </si>
  <si>
    <t>S2817</t>
  </si>
  <si>
    <t>1223001-51-1</t>
  </si>
  <si>
    <t>http://www.selleckchem.com/products/torin-2.html</t>
  </si>
  <si>
    <t>Torin 2 is a potent and selective mTOR inhibitor with IC50 of 0.25 nM; 800-fold greater selectivity for mTOR than PI3K and improved pharmacokinetic properties. Inhibition of ATM/ATR/DNA-PK with EC50 of 28 nM/35 nM/118 nM, respectively.</t>
  </si>
  <si>
    <t>C24H15F3N4O</t>
  </si>
  <si>
    <t>NC1=CC=C(C=N1)C1=CC=C2N=CC3=C(N(C(=O)C=C3)C3=CC=CC(=C3)C(F)(F)F)C2=C1 |c:3,5,12,19,24,26,34,t:1,8,10,14,22|</t>
  </si>
  <si>
    <t>S2821</t>
  </si>
  <si>
    <t>48208-26-0</t>
  </si>
  <si>
    <t>Transferases</t>
  </si>
  <si>
    <t>67</t>
  </si>
  <si>
    <t>http://www.selleckchem.com/products/rg108.html</t>
  </si>
  <si>
    <t>RG108 is an inhibitor of DNA methyltransferase with IC50 of 115 nM, does not cause trapping of covalent enzymes.</t>
  </si>
  <si>
    <t>C19H14N2O4</t>
  </si>
  <si>
    <t>[H][C@@](CC1=CNC2=C1C=CC=C2)(N1C(=O)C2=CC=CC=C2C1=O)C(O)=O |r,c:6,9,11,19,21,t:3,17|</t>
  </si>
  <si>
    <t>S2824</t>
  </si>
  <si>
    <t>507475-17-4</t>
  </si>
  <si>
    <t>IKK</t>
  </si>
  <si>
    <t>56</t>
  </si>
  <si>
    <t>http://www.selleckchem.com/products/tpca-1.html</t>
  </si>
  <si>
    <t>TPCA-1 is an inhibitor of IKK-2 with IC50 of 17.9 nM, inhibits NF-κB pathway, exhibits 22-fold selectivity over IKK-1.</t>
  </si>
  <si>
    <t>NF-κB</t>
  </si>
  <si>
    <t>C12H10FN3O2S</t>
  </si>
  <si>
    <t>NC(=O)NC1=C(C=C(S1)C1=CC=C(F)C=C1)C(N)=O |c:6,15,t:4,10,12|</t>
  </si>
  <si>
    <t>S2890</t>
  </si>
  <si>
    <t>717907-75-0</t>
  </si>
  <si>
    <t>http://www.selleckchem.com/products/pf-562271.html</t>
  </si>
  <si>
    <t>PF-562271 is a potent, ATP-competitive, reversible inhibitor of FAK with IC50 of 1.5 nM, ~10-fold less potent for Pyk2 than FAK and &gt;100-fold selectivity against other protein kinases, except for some CDKs.</t>
  </si>
  <si>
    <t>C21H20F3N7O3S</t>
  </si>
  <si>
    <t>CN(C1=C(CNC2=C(C=NC(NC3=CC=C4NC(=O)CC4=C3)=N2)C(F)(F)F)C=CC=N1)S(C)(=O)=O |c:2,8,21,23,30,32,t:6,12,14|</t>
  </si>
  <si>
    <t>S2902</t>
  </si>
  <si>
    <t>941685-37-6</t>
  </si>
  <si>
    <t>http://www.selleckchem.com/products/s-ruxolitinib.html</t>
  </si>
  <si>
    <t>S-Ruxolitinib is the chirality of INCB018424, which is the first potent, selective, JAK1/2 inhibitor to enter the clinic with IC50 of 3.3 nM/2.8 nM, &gt;130-fold selectivity for JAK1/2 versus JAK3. Phase 3.</t>
  </si>
  <si>
    <t>N#CC[C@@H](C1CCCC1)N1C=C(C=N1)C1=NC=NC2=C1C=CN2 |r,c:11,13,18,20,23,t:16|</t>
  </si>
  <si>
    <t>S2913</t>
  </si>
  <si>
    <t>19542-67-7</t>
  </si>
  <si>
    <t>IκB/IKK</t>
  </si>
  <si>
    <t>41</t>
  </si>
  <si>
    <t>http://www.selleckchem.com/products/bay-11-7082-bay-11-7821.html</t>
  </si>
  <si>
    <t>BAY 11-7082 is a NF-κB inhibitor, inhibits TNFα-induced IκBα phosphorylation with IC50 of 10 μM.</t>
  </si>
  <si>
    <t>C10H9NO2S</t>
  </si>
  <si>
    <t>CC1=CC=C(C=C1)S(=O)(=O)\C=C\C#N |c:3,5,t:1|</t>
  </si>
  <si>
    <t>S2924</t>
  </si>
  <si>
    <t>252917-06-9 (free base)</t>
  </si>
  <si>
    <t>http://www.selleckchem.com/products/chir-99021-ct99021-hcl.html</t>
  </si>
  <si>
    <t>CHIR-99021 (CT99021) HCl is hydrochloride of CHIR-99021, which is a GSK-3α/β inhibitor with IC50 of 10 nM/6.7 nM; ability to distinguish between GSK-3 and its closest homologs Cdc2 and ERK2.</t>
  </si>
  <si>
    <t>C22H19Cl3N8</t>
  </si>
  <si>
    <t>Cl.CC1=CNC(=N1)C1=CN=C(NCCNC2=NC=C(C=C2)C#N)N=C1C1=CC=C(Cl)C=C1Cl |c:4,17,19,24,32,t:1,7,9,15,27,29|</t>
  </si>
  <si>
    <t>S3012</t>
  </si>
  <si>
    <t>444731-52-6</t>
  </si>
  <si>
    <t>http://www.selleckchem.com/products/pazopanib.html</t>
  </si>
  <si>
    <t>Pazopanib is a novel multi-target inhibitor of VEGFR1, VEGFR2, VEGFR3, PDGFR, FGFR, c-Kit and c-Fms with IC50 of 10 nM, 30 nM, 47 nM, 84 nM, 74 nM, 140 nM and 146 nM, respectively.</t>
  </si>
  <si>
    <t>C21H23N7O2S</t>
  </si>
  <si>
    <t>CN(C1=CC2=NN(C)C(C)=C2C=C1)C1=NC(NC2=CC=C(C)C(=C2)S(N)(=O)=O)=NC=C1 |c:9,12,24,30,32,t:2,4,15,19,21|</t>
  </si>
  <si>
    <t>S3035</t>
  </si>
  <si>
    <t>23541-50-6</t>
  </si>
  <si>
    <t>http://www.selleckchem.com/products/daunorubicin-hcl-daunomycin-hcl.html</t>
  </si>
  <si>
    <t>Daunorubicin HCl inhibits both DNA and RNA synthesis and inhibits DNA synthesis with Ki of 0.02 μM.</t>
  </si>
  <si>
    <t>C27H30ClNO10</t>
  </si>
  <si>
    <t>Cl.[H][C@@]1(C[C@H](N)[C@H](O)[C@H](C)O1)O[C@H]1C[C@@](O)(CC2=C(O)C3=C(C(=O)C4=C(OC)C=CC=C4C3=O)C(O)=C12)C(C)=O |r,c:17,24,28,30,t:20,37|</t>
  </si>
  <si>
    <t>S3172</t>
  </si>
  <si>
    <t>58579-51-4</t>
  </si>
  <si>
    <t>PDE</t>
  </si>
  <si>
    <t>http://www.selleckchem.com/products/anagrelide-hydrochloride.html</t>
  </si>
  <si>
    <t>Anagrelide is a drug used for the treatment of essential thrombocytosis.</t>
  </si>
  <si>
    <t>C10H8Cl3N3O</t>
  </si>
  <si>
    <t>Cl.ClC1=CC=C2NC3=NC(=O)CN3CC2=C1Cl |c:15,t:1,3,6|</t>
  </si>
  <si>
    <t>S3604</t>
  </si>
  <si>
    <t>38748-32-2</t>
  </si>
  <si>
    <t>http://www.selleckchem.com/products/triptolide.html</t>
  </si>
  <si>
    <t xml:space="preserve">Triptolide is a diterpene triepoxide, immunosuppresive agent extracted from the Chinese herb Tripterygium wilfordii. </t>
  </si>
  <si>
    <t>C20H24O6</t>
  </si>
  <si>
    <t>CC(C)[C@]12O[C@H]1[C@@H]1O[C@@]11[C@@]3(C)CCC4=C(COC4=O)[C@]3([H])C[C@@H]3O[C@]13[C@@H]2O |r,t:15|</t>
  </si>
  <si>
    <t>S4125</t>
  </si>
  <si>
    <t>1716-12-7</t>
  </si>
  <si>
    <t>8</t>
  </si>
  <si>
    <t>https://www.selleckchem.com/products/sodium-phenylbutyrate.html</t>
  </si>
  <si>
    <t xml:space="preserve">Sodium Phenylbutyrate is a transcriptional regulators that act by altering chromatin structure via the modulation of HDAC activity. </t>
  </si>
  <si>
    <t>C10H11NaO2</t>
  </si>
  <si>
    <t>[Na]OC(=O)CCCC1=CC=CC=C1 |c:9,11,t:7|</t>
  </si>
  <si>
    <t>S4902</t>
  </si>
  <si>
    <t>545380-34-5</t>
  </si>
  <si>
    <t>http://www.selleckchem.com/products/qnz-evp4593.html</t>
  </si>
  <si>
    <t>QNZ (EVP4593) shows potent inhibitory activity toward both NF-κB activation and TNF-α production with IC50 of 11 nM and 7 nM, respectively.</t>
  </si>
  <si>
    <t>C22H20N4O</t>
  </si>
  <si>
    <t>NC1=CC2=C(NCCC3=CC=C(OC4=CC=CC=C4)C=C3)N=CN=C2C=C1 |c:3,15,17,20,23,25,28,t:1,8,10,13|</t>
  </si>
  <si>
    <t>S5002</t>
  </si>
  <si>
    <t>162359-56-0</t>
  </si>
  <si>
    <t>S1P Receptor, Bcr-Abl, PKC</t>
  </si>
  <si>
    <t>http://www.selleckchem.com/products/FTY720.html</t>
  </si>
  <si>
    <t>Fingolimod (FTY720) is a S1P antagonist with IC50 of 0.033 nM.</t>
  </si>
  <si>
    <t>C19H34ClNO2</t>
  </si>
  <si>
    <t>Gilenia</t>
  </si>
  <si>
    <t>Cl.CCCCCCCCC1=CC=C(CCC(N)(CO)CO)C=C1 |c:20,t:8,10|</t>
  </si>
  <si>
    <t>S7092</t>
  </si>
  <si>
    <t>304909-07-7</t>
  </si>
  <si>
    <t>http://www.selleckchem.com/products/sant-1.html</t>
  </si>
  <si>
    <t>SANT-1 directly binds to Smoothened (Smo) receptor with Kd of 1.2 nM and inhibits Smo agonist effects with IC50 of 20 nM.</t>
  </si>
  <si>
    <t>C23H27N5</t>
  </si>
  <si>
    <t>CC1=NN(C(C)=C1\C=N\N1CCN(CC2=CC=CC=C2)CC1)C1=CC=CC=C1 |c:5,17,19,27,29,t:1,15,25|</t>
  </si>
  <si>
    <t>S7114</t>
  </si>
  <si>
    <t>220036-08-8</t>
  </si>
  <si>
    <t>http://www.selleckchem.com/products/nu6027.html</t>
  </si>
  <si>
    <t>NU6027 is a potent ATR/CDK inhibitor, inhibits CDK1/2, ATR and DNA-PK with Ki of 2.5 μM/1.3 μM, 0.4 μM and 2.2 μM, enter cells more readily than the 6-aminopurine-based inhibitors.</t>
  </si>
  <si>
    <t>C11H17N5O2</t>
  </si>
  <si>
    <t>NC1=NC(N)=C(N=O)C(OCC2CCCCC2)=N1 |c:17,t:1,4|</t>
  </si>
  <si>
    <t>S7176</t>
  </si>
  <si>
    <t>312636-16-1</t>
  </si>
  <si>
    <t>S1P Receptor</t>
  </si>
  <si>
    <t>http://www.selleckchem.com/products/ski-ii.html</t>
  </si>
  <si>
    <t>SKI II is a highly selective and non ATP-competitive S1P receptor inhibitor with IC50 of 0.5 μM, while exhibits no inhibitory on other kinases including PI3K, PKCα and ERK2.</t>
  </si>
  <si>
    <t>C15H11ClN2OS</t>
  </si>
  <si>
    <t>SphK-I2, Sphingosine Kinase Inhibitor 2</t>
  </si>
  <si>
    <t>OC1=CC=C(NC2=NC(=CS2)C2=CC=C(Cl)C=C2)C=C1 |c:8,17,20,t:1,3,6,12,14|</t>
  </si>
  <si>
    <t>S7209</t>
  </si>
  <si>
    <t>890842-28-1</t>
  </si>
  <si>
    <t>http://www.selleckchem.com/products/gsk650394.html</t>
  </si>
  <si>
    <t>GSK650394 is a serum- and glucocorticoid-regulated kinase-1 inhibitor with IC50 of 62 nM and 103 nM for SGK1 and SGK2, respectively</t>
  </si>
  <si>
    <t>C25H22N2O2</t>
  </si>
  <si>
    <t>OC(=O)C1=C(C=C(C=C1)C1=CNC2=NC=C(C=C12)C1=CC=CC=C1)C1CCCC1 |c:5,7,15,23,25,t:3,10,13,17,21|</t>
  </si>
  <si>
    <t>S7352</t>
  </si>
  <si>
    <t>249.33</t>
  </si>
  <si>
    <t>196309-76-9</t>
  </si>
  <si>
    <t>http://www.selleckchem.com/products/bay-11-7085.html</t>
  </si>
  <si>
    <t>BAY 11-7085 is an irreversible inhibitor of TNFα-induced &lt;b&gt;IκBα&lt;/b&gt; phosphorylation with &lt;b&gt;IC50&lt;/b&gt; of 10 μM.</t>
  </si>
  <si>
    <t>C13H15NO2S</t>
  </si>
  <si>
    <t>Bay 11-7083</t>
  </si>
  <si>
    <t>CC(C)(C)C1=CC=C(C=C1)S(=O)(=O)\C=C\C#N |c:6,8,t:4|</t>
  </si>
  <si>
    <t>S7435</t>
  </si>
  <si>
    <t>487021-52-3</t>
  </si>
  <si>
    <t>http://www.selleckchem.com/products/ar-a014418.html</t>
  </si>
  <si>
    <t>AR-A014418 is an ATP-competitive, and selective GSK3β inhibitor with IC50 and Ki of 104 nM and 38 nM, without significant inhibition on 26 other kinases tested.</t>
  </si>
  <si>
    <t>C12H12N4O4S</t>
  </si>
  <si>
    <t>GSK-3β Inhibitor VIII</t>
  </si>
  <si>
    <t>COC1=CC=C(CNC(=O)NC2=NC=C(S2)[N+]([O-])=O)C=C1 |c:13,20,t:2,4,11|</t>
  </si>
  <si>
    <t>S7476</t>
  </si>
  <si>
    <t>340.46</t>
  </si>
  <si>
    <t>1243583-85-8</t>
  </si>
  <si>
    <t>Histone Acetyltransferase</t>
  </si>
  <si>
    <t>http://www.selleckchem.com/products/mg149.html</t>
  </si>
  <si>
    <t xml:space="preserve">MG149 is a potent &lt;b&gt;histone acetyltransferase&lt;/b&gt; inhibitor with &lt;b&gt;IC50&lt;/b&gt; of 74 μM and 47 μM for Tip60 and MOF,respectively.
</t>
  </si>
  <si>
    <t>C22H28O3</t>
  </si>
  <si>
    <t>CCCCCCCC1=CC=C(CCC2=C(C(O)=O)C(O)=CC=C2)C=C1 |c:13,19,21,24,t:7,9|</t>
  </si>
  <si>
    <t>S7524</t>
  </si>
  <si>
    <t>327.34</t>
  </si>
  <si>
    <t>865362-74-9</t>
  </si>
  <si>
    <t>ERK</t>
  </si>
  <si>
    <t>65</t>
  </si>
  <si>
    <t>http://www.selleckchem.com/products/fr180204.html</t>
  </si>
  <si>
    <t xml:space="preserve">FR 180204 is an ATP-competitive, selective &lt;b&gt;ERK&lt;/b&gt; inhibitor with &lt;b&gt;K&lt;sub&gt;i&lt;/sub&gt;&lt;/b&gt; of 0.31 μM and 0.14 μM for ERK1 And ERK2, respectively.
</t>
  </si>
  <si>
    <t>C18H13N7</t>
  </si>
  <si>
    <t>NC1=NNC2=C1C=C(N=N2)C1=C2C=CC=CN2N=C1C1=CC=CC=C1 |c:4,7,9,12,14,16,20,25,27,t:1,23|</t>
  </si>
  <si>
    <t>S7685</t>
  </si>
  <si>
    <t>460.5</t>
  </si>
  <si>
    <t>853625-60-2</t>
  </si>
  <si>
    <t>http://www.selleckchem.com/products/secinh3.html</t>
  </si>
  <si>
    <t xml:space="preserve">SecinH3 is a selective &lt;b&gt;cytohesin&lt;/b&gt; inhibitor with &lt;b&gt;IC50&lt;/b&gt; of 2.4 μM, 5.4 μM, 5.4 μM, 5.6 μM, 5.6 μM, and 65 μM for hCyh2, hCyh1, mCyh3, hCyh3, drosophila steppke, and yGea2-S7, respectively.
</t>
  </si>
  <si>
    <t>C24H20N4O4S</t>
  </si>
  <si>
    <t>COC1=NN(C(=N1)C1=CC=C2OCOC2=C1)C1=CC=C(NC(=O)CSC2=CC=CC=C2)C=C1 |c:5,16,30,32,35,t:2,8,10,19,21,28|</t>
  </si>
  <si>
    <t>S7783</t>
  </si>
  <si>
    <t>316.35</t>
  </si>
  <si>
    <t>117048-59-6</t>
  </si>
  <si>
    <t>http://www.selleckchem.com/products/combretastatin-a4.html</t>
  </si>
  <si>
    <t xml:space="preserve">Combretastatin A4 is a &lt;b&gt;microtubule&lt;/b&gt;-targeting agent that binds β-tubulin with &lt;b&gt;K&lt;sub&gt;d&lt;/sub&gt;&lt;/b&gt; of 0.4 μM.Phase 3.
</t>
  </si>
  <si>
    <t>C18H20O5</t>
  </si>
  <si>
    <t>COC1=CC(\C=C/C2=CC(O)=C(OC)C=C2)=CC(OC)=C1OC |c:14,16,20,t:2,7,10|</t>
  </si>
  <si>
    <t>S8005</t>
  </si>
  <si>
    <t>438190-29-5</t>
  </si>
  <si>
    <t>http://www.selleckchem.com/products/smi-4a.html</t>
  </si>
  <si>
    <t>SMI-4a is a potent inhibitor of Pim1 with IC50 of 17 nM, modest potent to Pim-2, does not significantly inhibit other serine/threonine- or tyrosine-kinases.</t>
  </si>
  <si>
    <t>C11H6F3NO2S</t>
  </si>
  <si>
    <t>FC(F)(F)C1=CC(=CC=C1)\C=C1/SC(=O)NC1=O |c:6,8,t:4|</t>
  </si>
  <si>
    <t>S8006</t>
  </si>
  <si>
    <t>1392399-03-9</t>
  </si>
  <si>
    <t>Methyltransferase</t>
  </si>
  <si>
    <t>http://www.selleckchem.com/products/bix-01294.html</t>
  </si>
  <si>
    <t>BIX01294 is an inhibitor of G9a histone methyltransferase with IC50 of 2.7 μM, reduces H3K9me2 of bulk histones, also weakly inhibits GLP (primarily H3K9me3), no significant activity observed at other histone methyltransferases.</t>
  </si>
  <si>
    <t>C28H41Cl3N6O2</t>
  </si>
  <si>
    <t>Cl.Cl.Cl.COC1=CC2=NC(=NC(NC3CCN(CC4=CC=CC=C4)CC3)=C2C=C1OC)N1CCCN(C)CC1 |c:6,17,19,24,27,t:2,4,15|</t>
  </si>
  <si>
    <t>S8014</t>
  </si>
  <si>
    <t>885101-89-3</t>
  </si>
  <si>
    <t>GPR</t>
  </si>
  <si>
    <t>http://www.selleckchem.com/products/gw9508.html</t>
  </si>
  <si>
    <t>GW9508 is a potent and selective agonist for FFA1 (GPR40) with pEC50 of 7.32, 100-fold selective against GPR120, stimulates insulin secretion in a glucose-sensitive manner.</t>
  </si>
  <si>
    <t>C22H21NO3</t>
  </si>
  <si>
    <t>OC(=O)CCC1=CC=C(NCC2=CC=CC(OC3=CC=CC=C3)=C2)C=C1 |c:13,19,21,23,26,t:5,7,11,17|</t>
  </si>
  <si>
    <t>S8025</t>
  </si>
  <si>
    <t>L2300-04</t>
  </si>
  <si>
    <t>188591-46-0</t>
  </si>
  <si>
    <t>https://www.selleckchem.com/products/gsk3787.html</t>
  </si>
  <si>
    <t>GSK3787 is as a selective and irreversible antagonist of PPARδ with pIC50 of 6.6, with no measurable affinity for hPPARα or hPPARγ.</t>
  </si>
  <si>
    <t>C15H12ClF3N2O3S</t>
  </si>
  <si>
    <t>FC(F)(F)C1=CC=C(N=C1)S(=O)(=O)CCNC(=O)C1=CC=C(Cl)C=C1 |c:6,8,24,t:4,19,21|</t>
  </si>
  <si>
    <t>S8031</t>
  </si>
  <si>
    <t>1177865-17-6</t>
  </si>
  <si>
    <t>Rac</t>
  </si>
  <si>
    <t>http://www.selleckchem.com/products/nsc-23766.html</t>
  </si>
  <si>
    <t>NSC 23766 is an inhibitor of Rac GTPase targeting Rac activation by guanine nucleotide exchange factors (GEFs) with IC50 of ~50 μM; does not inhibit the closely related  targets, Cdc42 or RhoA.</t>
  </si>
  <si>
    <t>C24H38Cl3N7</t>
  </si>
  <si>
    <t>Cl.Cl.Cl.CCN(CC)CCCC(C)NC1=NC(C)=CC(NC2=CC3=C(N)C=C(C)N=C3C=C2)=N1 |c:14,20,26,29,31,t:11,18,23|</t>
  </si>
  <si>
    <t>S8037</t>
  </si>
  <si>
    <t>4311-88-0</t>
  </si>
  <si>
    <t>51</t>
  </si>
  <si>
    <t>http://www.selleckchem.com/products/necrostatin-1.html</t>
  </si>
  <si>
    <t>Necrostatin-1 is a specific RIP1 inhibitor and inhibits TNF-α-induced necroptosis with EC50 of 490 nM.</t>
  </si>
  <si>
    <t>C13H13N3OS</t>
  </si>
  <si>
    <t>CN1C(=S)NC(CC2=CNC3=CC=CC=C23)C1=O |c:12,t:7,10,14|</t>
  </si>
  <si>
    <t>S8056</t>
  </si>
  <si>
    <t>192441-08-0</t>
  </si>
  <si>
    <t>DNA Methyltransferase</t>
  </si>
  <si>
    <t>http://www.selleckchem.com/products/lomeguatrib.html</t>
  </si>
  <si>
    <t>Lomeguatrib is a potent inhibitor of O6-alkylguanine-DNA-alkyltransferase with IC50 of 5 nM.</t>
  </si>
  <si>
    <t>C10H8BrN5OS</t>
  </si>
  <si>
    <t>PaTrin-2</t>
  </si>
  <si>
    <t>NC1=NC2=C(NC=N2)C(OCC2=CC(Br)=CS2)=N1 |c:6,15,18,t:1,3,12|</t>
  </si>
  <si>
    <t>S1116</t>
  </si>
  <si>
    <t>L2300-05</t>
  </si>
  <si>
    <t>827022-32-2, 571190-30-2 (free base)</t>
  </si>
  <si>
    <t>http://www.selleckchem.com/products/PD-0332991.html</t>
  </si>
  <si>
    <t>PD0332991 is a highly selective inhibitor of CDK4/6 with IC50 of 11 nM/16 nM. It shows no activity against CDK1/2/5, EGFR, FGFR, PDGFR, InsR, etc. Phase 2/3.</t>
  </si>
  <si>
    <t>C24H30ClN7O2</t>
  </si>
  <si>
    <t>Cl.CC(=O)C1=C(C)C2=CN=C(NC3=NC=C(C=C3)N3CCNCC3)N=C2N(C2CCCC2)C1=O |c:3,13,15,25,t:6,8,11|</t>
  </si>
  <si>
    <t>z_cor_result</t>
  </si>
  <si>
    <t>Cor_result.P_value</t>
  </si>
  <si>
    <t>Signal Transduction and Targeted Therapy volume 8, Article number: 183 (2023) </t>
  </si>
  <si>
    <t>KHDRBS1</t>
  </si>
  <si>
    <t>NUP88</t>
  </si>
  <si>
    <t>YWHAE</t>
  </si>
  <si>
    <t>HNRNPC</t>
  </si>
  <si>
    <t>GEMIN4</t>
  </si>
  <si>
    <t>RPA1</t>
  </si>
  <si>
    <t>SFPQ</t>
  </si>
  <si>
    <t>SNRNP40</t>
  </si>
  <si>
    <t>EIF4A1</t>
  </si>
  <si>
    <t>CCDC181</t>
  </si>
  <si>
    <t>DHX33</t>
  </si>
  <si>
    <t>CBFB</t>
  </si>
  <si>
    <t>RUVBL1</t>
  </si>
  <si>
    <t>PCGF6</t>
  </si>
  <si>
    <t>RNMTL1</t>
  </si>
  <si>
    <t>NLGN1</t>
  </si>
  <si>
    <t>UBE2G1</t>
  </si>
  <si>
    <t>TAF5</t>
  </si>
  <si>
    <t>C1QBP</t>
  </si>
  <si>
    <t>MYBBP1A</t>
  </si>
  <si>
    <t>COL27A1</t>
  </si>
  <si>
    <t>TSR1</t>
  </si>
  <si>
    <t>DFNA5</t>
  </si>
  <si>
    <t>RQCD1</t>
  </si>
  <si>
    <t>SENP3</t>
  </si>
  <si>
    <t>ILF2</t>
  </si>
  <si>
    <t>VASH2</t>
  </si>
  <si>
    <t>RCOR2</t>
  </si>
  <si>
    <t>PAQR9</t>
  </si>
  <si>
    <t>MCMBP</t>
  </si>
  <si>
    <t>NFATC3</t>
  </si>
  <si>
    <t>CACYBP</t>
  </si>
  <si>
    <t>SCO1</t>
  </si>
  <si>
    <t>LRFN5</t>
  </si>
  <si>
    <t>LRRC8C</t>
  </si>
  <si>
    <t>CCT8</t>
  </si>
  <si>
    <t>HAUS6</t>
  </si>
  <si>
    <t>WRAP53</t>
  </si>
  <si>
    <t>TPST1</t>
  </si>
  <si>
    <t>ELAC2</t>
  </si>
  <si>
    <t>ANP32E</t>
  </si>
  <si>
    <t>PFAS</t>
  </si>
  <si>
    <t>S100A3</t>
  </si>
  <si>
    <t>FAM129C</t>
  </si>
  <si>
    <t>PELP1</t>
  </si>
  <si>
    <t>ANKLE1</t>
  </si>
  <si>
    <t>NCS1</t>
  </si>
  <si>
    <t>SCML1</t>
  </si>
  <si>
    <t>MEX3A</t>
  </si>
  <si>
    <t>EIF5A</t>
  </si>
  <si>
    <t>HMX2</t>
  </si>
  <si>
    <t>CRK</t>
  </si>
  <si>
    <t>CPSF6</t>
  </si>
  <si>
    <t>NOLC1</t>
  </si>
  <si>
    <t>FXR2</t>
  </si>
  <si>
    <t>NAE1</t>
  </si>
  <si>
    <t>OR10G7</t>
  </si>
  <si>
    <t>CEP97</t>
  </si>
  <si>
    <t>METTL16</t>
  </si>
  <si>
    <t>TMEM39B</t>
  </si>
  <si>
    <t>KPNA6</t>
  </si>
  <si>
    <t>NPW</t>
  </si>
  <si>
    <t>BUB3</t>
  </si>
  <si>
    <t>CENPV</t>
  </si>
  <si>
    <t>COX10</t>
  </si>
  <si>
    <t>SSX2IP</t>
  </si>
  <si>
    <t>SEMA6B</t>
  </si>
  <si>
    <t>XRCC5</t>
  </si>
  <si>
    <t>PRPF8</t>
  </si>
  <si>
    <t>PPM1G</t>
  </si>
  <si>
    <t>ZC3HC1</t>
  </si>
  <si>
    <t>TMEM206</t>
  </si>
  <si>
    <t>P2RX5</t>
  </si>
  <si>
    <t>PITPNA</t>
  </si>
  <si>
    <t>ZNF618</t>
  </si>
  <si>
    <t>SMARCD1</t>
  </si>
  <si>
    <t>FXN</t>
  </si>
  <si>
    <t>LSM12</t>
  </si>
  <si>
    <t>HOXA10</t>
  </si>
  <si>
    <t>RPAIN</t>
  </si>
  <si>
    <t>C10orf2</t>
  </si>
  <si>
    <t>ANKFY1</t>
  </si>
  <si>
    <t>RPF1</t>
  </si>
  <si>
    <t>MPZL1</t>
  </si>
  <si>
    <t>SLITRK3</t>
  </si>
  <si>
    <t>TIMM22</t>
  </si>
  <si>
    <t>NUDT21</t>
  </si>
  <si>
    <t>KIF21B</t>
  </si>
  <si>
    <t>BLMH</t>
  </si>
  <si>
    <t>SH2B3</t>
  </si>
  <si>
    <t>CEP170</t>
  </si>
  <si>
    <t>ZNF124</t>
  </si>
  <si>
    <t>WSCD1</t>
  </si>
  <si>
    <t>PPRC1</t>
  </si>
  <si>
    <t>SF3B3</t>
  </si>
  <si>
    <t>CBX2</t>
  </si>
  <si>
    <t>EBF1</t>
  </si>
  <si>
    <t>ZCCHC18</t>
  </si>
  <si>
    <t>THRAP3</t>
  </si>
  <si>
    <t>CUTC</t>
  </si>
  <si>
    <t>ITPRIPL1</t>
  </si>
  <si>
    <t>USP13</t>
  </si>
  <si>
    <t>NRF1</t>
  </si>
  <si>
    <t>RNPS1</t>
  </si>
  <si>
    <t>SERBP1</t>
  </si>
  <si>
    <t>RP1-170O19.20</t>
  </si>
  <si>
    <t>PRDX3</t>
  </si>
  <si>
    <t>CLMP</t>
  </si>
  <si>
    <t>PTGES3</t>
  </si>
  <si>
    <t>TMPO</t>
  </si>
  <si>
    <t>CNBP</t>
  </si>
  <si>
    <t>USP10</t>
  </si>
  <si>
    <t>NLGN2</t>
  </si>
  <si>
    <t>ASGR1</t>
  </si>
  <si>
    <t>BCAT1</t>
  </si>
  <si>
    <t>KDELC1</t>
  </si>
  <si>
    <t>SKP2</t>
  </si>
  <si>
    <t>KLHL33</t>
  </si>
  <si>
    <t>RRP1B</t>
  </si>
  <si>
    <t>FSD1L</t>
  </si>
  <si>
    <t>ITGAE</t>
  </si>
  <si>
    <t>COPS3</t>
  </si>
  <si>
    <t>CDC123</t>
  </si>
  <si>
    <t>USP31</t>
  </si>
  <si>
    <t>KIAA0020</t>
  </si>
  <si>
    <t>SNRPF</t>
  </si>
  <si>
    <t>TERT</t>
  </si>
  <si>
    <t>CMTM3</t>
  </si>
  <si>
    <t>FSCN1</t>
  </si>
  <si>
    <t>GINS3</t>
  </si>
  <si>
    <t>PLK1</t>
  </si>
  <si>
    <t>RFWD3</t>
  </si>
  <si>
    <t>TCP1</t>
  </si>
  <si>
    <t>DNM1</t>
  </si>
  <si>
    <t>PFDN2</t>
  </si>
  <si>
    <t>MRPL42</t>
  </si>
  <si>
    <t>PODXL</t>
  </si>
  <si>
    <t>LECT2</t>
  </si>
  <si>
    <t>C2orf44</t>
  </si>
  <si>
    <t>OR4E2</t>
  </si>
  <si>
    <t>SMNDC1</t>
  </si>
  <si>
    <t>SCLY</t>
  </si>
  <si>
    <t>PARP1</t>
  </si>
  <si>
    <t>IL27RA</t>
  </si>
  <si>
    <t>USP22</t>
  </si>
  <si>
    <t>QTRTD1</t>
  </si>
  <si>
    <t>SNRPD1</t>
  </si>
  <si>
    <t>ELAVL1</t>
  </si>
  <si>
    <t>NSMCE4A</t>
  </si>
  <si>
    <t>SF3A3</t>
  </si>
  <si>
    <t>DUSP9</t>
  </si>
  <si>
    <t>CCDC50</t>
  </si>
  <si>
    <t>HNRNPD</t>
  </si>
  <si>
    <t>NR0B1</t>
  </si>
  <si>
    <t>TDG</t>
  </si>
  <si>
    <t>SARDH</t>
  </si>
  <si>
    <t>VPS53</t>
  </si>
  <si>
    <t>PRR3</t>
  </si>
  <si>
    <t>PGD</t>
  </si>
  <si>
    <t>ADD2</t>
  </si>
  <si>
    <t>UBE2I</t>
  </si>
  <si>
    <t>FBRSL1</t>
  </si>
  <si>
    <t>RABEP1</t>
  </si>
  <si>
    <t>PFN1</t>
  </si>
  <si>
    <t>HNRNPK</t>
  </si>
  <si>
    <t>STOML2</t>
  </si>
  <si>
    <t>RBMX</t>
  </si>
  <si>
    <t>KARS</t>
  </si>
  <si>
    <t>AASS</t>
  </si>
  <si>
    <t>POLR2A</t>
  </si>
  <si>
    <t>PAX2</t>
  </si>
  <si>
    <t>ANP32A</t>
  </si>
  <si>
    <t>SIX1</t>
  </si>
  <si>
    <t>CLUH</t>
  </si>
  <si>
    <t>APOH</t>
  </si>
  <si>
    <t>USB1</t>
  </si>
  <si>
    <t>DNAJA1</t>
  </si>
  <si>
    <t>UTP11L</t>
  </si>
  <si>
    <t>IGF2BP3</t>
  </si>
  <si>
    <t>HSPD1</t>
  </si>
  <si>
    <t>HNRNPA1</t>
  </si>
  <si>
    <t>AURKB</t>
  </si>
  <si>
    <t>SAAL1</t>
  </si>
  <si>
    <t>DUSP7</t>
  </si>
  <si>
    <t>S100PBP</t>
  </si>
  <si>
    <t>ALDH3A2</t>
  </si>
  <si>
    <t>EPT1</t>
  </si>
  <si>
    <t>FSD1</t>
  </si>
  <si>
    <t>MT1A</t>
  </si>
  <si>
    <t>PSAT1</t>
  </si>
  <si>
    <t>PSMB2</t>
  </si>
  <si>
    <t>DDX21</t>
  </si>
  <si>
    <t>KLB</t>
  </si>
  <si>
    <t>DENND6A</t>
  </si>
  <si>
    <t>UCK2</t>
  </si>
  <si>
    <t>TERF2</t>
  </si>
  <si>
    <t>GTPBP4</t>
  </si>
  <si>
    <t>NUDT5</t>
  </si>
  <si>
    <t>YARS</t>
  </si>
  <si>
    <t>CCT4</t>
  </si>
  <si>
    <t>PLEKHO1</t>
  </si>
  <si>
    <t>R3HDM1</t>
  </si>
  <si>
    <t>SHOX2</t>
  </si>
  <si>
    <t>RBBP8</t>
  </si>
  <si>
    <t>PHF23</t>
  </si>
  <si>
    <t>SFXN1</t>
  </si>
  <si>
    <t>U2SURP</t>
  </si>
  <si>
    <t>CSRP2</t>
  </si>
  <si>
    <t>NOC3L</t>
  </si>
  <si>
    <t>GABRG2</t>
  </si>
  <si>
    <t>CSNK2A2</t>
  </si>
  <si>
    <t>ADO</t>
  </si>
  <si>
    <t>COLEC10</t>
  </si>
  <si>
    <t>NUP188</t>
  </si>
  <si>
    <t>TFAP4</t>
  </si>
  <si>
    <t>SACS</t>
  </si>
  <si>
    <t>ZKSCAN2</t>
  </si>
  <si>
    <t>EYA4</t>
  </si>
  <si>
    <t>PHF10</t>
  </si>
  <si>
    <t>ILF3</t>
  </si>
  <si>
    <t>PTMA</t>
  </si>
  <si>
    <t>URB2</t>
  </si>
  <si>
    <t>HOXA9</t>
  </si>
  <si>
    <t>ARRB2</t>
  </si>
  <si>
    <t>PHGDH</t>
  </si>
  <si>
    <t>CBX3</t>
  </si>
  <si>
    <t>NAA50</t>
  </si>
  <si>
    <t>HOXA2</t>
  </si>
  <si>
    <t>FLT1</t>
  </si>
  <si>
    <t>YWHAG</t>
  </si>
  <si>
    <t>PPP3R1</t>
  </si>
  <si>
    <t>BRIX1</t>
  </si>
  <si>
    <t>PGF</t>
  </si>
  <si>
    <t>CPNE7</t>
  </si>
  <si>
    <t>ARL5B</t>
  </si>
  <si>
    <t>KIF14</t>
  </si>
  <si>
    <t>PUS1</t>
  </si>
  <si>
    <t>HAO1</t>
  </si>
  <si>
    <t>KIAA1524</t>
  </si>
  <si>
    <t>HOXD10</t>
  </si>
  <si>
    <t>CCNJ</t>
  </si>
  <si>
    <t>CHUK</t>
  </si>
  <si>
    <t>MRPL19</t>
  </si>
  <si>
    <t>SERPIND1</t>
  </si>
  <si>
    <t>NUP93</t>
  </si>
  <si>
    <t>SOGA2</t>
  </si>
  <si>
    <t>NTMT1</t>
  </si>
  <si>
    <t>B4GALNT1</t>
  </si>
  <si>
    <t>OR6K6</t>
  </si>
  <si>
    <t>CTU2</t>
  </si>
  <si>
    <t>HIP1</t>
  </si>
  <si>
    <t>TGFB1</t>
  </si>
  <si>
    <t>ARHGAP19</t>
  </si>
  <si>
    <t>WDR82</t>
  </si>
  <si>
    <t>SOAT1</t>
  </si>
  <si>
    <t>NRROS</t>
  </si>
  <si>
    <t>SHMT1</t>
  </si>
  <si>
    <t>NUP133</t>
  </si>
  <si>
    <t>SLC25A11</t>
  </si>
  <si>
    <t>DENND1A</t>
  </si>
  <si>
    <t>COPS7B</t>
  </si>
  <si>
    <t>DHX36</t>
  </si>
  <si>
    <t>METAP2</t>
  </si>
  <si>
    <t>DBR1</t>
  </si>
  <si>
    <t>OGFOD1</t>
  </si>
  <si>
    <t>CCDC77</t>
  </si>
  <si>
    <t>SNRPA1</t>
  </si>
  <si>
    <t>PINX1</t>
  </si>
  <si>
    <t>LMNB1</t>
  </si>
  <si>
    <t>HEATR1</t>
  </si>
  <si>
    <t>KIF11</t>
  </si>
  <si>
    <t>CORO2B</t>
  </si>
  <si>
    <t>PDCD11</t>
  </si>
  <si>
    <t>KRTAP17-1</t>
  </si>
  <si>
    <t>RNF138</t>
  </si>
  <si>
    <t>PSMB6</t>
  </si>
  <si>
    <t>RSL1D1</t>
  </si>
  <si>
    <t>POLR2C</t>
  </si>
  <si>
    <t>RFK</t>
  </si>
  <si>
    <t>GSPT1</t>
  </si>
  <si>
    <t>TYMS</t>
  </si>
  <si>
    <t>CIAPIN1</t>
  </si>
  <si>
    <t>NUP160</t>
  </si>
  <si>
    <t>NPM3</t>
  </si>
  <si>
    <t>LILRB4</t>
  </si>
  <si>
    <t>RASIP1</t>
  </si>
  <si>
    <t>MED31</t>
  </si>
  <si>
    <t>NCL</t>
  </si>
  <si>
    <t>SAMD1</t>
  </si>
  <si>
    <t>MYL6B</t>
  </si>
  <si>
    <t>PA2G4</t>
  </si>
  <si>
    <t>AGO1</t>
  </si>
  <si>
    <t>ELOVL2</t>
  </si>
  <si>
    <t>CBX5</t>
  </si>
  <si>
    <t>DHODH</t>
  </si>
  <si>
    <t>USP42</t>
  </si>
  <si>
    <t>E2F7</t>
  </si>
  <si>
    <t>NTN3</t>
  </si>
  <si>
    <t>NKD2</t>
  </si>
  <si>
    <t>SMC3</t>
  </si>
  <si>
    <t>NLRP1</t>
  </si>
  <si>
    <t>DHX9</t>
  </si>
  <si>
    <t>ABCF2</t>
  </si>
  <si>
    <t>TOP3A</t>
  </si>
  <si>
    <t>TRMT61B</t>
  </si>
  <si>
    <t>B3GALNT2</t>
  </si>
  <si>
    <t>DBNDD1</t>
  </si>
  <si>
    <t>KCTD17</t>
  </si>
  <si>
    <t>HOXA5</t>
  </si>
  <si>
    <t>TNKS2</t>
  </si>
  <si>
    <t>GMPS</t>
  </si>
  <si>
    <t>HNRNPU</t>
  </si>
  <si>
    <t>CCT3</t>
  </si>
  <si>
    <t>CNTNAP1</t>
  </si>
  <si>
    <t>NOB1</t>
  </si>
  <si>
    <t>PITPNM2</t>
  </si>
  <si>
    <t>PANK1</t>
  </si>
  <si>
    <t>GRK5</t>
  </si>
  <si>
    <t>EMC8</t>
  </si>
  <si>
    <t>MAGEA12</t>
  </si>
  <si>
    <t>UBASH3B</t>
  </si>
  <si>
    <t>GUCA2B</t>
  </si>
  <si>
    <t>MSH6</t>
  </si>
  <si>
    <t>CCDC141</t>
  </si>
  <si>
    <t>CCT2</t>
  </si>
  <si>
    <t>FTO</t>
  </si>
  <si>
    <t>ARHGAP4</t>
  </si>
  <si>
    <t>GMEB1</t>
  </si>
  <si>
    <t>BAG2</t>
  </si>
  <si>
    <t>ODC1</t>
  </si>
  <si>
    <t>UBE2N</t>
  </si>
  <si>
    <t>KIF20B</t>
  </si>
  <si>
    <t>AKR1B1</t>
  </si>
  <si>
    <t>TRA2B</t>
  </si>
  <si>
    <t>GATAD2B</t>
  </si>
  <si>
    <t>PCNP</t>
  </si>
  <si>
    <t>TMEM183A</t>
  </si>
  <si>
    <t>ANKRD50</t>
  </si>
  <si>
    <t>HELLS</t>
  </si>
  <si>
    <t>MRPS15</t>
  </si>
  <si>
    <t>GSR</t>
  </si>
  <si>
    <t>EMC6</t>
  </si>
  <si>
    <t>HOXA4</t>
  </si>
  <si>
    <t>EIF3I</t>
  </si>
  <si>
    <t>CHAC2</t>
  </si>
  <si>
    <t>FAM204A</t>
  </si>
  <si>
    <t>DOCK10</t>
  </si>
  <si>
    <t>CD96</t>
  </si>
  <si>
    <t>TCF3</t>
  </si>
  <si>
    <t>IFIT5</t>
  </si>
  <si>
    <t>OLFM3</t>
  </si>
  <si>
    <t>PRDM12</t>
  </si>
  <si>
    <t>HOXD11</t>
  </si>
  <si>
    <t>TRIAP1</t>
  </si>
  <si>
    <t>KCNH3</t>
  </si>
  <si>
    <t>PCOLCE</t>
  </si>
  <si>
    <t>HNRNPR</t>
  </si>
  <si>
    <t>EFCAB3</t>
  </si>
  <si>
    <t>SOBP</t>
  </si>
  <si>
    <t>TEX10</t>
  </si>
  <si>
    <t>EMILIN3</t>
  </si>
  <si>
    <t>HNRNPA2B1</t>
  </si>
  <si>
    <t>UCHL5</t>
  </si>
  <si>
    <t>EXOSC5</t>
  </si>
  <si>
    <t>PHC2</t>
  </si>
  <si>
    <t>GALNT14</t>
  </si>
  <si>
    <t>CWF19L1</t>
  </si>
  <si>
    <t>DLG4</t>
  </si>
  <si>
    <t>TBC1D24</t>
  </si>
  <si>
    <t>COA1</t>
  </si>
  <si>
    <t>CAPRIN1</t>
  </si>
  <si>
    <t>DPY19L1</t>
  </si>
  <si>
    <t>EXTL3</t>
  </si>
  <si>
    <t>PLEKHG5</t>
  </si>
  <si>
    <t>RNF166</t>
  </si>
  <si>
    <t>CLECL1</t>
  </si>
  <si>
    <t>PNPT1</t>
  </si>
  <si>
    <t>FANCC</t>
  </si>
  <si>
    <t>ZNF286A</t>
  </si>
  <si>
    <t>GLI2</t>
  </si>
  <si>
    <t>GKN2</t>
  </si>
  <si>
    <t>TRPA1</t>
  </si>
  <si>
    <t>TANGO6</t>
  </si>
  <si>
    <t>ANGEL2</t>
  </si>
  <si>
    <t>SH3PXD2B</t>
  </si>
  <si>
    <t>UBE2S</t>
  </si>
  <si>
    <t>KBTBD2</t>
  </si>
  <si>
    <t>PSMA2</t>
  </si>
  <si>
    <t>NGFRAP1</t>
  </si>
  <si>
    <t>PPP1CC</t>
  </si>
  <si>
    <t>FUBP1</t>
  </si>
  <si>
    <t>WDR43</t>
  </si>
  <si>
    <t>ZMYM4</t>
  </si>
  <si>
    <t>CCT6A</t>
  </si>
  <si>
    <t>RPL22L1</t>
  </si>
  <si>
    <t>CTCF</t>
  </si>
  <si>
    <t>EXOSC8</t>
  </si>
  <si>
    <t>FBXO5</t>
  </si>
  <si>
    <t>GNL3</t>
  </si>
  <si>
    <t>LCN10</t>
  </si>
  <si>
    <t>HTR7</t>
  </si>
  <si>
    <t>CSAG1</t>
  </si>
  <si>
    <t>GLRX3</t>
  </si>
  <si>
    <t>UBQLN1</t>
  </si>
  <si>
    <t>THNSL1</t>
  </si>
  <si>
    <t>OSBPL11</t>
  </si>
  <si>
    <t>TAF1A</t>
  </si>
  <si>
    <t>FAM72A</t>
  </si>
  <si>
    <t>ASGR2</t>
  </si>
  <si>
    <t>VPREB1</t>
  </si>
  <si>
    <t>GTF3C4</t>
  </si>
  <si>
    <t>ALKBH5</t>
  </si>
  <si>
    <t>DMRT2</t>
  </si>
  <si>
    <t>HOXD13</t>
  </si>
  <si>
    <t>HEATR3</t>
  </si>
  <si>
    <t>CAD</t>
  </si>
  <si>
    <t>HOXA6</t>
  </si>
  <si>
    <t>TMEM246</t>
  </si>
  <si>
    <t>DYRK3</t>
  </si>
  <si>
    <t>CKS1B</t>
  </si>
  <si>
    <t>PDLIM1</t>
  </si>
  <si>
    <t>FAM117B</t>
  </si>
  <si>
    <t>ADAM17</t>
  </si>
  <si>
    <t>PTBP1</t>
  </si>
  <si>
    <t>ORC1</t>
  </si>
  <si>
    <t>HNRNPL</t>
  </si>
  <si>
    <t>SPATA5L1</t>
  </si>
  <si>
    <t>CERKL</t>
  </si>
  <si>
    <t>ANP32B</t>
  </si>
  <si>
    <t>SUPT16H</t>
  </si>
  <si>
    <t>NUFIP1</t>
  </si>
  <si>
    <t>TMEM107</t>
  </si>
  <si>
    <t>HOXA3</t>
  </si>
  <si>
    <t>L3MBTL3</t>
  </si>
  <si>
    <t>ATP8A2</t>
  </si>
  <si>
    <t>CCDC28B</t>
  </si>
  <si>
    <t>SEH1L</t>
  </si>
  <si>
    <t>HAPLN1</t>
  </si>
  <si>
    <t>ALB</t>
  </si>
  <si>
    <t>RGS16</t>
  </si>
  <si>
    <t>SLFN11</t>
  </si>
  <si>
    <t>CWC22</t>
  </si>
  <si>
    <t>SSRP1</t>
  </si>
  <si>
    <t>HMGA1</t>
  </si>
  <si>
    <t>KIF18A</t>
  </si>
  <si>
    <t>DERL2</t>
  </si>
  <si>
    <t>NDC80</t>
  </si>
  <si>
    <t>ECHDC1</t>
  </si>
  <si>
    <t>NAP1L1</t>
  </si>
  <si>
    <t>PSIP1</t>
  </si>
  <si>
    <t>CDC27</t>
  </si>
  <si>
    <t>FAM57A</t>
  </si>
  <si>
    <t>EXOSC3</t>
  </si>
  <si>
    <t>KIAA0753</t>
  </si>
  <si>
    <t>AHCTF1</t>
  </si>
  <si>
    <t>CCDC138</t>
  </si>
  <si>
    <t>POLR1E</t>
  </si>
  <si>
    <t>SLC16A1</t>
  </si>
  <si>
    <t>NUF2</t>
  </si>
  <si>
    <t>NPM1</t>
  </si>
  <si>
    <t>STAG1</t>
  </si>
  <si>
    <t>NUP37</t>
  </si>
  <si>
    <t>DSE</t>
  </si>
  <si>
    <t>PCOLCE2</t>
  </si>
  <si>
    <t>LBR</t>
  </si>
  <si>
    <t>MELK</t>
  </si>
  <si>
    <t>MAP4K4</t>
  </si>
  <si>
    <t>C17orf85</t>
  </si>
  <si>
    <t>RPL6</t>
  </si>
  <si>
    <t>SRSF3</t>
  </si>
  <si>
    <t>ARHGAP11A</t>
  </si>
  <si>
    <t>TRIML2</t>
  </si>
  <si>
    <t>ECT2</t>
  </si>
  <si>
    <t>EXOSC9</t>
  </si>
  <si>
    <t>FAM60A</t>
  </si>
  <si>
    <t>CRLF3</t>
  </si>
  <si>
    <t>ELP5</t>
  </si>
  <si>
    <t>KIF15</t>
  </si>
  <si>
    <t>THOC1</t>
  </si>
  <si>
    <t>NCAPD2</t>
  </si>
  <si>
    <t>TTC27</t>
  </si>
  <si>
    <t>FXR1</t>
  </si>
  <si>
    <t>HJURP</t>
  </si>
  <si>
    <t>ELK3</t>
  </si>
  <si>
    <t>ADPRM</t>
  </si>
  <si>
    <t>CDC20</t>
  </si>
  <si>
    <t>RFC5</t>
  </si>
  <si>
    <t>SMCHD1</t>
  </si>
  <si>
    <t>HMGA2</t>
  </si>
  <si>
    <t>KDM1A</t>
  </si>
  <si>
    <t>FANCG</t>
  </si>
  <si>
    <t>TUBB6</t>
  </si>
  <si>
    <t>NRAS</t>
  </si>
  <si>
    <t>CENPF</t>
  </si>
  <si>
    <t>NCAPG</t>
  </si>
  <si>
    <t>WDR75</t>
  </si>
  <si>
    <t>HDAC2</t>
  </si>
  <si>
    <t>BUB1</t>
  </si>
  <si>
    <t>SNX5</t>
  </si>
  <si>
    <t>SYNCRIP</t>
  </si>
  <si>
    <t>NEDD1</t>
  </si>
  <si>
    <t>RIOK1</t>
  </si>
  <si>
    <t>ASPM</t>
  </si>
  <si>
    <t>XRN2</t>
  </si>
  <si>
    <t>ARNTL2</t>
  </si>
  <si>
    <t>RAN</t>
  </si>
  <si>
    <t>NRBP1</t>
  </si>
  <si>
    <t>HMGB1</t>
  </si>
  <si>
    <t>YWHAQ</t>
  </si>
  <si>
    <t>AXL</t>
  </si>
  <si>
    <t>RPP30</t>
  </si>
  <si>
    <t>TTK</t>
  </si>
  <si>
    <t>SRPK1</t>
  </si>
  <si>
    <t>KNSTRN</t>
  </si>
  <si>
    <t>ADA</t>
  </si>
  <si>
    <t>GCFC2</t>
  </si>
  <si>
    <t>TOMM20</t>
  </si>
  <si>
    <t>SMU1</t>
  </si>
  <si>
    <t>TPRKB</t>
  </si>
  <si>
    <t>PAFAH1B1</t>
  </si>
  <si>
    <t>SENP1</t>
  </si>
  <si>
    <t>CEP55</t>
  </si>
  <si>
    <t>CDCA3</t>
  </si>
  <si>
    <t>FEZ2</t>
  </si>
  <si>
    <t>ORC2</t>
  </si>
  <si>
    <t>CENPA</t>
  </si>
  <si>
    <t>PRIM2</t>
  </si>
  <si>
    <t>CKAP4</t>
  </si>
  <si>
    <t>APBA2</t>
  </si>
  <si>
    <t>CKAP5</t>
  </si>
  <si>
    <t>TAF1B</t>
  </si>
  <si>
    <t>OLA1</t>
  </si>
  <si>
    <t>SLC25A3</t>
  </si>
  <si>
    <t>YARS2</t>
  </si>
  <si>
    <t>NOP58</t>
  </si>
  <si>
    <t>NOP56</t>
  </si>
  <si>
    <t>CTDNEP1</t>
  </si>
  <si>
    <t>G3BP1</t>
  </si>
  <si>
    <t>DCAF15</t>
  </si>
  <si>
    <t>MMS22L</t>
  </si>
  <si>
    <t>COL13A1</t>
  </si>
  <si>
    <t>UTP20</t>
  </si>
  <si>
    <t>PPP1R8</t>
  </si>
  <si>
    <t>LMNB2</t>
  </si>
  <si>
    <t>GABPB1</t>
  </si>
  <si>
    <t>AGPAT5</t>
  </si>
  <si>
    <t>KIAA0101</t>
  </si>
  <si>
    <t>LYAR</t>
  </si>
  <si>
    <t>DIMT1</t>
  </si>
  <si>
    <t>DHX57</t>
  </si>
  <si>
    <t>RPS6</t>
  </si>
  <si>
    <t>DNMT1</t>
  </si>
  <si>
    <t>IGFBP6</t>
  </si>
  <si>
    <t>SMC4</t>
  </si>
  <si>
    <t>BUB1B</t>
  </si>
  <si>
    <t>BUD13</t>
  </si>
  <si>
    <t>FOXF2</t>
  </si>
  <si>
    <t>RPAP3</t>
  </si>
  <si>
    <t>USP1</t>
  </si>
  <si>
    <t>KIF23</t>
  </si>
  <si>
    <t>CENPE</t>
  </si>
  <si>
    <t>COL4A6</t>
  </si>
  <si>
    <t>CYP26B1</t>
  </si>
  <si>
    <t>AKAP12</t>
  </si>
  <si>
    <t>HAUS8</t>
  </si>
  <si>
    <t>RRM2</t>
  </si>
  <si>
    <t>RNF2</t>
  </si>
  <si>
    <t>ANXA1</t>
  </si>
  <si>
    <t>HSP90AB1</t>
  </si>
  <si>
    <t>NASP</t>
  </si>
  <si>
    <t>SLC35F2</t>
  </si>
  <si>
    <t>CCAR1</t>
  </si>
  <si>
    <t>PLS3</t>
  </si>
  <si>
    <t>SNRPE</t>
  </si>
  <si>
    <t>RNF8</t>
  </si>
  <si>
    <t>HNRNPH1</t>
  </si>
  <si>
    <t>SOX7</t>
  </si>
  <si>
    <t>RPL26</t>
  </si>
  <si>
    <t>ESF1</t>
  </si>
  <si>
    <t>EIF5AL1</t>
  </si>
  <si>
    <t>RPF2</t>
  </si>
  <si>
    <t>ATL2</t>
  </si>
  <si>
    <t>NACA</t>
  </si>
  <si>
    <t>LIN9</t>
  </si>
  <si>
    <t>NUSAP1</t>
  </si>
  <si>
    <t>CYB5D1</t>
  </si>
  <si>
    <t>CDC5L</t>
  </si>
  <si>
    <t>KLHL29</t>
  </si>
  <si>
    <t>GID4</t>
  </si>
  <si>
    <t>NME7</t>
  </si>
  <si>
    <t>KPNB1</t>
  </si>
  <si>
    <t>UBE2E3</t>
  </si>
  <si>
    <t>ST8SIA5</t>
  </si>
  <si>
    <t>ARL4C</t>
  </si>
  <si>
    <t>TROAP</t>
  </si>
  <si>
    <t>ATP1B3</t>
  </si>
  <si>
    <t>DLGAP5</t>
  </si>
  <si>
    <t>BAZ1A</t>
  </si>
  <si>
    <t>AGBL5</t>
  </si>
  <si>
    <t>SPAST</t>
  </si>
  <si>
    <t>DNM1L</t>
  </si>
  <si>
    <t>KIF18B</t>
  </si>
  <si>
    <t>NAV3</t>
  </si>
  <si>
    <t>RCL1</t>
  </si>
  <si>
    <t>TBCE</t>
  </si>
  <si>
    <t>RPP40</t>
  </si>
  <si>
    <t>KIF20A</t>
  </si>
  <si>
    <t>PLAA</t>
  </si>
  <si>
    <t>C16orf74</t>
  </si>
  <si>
    <t>RPL10A</t>
  </si>
  <si>
    <t>UBE3D</t>
  </si>
  <si>
    <t>SPDL1</t>
  </si>
  <si>
    <t>CCNA2</t>
  </si>
  <si>
    <t>SGCB</t>
  </si>
  <si>
    <t>CTPS1</t>
  </si>
  <si>
    <t>RGS4</t>
  </si>
  <si>
    <t>FZD2</t>
  </si>
  <si>
    <t>SNAPC1</t>
  </si>
  <si>
    <t>RACGAP1</t>
  </si>
  <si>
    <t>EIF3M</t>
  </si>
  <si>
    <t>HMSD</t>
  </si>
  <si>
    <t>RPL7L1</t>
  </si>
  <si>
    <t>PWP1</t>
  </si>
  <si>
    <t>C20orf27</t>
  </si>
  <si>
    <t>FAM92A1</t>
  </si>
  <si>
    <t>ITPRIP</t>
  </si>
  <si>
    <t>MAPK12</t>
  </si>
  <si>
    <t>FAM98B</t>
  </si>
  <si>
    <t>DAW1</t>
  </si>
  <si>
    <t>MRPS31</t>
  </si>
  <si>
    <t>ZCCHC7</t>
  </si>
  <si>
    <t>PCBP2</t>
  </si>
  <si>
    <t>TUBB</t>
  </si>
  <si>
    <t>CEP76</t>
  </si>
  <si>
    <t>MIS12</t>
  </si>
  <si>
    <t>NLE1</t>
  </si>
  <si>
    <t>XPO1</t>
  </si>
  <si>
    <t>CDCA2</t>
  </si>
  <si>
    <t>C9orf41</t>
  </si>
  <si>
    <t>PMS1</t>
  </si>
  <si>
    <t>EIF3A</t>
  </si>
  <si>
    <t>ADAMTS12</t>
  </si>
  <si>
    <t>PTPN2</t>
  </si>
  <si>
    <t>CENPN</t>
  </si>
  <si>
    <t>SAFB</t>
  </si>
  <si>
    <t>C16orf80</t>
  </si>
  <si>
    <t>TERF1</t>
  </si>
  <si>
    <t>SASS6</t>
  </si>
  <si>
    <t>NKX6-1</t>
  </si>
  <si>
    <t>DNAJC8</t>
  </si>
  <si>
    <t>MPHOSPH9</t>
  </si>
  <si>
    <t>TARBP2</t>
  </si>
  <si>
    <t>MSANTD3</t>
  </si>
  <si>
    <t>NAA25</t>
  </si>
  <si>
    <t>TOMM34</t>
  </si>
  <si>
    <t>RCC1</t>
  </si>
  <si>
    <t>NEIL3</t>
  </si>
  <si>
    <t>DDX31</t>
  </si>
  <si>
    <t>NDUFAF7</t>
  </si>
  <si>
    <t>CFL2</t>
  </si>
  <si>
    <t>NEK2</t>
  </si>
  <si>
    <t>LSM2</t>
  </si>
  <si>
    <t>IFT57</t>
  </si>
  <si>
    <t>GLDC</t>
  </si>
  <si>
    <t>FMNL2</t>
  </si>
  <si>
    <t>TBC1D28</t>
  </si>
  <si>
    <t>MATR3</t>
  </si>
  <si>
    <t>RPS7</t>
  </si>
  <si>
    <t>ATAD5</t>
  </si>
  <si>
    <t>SET</t>
  </si>
  <si>
    <t>TTC26</t>
  </si>
  <si>
    <t>KIAA1432</t>
  </si>
  <si>
    <t>FAM167A</t>
  </si>
  <si>
    <t>FERMT1</t>
  </si>
  <si>
    <t>FMNL1</t>
  </si>
  <si>
    <t>NUP153</t>
  </si>
  <si>
    <t>TUBA1C</t>
  </si>
  <si>
    <t>HOXD9</t>
  </si>
  <si>
    <t>CCDC59</t>
  </si>
  <si>
    <t>ZFP42</t>
  </si>
  <si>
    <t>EXTL2</t>
  </si>
  <si>
    <t>CSNK2A1</t>
  </si>
  <si>
    <t>MEMO1</t>
  </si>
  <si>
    <t>TIPIN</t>
  </si>
  <si>
    <t>RTCA</t>
  </si>
  <si>
    <t>GLOD4</t>
  </si>
  <si>
    <t>LLGL1</t>
  </si>
  <si>
    <t>PCDH18</t>
  </si>
  <si>
    <t>C19orf44</t>
  </si>
  <si>
    <t>PIF1</t>
  </si>
  <si>
    <t>SPANXN1</t>
  </si>
  <si>
    <t>KRR1</t>
  </si>
  <si>
    <t>FAM196B</t>
  </si>
  <si>
    <t>PRIM1</t>
  </si>
  <si>
    <t>TCOF1</t>
  </si>
  <si>
    <t>PHF3</t>
  </si>
  <si>
    <t>TCTN2</t>
  </si>
  <si>
    <t>ASCL3</t>
  </si>
  <si>
    <t>HNRNPM</t>
  </si>
  <si>
    <t>RPAP2</t>
  </si>
  <si>
    <t>MTHFD1L</t>
  </si>
  <si>
    <t>PRMT1</t>
  </si>
  <si>
    <t>PRPSAP2</t>
  </si>
  <si>
    <t>ITGA6</t>
  </si>
  <si>
    <t>WDR3</t>
  </si>
  <si>
    <t>C12orf10</t>
  </si>
  <si>
    <t>PAX6</t>
  </si>
  <si>
    <t>PM20D2</t>
  </si>
  <si>
    <t>GART</t>
  </si>
  <si>
    <t>PEMT</t>
  </si>
  <si>
    <t>CEP78</t>
  </si>
  <si>
    <t>ATF1</t>
  </si>
  <si>
    <t>GPX8</t>
  </si>
  <si>
    <t>ANLN</t>
  </si>
  <si>
    <t>GEMIN5</t>
  </si>
  <si>
    <t>CCT7</t>
  </si>
  <si>
    <t>PSMG2</t>
  </si>
  <si>
    <t>NCAPH</t>
  </si>
  <si>
    <t>MAD2L1</t>
  </si>
  <si>
    <t>HACE1</t>
  </si>
  <si>
    <t>TRMT6</t>
  </si>
  <si>
    <t>ITGA4</t>
  </si>
  <si>
    <t>AIDA</t>
  </si>
  <si>
    <t>ALX1</t>
  </si>
  <si>
    <t>MAP7D3</t>
  </si>
  <si>
    <t>SMKR1</t>
  </si>
  <si>
    <t>TNFSF18</t>
  </si>
  <si>
    <t>SOCS3</t>
  </si>
  <si>
    <t>HDGFRP2</t>
  </si>
  <si>
    <t>HAUS1</t>
  </si>
  <si>
    <t>ZNF639</t>
  </si>
  <si>
    <t>STMN1</t>
  </si>
  <si>
    <t>GPR63</t>
  </si>
  <si>
    <t>LPHN2</t>
  </si>
  <si>
    <t>NPHP1</t>
  </si>
  <si>
    <t>TFAM</t>
  </si>
  <si>
    <t>PRDX6</t>
  </si>
  <si>
    <t>PNLIP</t>
  </si>
  <si>
    <t>HSF2</t>
  </si>
  <si>
    <t>ACTRT3</t>
  </si>
  <si>
    <t>CAV1</t>
  </si>
  <si>
    <t>CDC7</t>
  </si>
  <si>
    <t>ANXA10</t>
  </si>
  <si>
    <t>OR2T6</t>
  </si>
  <si>
    <t>AGTR1</t>
  </si>
  <si>
    <t>LMLN</t>
  </si>
  <si>
    <t>ELFN1</t>
  </si>
  <si>
    <t>FANCA</t>
  </si>
  <si>
    <t>SMYD4</t>
  </si>
  <si>
    <t>ATF2</t>
  </si>
  <si>
    <t>TBXA2R</t>
  </si>
  <si>
    <t>EDC4</t>
  </si>
  <si>
    <t>MTO1</t>
  </si>
  <si>
    <t>AAAS</t>
  </si>
  <si>
    <t>TTI2</t>
  </si>
  <si>
    <t>ABI2</t>
  </si>
  <si>
    <t>SLC17A9</t>
  </si>
  <si>
    <t>HVCN1</t>
  </si>
  <si>
    <t>CPNE8</t>
  </si>
  <si>
    <t>OR51I2</t>
  </si>
  <si>
    <t>PAPOLB</t>
  </si>
  <si>
    <t>QRFPR</t>
  </si>
  <si>
    <t>NKX2-5</t>
  </si>
  <si>
    <t>ASIP</t>
  </si>
  <si>
    <t>ZNF276</t>
  </si>
  <si>
    <t>LRRIQ1</t>
  </si>
  <si>
    <t>SPG7</t>
  </si>
  <si>
    <t>GPR162</t>
  </si>
  <si>
    <t>TCERG1</t>
  </si>
  <si>
    <t>KLHDC4</t>
  </si>
  <si>
    <t>DBN1</t>
  </si>
  <si>
    <t>CHMP7</t>
  </si>
  <si>
    <t>MRPL30</t>
  </si>
  <si>
    <t>ANKRD11</t>
  </si>
  <si>
    <t>DOK4</t>
  </si>
  <si>
    <t>HOXC8</t>
  </si>
  <si>
    <t>GTPBP3</t>
  </si>
  <si>
    <t>ERCC3</t>
  </si>
  <si>
    <t>ESPNL</t>
  </si>
  <si>
    <t>MSX1</t>
  </si>
  <si>
    <t>STARD9</t>
  </si>
  <si>
    <t>RFX1</t>
  </si>
  <si>
    <t>TTLL4</t>
  </si>
  <si>
    <t>PPIL3</t>
  </si>
  <si>
    <t>CCAR2</t>
  </si>
  <si>
    <t>ARL13B</t>
  </si>
  <si>
    <t>DVL2</t>
  </si>
  <si>
    <t>REEP2</t>
  </si>
  <si>
    <t>GPR3</t>
  </si>
  <si>
    <t>FAM216A</t>
  </si>
  <si>
    <t>RBAK-RBAKDN</t>
  </si>
  <si>
    <t>TAF1C</t>
  </si>
  <si>
    <t>TRA2A</t>
  </si>
  <si>
    <t>NKX2-2</t>
  </si>
  <si>
    <t>NEURL4</t>
  </si>
  <si>
    <t>MAK16</t>
  </si>
  <si>
    <t>SMG6</t>
  </si>
  <si>
    <t>SMTNL2</t>
  </si>
  <si>
    <t>NUP35</t>
  </si>
  <si>
    <t>CLUAP1</t>
  </si>
  <si>
    <t>CTC1</t>
  </si>
  <si>
    <t>CALHM1</t>
  </si>
  <si>
    <t>LRRC49</t>
  </si>
  <si>
    <t>COX15</t>
  </si>
  <si>
    <t>ENO3</t>
  </si>
  <si>
    <t>SHMT2</t>
  </si>
  <si>
    <t>ACMSD</t>
  </si>
  <si>
    <t>FAM101B</t>
  </si>
  <si>
    <t>DHX30</t>
  </si>
  <si>
    <t>IKBIP</t>
  </si>
  <si>
    <t>OR52D1</t>
  </si>
  <si>
    <t>WDR81</t>
  </si>
  <si>
    <t>C3orf49</t>
  </si>
  <si>
    <t>BCORL1</t>
  </si>
  <si>
    <t>SLC30A3</t>
  </si>
  <si>
    <t>FUS</t>
  </si>
  <si>
    <t>CBL</t>
  </si>
  <si>
    <t>SHANK1</t>
  </si>
  <si>
    <t>C19orf54</t>
  </si>
  <si>
    <t>HSDL1</t>
  </si>
  <si>
    <t>CNTROB</t>
  </si>
  <si>
    <t>ZNF516</t>
  </si>
  <si>
    <t>CCDC25</t>
  </si>
  <si>
    <t>CLPX</t>
  </si>
  <si>
    <t>FAM53C</t>
  </si>
  <si>
    <t>PCDH10</t>
  </si>
  <si>
    <t>DZIP1L</t>
  </si>
  <si>
    <t>KLHL14</t>
  </si>
  <si>
    <t>TMSB15B</t>
  </si>
  <si>
    <t>NTSR1</t>
  </si>
  <si>
    <t>MAP3K12</t>
  </si>
  <si>
    <t>WDR12</t>
  </si>
  <si>
    <t>MMADHC</t>
  </si>
  <si>
    <t>PSD2</t>
  </si>
  <si>
    <t>SYCP1</t>
  </si>
  <si>
    <t>ZEB1</t>
  </si>
  <si>
    <t>GATA4</t>
  </si>
  <si>
    <t>CCDC88A</t>
  </si>
  <si>
    <t>OTOA</t>
  </si>
  <si>
    <t>OR4A16</t>
  </si>
  <si>
    <t>CDAN1</t>
  </si>
  <si>
    <t>FCHO1</t>
  </si>
  <si>
    <t>HABP2</t>
  </si>
  <si>
    <t>OR51I1</t>
  </si>
  <si>
    <t>THOC6</t>
  </si>
  <si>
    <t>IMPDH2</t>
  </si>
  <si>
    <t>FKBP10</t>
  </si>
  <si>
    <t>AC007040.11</t>
  </si>
  <si>
    <t>MAP3K15</t>
  </si>
  <si>
    <t>TP53BP1</t>
  </si>
  <si>
    <t>GPHA2</t>
  </si>
  <si>
    <t>CDT1</t>
  </si>
  <si>
    <t>TRIM9</t>
  </si>
  <si>
    <t>GNB5</t>
  </si>
  <si>
    <t>EXOSC2</t>
  </si>
  <si>
    <t>COQ10A</t>
  </si>
  <si>
    <t>VAX1</t>
  </si>
  <si>
    <t>DNAL1</t>
  </si>
  <si>
    <t>KHSRP</t>
  </si>
  <si>
    <t>C16orf95</t>
  </si>
  <si>
    <t>PALD1</t>
  </si>
  <si>
    <t>ZSCAN10</t>
  </si>
  <si>
    <t>CSPG4</t>
  </si>
  <si>
    <t>COMMD8</t>
  </si>
  <si>
    <t>DIS3L2</t>
  </si>
  <si>
    <t>ADAM7</t>
  </si>
  <si>
    <t>RP11-761B3.1</t>
  </si>
  <si>
    <t>NPY</t>
  </si>
  <si>
    <t>LRCH3</t>
  </si>
  <si>
    <t>FAM64A</t>
  </si>
  <si>
    <t>PKN3</t>
  </si>
  <si>
    <t>KCND1</t>
  </si>
  <si>
    <t>EGFL7</t>
  </si>
  <si>
    <t>OSTN</t>
  </si>
  <si>
    <t>SPAG7</t>
  </si>
  <si>
    <t>NUDCD2</t>
  </si>
  <si>
    <t>SPATA33</t>
  </si>
  <si>
    <t>NAALAD2</t>
  </si>
  <si>
    <t>ARID2</t>
  </si>
  <si>
    <t>CALHM2</t>
  </si>
  <si>
    <t>RPL13</t>
  </si>
  <si>
    <t>BMP15</t>
  </si>
  <si>
    <t>SAFB2</t>
  </si>
  <si>
    <t>ZFP1</t>
  </si>
  <si>
    <t>ZNF142</t>
  </si>
  <si>
    <t>CCDC65</t>
  </si>
  <si>
    <t>KRTAP10-2</t>
  </si>
  <si>
    <t>TNFAIP8L1</t>
  </si>
  <si>
    <t>SNW1</t>
  </si>
  <si>
    <t>KANK3</t>
  </si>
  <si>
    <t>GALNT16</t>
  </si>
  <si>
    <t>CD320</t>
  </si>
  <si>
    <t>INTS9</t>
  </si>
  <si>
    <t>WDR6</t>
  </si>
  <si>
    <t>SOCS2</t>
  </si>
  <si>
    <t>SCML2</t>
  </si>
  <si>
    <t>PROCR</t>
  </si>
  <si>
    <t>PKIG</t>
  </si>
  <si>
    <t>OR51B6</t>
  </si>
  <si>
    <t>ATP8B2</t>
  </si>
  <si>
    <t>WDR54</t>
  </si>
  <si>
    <t>SOGA3</t>
  </si>
  <si>
    <t>CPOX</t>
  </si>
  <si>
    <t>DEPDC1</t>
  </si>
  <si>
    <t>BAZ1B</t>
  </si>
  <si>
    <t>C3orf72</t>
  </si>
  <si>
    <t>DUS2</t>
  </si>
  <si>
    <t>RNASEK</t>
  </si>
  <si>
    <t>DSPP</t>
  </si>
  <si>
    <t>FOXL2</t>
  </si>
  <si>
    <t>TAF3</t>
  </si>
  <si>
    <t>ADARB1</t>
  </si>
  <si>
    <t>POLG2</t>
  </si>
  <si>
    <t>C17orf97</t>
  </si>
  <si>
    <t>ROBO3</t>
  </si>
  <si>
    <t>AEBP1</t>
  </si>
  <si>
    <t>C16orf11</t>
  </si>
  <si>
    <t>STARD8</t>
  </si>
  <si>
    <t>RAX</t>
  </si>
  <si>
    <t>ALX3</t>
  </si>
  <si>
    <t>PAPOLG</t>
  </si>
  <si>
    <t>SYNE3</t>
  </si>
  <si>
    <t>RSPRY1</t>
  </si>
  <si>
    <t>CCNF</t>
  </si>
  <si>
    <t>MAB21L1</t>
  </si>
  <si>
    <t>KRTAP9-9</t>
  </si>
  <si>
    <t>SYDE1</t>
  </si>
  <si>
    <t>SLC4A7</t>
  </si>
  <si>
    <t>DOK6</t>
  </si>
  <si>
    <t>TNIK</t>
  </si>
  <si>
    <t>RTDR1</t>
  </si>
  <si>
    <t>EEF1A2</t>
  </si>
  <si>
    <t>PLEKHO2</t>
  </si>
  <si>
    <t>ULBP3</t>
  </si>
  <si>
    <t>CD70</t>
  </si>
  <si>
    <t>PLCL2</t>
  </si>
  <si>
    <t>R3HCC1</t>
  </si>
  <si>
    <t>MMP17</t>
  </si>
  <si>
    <t>NOP10</t>
  </si>
  <si>
    <t>MCM2</t>
  </si>
  <si>
    <t>TSPAN19</t>
  </si>
  <si>
    <t>ANAPC1</t>
  </si>
  <si>
    <t>MED17</t>
  </si>
  <si>
    <t>DPH1</t>
  </si>
  <si>
    <t>SMTN</t>
  </si>
  <si>
    <t>PHIP</t>
  </si>
  <si>
    <t>THG1L</t>
  </si>
  <si>
    <t>HARS</t>
  </si>
  <si>
    <t>XPO7</t>
  </si>
  <si>
    <t>ADRA2C</t>
  </si>
  <si>
    <t>CDK10</t>
  </si>
  <si>
    <t>TTC40</t>
  </si>
  <si>
    <t>CYP11B2</t>
  </si>
  <si>
    <t>C9orf50</t>
  </si>
  <si>
    <t>B3GALT1</t>
  </si>
  <si>
    <t>AKAP10</t>
  </si>
  <si>
    <t>DHX38</t>
  </si>
  <si>
    <t>NEGR1</t>
  </si>
  <si>
    <t>PEX14</t>
  </si>
  <si>
    <t>PBK</t>
  </si>
  <si>
    <t>CASC5</t>
  </si>
  <si>
    <t>PTPRO</t>
  </si>
  <si>
    <t>LUC7L</t>
  </si>
  <si>
    <t>MYH3</t>
  </si>
  <si>
    <t>TIMD4</t>
  </si>
  <si>
    <t>DCAF16</t>
  </si>
  <si>
    <t>NRAP</t>
  </si>
  <si>
    <t>MMP11</t>
  </si>
  <si>
    <t>KMT2A</t>
  </si>
  <si>
    <t>ADC</t>
  </si>
  <si>
    <t>ANXA2</t>
  </si>
  <si>
    <t>TP53</t>
  </si>
  <si>
    <t>MLTK</t>
  </si>
  <si>
    <t>CSGALNACT1</t>
  </si>
  <si>
    <t>ADCY7</t>
  </si>
  <si>
    <t>RPS2</t>
  </si>
  <si>
    <t>NOTCH1</t>
  </si>
  <si>
    <t>ZNF469</t>
  </si>
  <si>
    <t>TYW3</t>
  </si>
  <si>
    <t>EEF1B2</t>
  </si>
  <si>
    <t>KIFC3</t>
  </si>
  <si>
    <t>LAMC1</t>
  </si>
  <si>
    <t>STX8</t>
  </si>
  <si>
    <t>GFPT2</t>
  </si>
  <si>
    <t>SLFN13</t>
  </si>
  <si>
    <t>CERCAM</t>
  </si>
  <si>
    <t>FNDC8</t>
  </si>
  <si>
    <t>S100A2</t>
  </si>
  <si>
    <t>METAP1</t>
  </si>
  <si>
    <t>BAX</t>
  </si>
  <si>
    <t>RPL12</t>
  </si>
  <si>
    <t>CEP128</t>
  </si>
  <si>
    <t>ASB1</t>
  </si>
  <si>
    <t>FOSL1</t>
  </si>
  <si>
    <t>MOCOS</t>
  </si>
  <si>
    <t>PGAM1</t>
  </si>
  <si>
    <t>SPHK1</t>
  </si>
  <si>
    <t>PKD2</t>
  </si>
  <si>
    <t>SUCLG2</t>
  </si>
  <si>
    <t>FOXL1</t>
  </si>
  <si>
    <t>COL18A1</t>
  </si>
  <si>
    <t>MFF</t>
  </si>
  <si>
    <t>PAPPA</t>
  </si>
  <si>
    <t>MED11</t>
  </si>
  <si>
    <t>MIER1</t>
  </si>
  <si>
    <t>SMARCD3</t>
  </si>
  <si>
    <t>RBM43</t>
  </si>
  <si>
    <t>F2R</t>
  </si>
  <si>
    <t>CPS1</t>
  </si>
  <si>
    <t>KCNG1</t>
  </si>
  <si>
    <t>PXDN</t>
  </si>
  <si>
    <t>DTWD1</t>
  </si>
  <si>
    <t>RAB34</t>
  </si>
  <si>
    <t>PRRX1</t>
  </si>
  <si>
    <t>FOCAD</t>
  </si>
  <si>
    <t>CCDC102A</t>
  </si>
  <si>
    <t>CCL21</t>
  </si>
  <si>
    <t>RPS27L</t>
  </si>
  <si>
    <t>TAX1BP3</t>
  </si>
  <si>
    <t>ACADVL</t>
  </si>
  <si>
    <t>PPM1M</t>
  </si>
  <si>
    <t>SMOX</t>
  </si>
  <si>
    <t>SLFN12</t>
  </si>
  <si>
    <t>MLKL</t>
  </si>
  <si>
    <t>PFKP</t>
  </si>
  <si>
    <t>ZNF286B</t>
  </si>
  <si>
    <t>MCL1</t>
  </si>
  <si>
    <t>UHRF2</t>
  </si>
  <si>
    <t>CACNG6</t>
  </si>
  <si>
    <t>SLFN12L</t>
  </si>
  <si>
    <t>IRF2</t>
  </si>
  <si>
    <t>THAP4</t>
  </si>
  <si>
    <t>B3GNTL1</t>
  </si>
  <si>
    <t>MAT2B</t>
  </si>
  <si>
    <t>OTUD4</t>
  </si>
  <si>
    <t>METTL17</t>
  </si>
  <si>
    <t>TMA16</t>
  </si>
  <si>
    <t>KIF7</t>
  </si>
  <si>
    <t>RPL3</t>
  </si>
  <si>
    <t>APOBEC3H</t>
  </si>
  <si>
    <t>SNRPG</t>
  </si>
  <si>
    <t>MRC2</t>
  </si>
  <si>
    <t>HELB</t>
  </si>
  <si>
    <t>APOBEC3C</t>
  </si>
  <si>
    <t>BEGAIN</t>
  </si>
  <si>
    <t>EPHA2</t>
  </si>
  <si>
    <t>RIN1</t>
  </si>
  <si>
    <t>PRKCDBP</t>
  </si>
  <si>
    <t>PRKD3</t>
  </si>
  <si>
    <t>PTPN14</t>
  </si>
  <si>
    <t>RPS9</t>
  </si>
  <si>
    <t>RPL17</t>
  </si>
  <si>
    <t>FAM131C</t>
  </si>
  <si>
    <t>EIF4E2</t>
  </si>
  <si>
    <t>RNF145</t>
  </si>
  <si>
    <t>CHSY1</t>
  </si>
  <si>
    <t>BZW1</t>
  </si>
  <si>
    <t>AGPAT4</t>
  </si>
  <si>
    <t>LDHB</t>
  </si>
  <si>
    <t>PON2</t>
  </si>
  <si>
    <t>PIP5K1A</t>
  </si>
  <si>
    <t>FAM189B</t>
  </si>
  <si>
    <t>GRPEL1</t>
  </si>
  <si>
    <t>MT2A</t>
  </si>
  <si>
    <t>AKAP7</t>
  </si>
  <si>
    <t>EXOC6B</t>
  </si>
  <si>
    <t>TWF1</t>
  </si>
  <si>
    <t>NEIL2</t>
  </si>
  <si>
    <t>AMOTL2</t>
  </si>
  <si>
    <t>NFKB2</t>
  </si>
  <si>
    <t>HOXD8</t>
  </si>
  <si>
    <t>IL18R1</t>
  </si>
  <si>
    <t>LSM6</t>
  </si>
  <si>
    <t>SHC1</t>
  </si>
  <si>
    <t>NCOR1</t>
  </si>
  <si>
    <t>RPSA</t>
  </si>
  <si>
    <t>SLC39A10</t>
  </si>
  <si>
    <t>DESI2</t>
  </si>
  <si>
    <t>DIO2</t>
  </si>
  <si>
    <t>RAB7L1</t>
  </si>
  <si>
    <t>CCDC74B</t>
  </si>
  <si>
    <t>SLC12A4</t>
  </si>
  <si>
    <t>ENPP7</t>
  </si>
  <si>
    <t>SSFA2</t>
  </si>
  <si>
    <t>KIF1C</t>
  </si>
  <si>
    <t>FAM50B</t>
  </si>
  <si>
    <t>ACTR2</t>
  </si>
  <si>
    <t>RECK</t>
  </si>
  <si>
    <t>ZC3H15</t>
  </si>
  <si>
    <t>ST6GALNAC4</t>
  </si>
  <si>
    <t>TLR3</t>
  </si>
  <si>
    <t>VAX2</t>
  </si>
  <si>
    <t>ANTXR1</t>
  </si>
  <si>
    <t>MITD1</t>
  </si>
  <si>
    <t>CTGF</t>
  </si>
  <si>
    <t>KLRB1</t>
  </si>
  <si>
    <t>IFNA1</t>
  </si>
  <si>
    <t>EIF4H</t>
  </si>
  <si>
    <t>SUGT1</t>
  </si>
  <si>
    <t>OSGEPL1</t>
  </si>
  <si>
    <t>KCTD9</t>
  </si>
  <si>
    <t>MOB1A</t>
  </si>
  <si>
    <t>ZNF280C</t>
  </si>
  <si>
    <t>FAM169A</t>
  </si>
  <si>
    <t>PRDM1</t>
  </si>
  <si>
    <t>P4HA1</t>
  </si>
  <si>
    <t>NAA15</t>
  </si>
  <si>
    <t>CASP3</t>
  </si>
  <si>
    <t>DKK1</t>
  </si>
  <si>
    <t>KATNB1</t>
  </si>
  <si>
    <t>USP39</t>
  </si>
  <si>
    <t>PECR</t>
  </si>
  <si>
    <t>RPL13A</t>
  </si>
  <si>
    <t>GPN1</t>
  </si>
  <si>
    <t>S100A11</t>
  </si>
  <si>
    <t>INSC</t>
  </si>
  <si>
    <t>NOM1</t>
  </si>
  <si>
    <t>HSPE1</t>
  </si>
  <si>
    <t>ATHL1</t>
  </si>
  <si>
    <t>UACA</t>
  </si>
  <si>
    <t>HMGN3</t>
  </si>
  <si>
    <t>TMEM155</t>
  </si>
  <si>
    <t>CTC-295J13.3</t>
  </si>
  <si>
    <t>HS3ST3A1</t>
  </si>
  <si>
    <t>TOE1</t>
  </si>
  <si>
    <t>FLNA</t>
  </si>
  <si>
    <t>TNIP3</t>
  </si>
  <si>
    <t>EBPL</t>
  </si>
  <si>
    <t>S1PR3</t>
  </si>
  <si>
    <t>TRIP12</t>
  </si>
  <si>
    <t>CCNO</t>
  </si>
  <si>
    <t>CYR61</t>
  </si>
  <si>
    <t>LEPRE1</t>
  </si>
  <si>
    <t>GPR126</t>
  </si>
  <si>
    <t>2+ Drugs</t>
  </si>
  <si>
    <t>Enrichment FDR</t>
  </si>
  <si>
    <t>nGenes</t>
  </si>
  <si>
    <t>Pathway Genes</t>
  </si>
  <si>
    <t>Fold Enrichment</t>
  </si>
  <si>
    <t>Genes</t>
  </si>
  <si>
    <t xml:space="preserve">Telomere maintenance via telomerase </t>
  </si>
  <si>
    <t xml:space="preserve"> http://amigo.geneontology.org/amigo/term/GO:0007004</t>
  </si>
  <si>
    <t xml:space="preserve"> XRCC5  HNRNPC  PTGES3  CCT4  RPA1  TERF2  HNRNPA1  CCT7  PIF1  WRAP53  CCT6A  HNRNPU  CCT8  CCT3  TERT  AURKB  PINX1</t>
  </si>
  <si>
    <t xml:space="preserve">RNA-dependent DNA biosynthetic proc. </t>
  </si>
  <si>
    <t xml:space="preserve"> http://amigo.geneontology.org/amigo/term/GO:0006278</t>
  </si>
  <si>
    <t xml:space="preserve">Reg. of telomere maintenance via telomere lengthening </t>
  </si>
  <si>
    <t xml:space="preserve"> http://amigo.geneontology.org/amigo/term/GO:1904356</t>
  </si>
  <si>
    <t xml:space="preserve"> XRCC5  HNRNPC  CCT4  TERF2  HNRNPA1  CCT7  PIF1  PARP1  CCT6A  HNRNPU  CCT8  CCT3  AURKB  PINX1</t>
  </si>
  <si>
    <t xml:space="preserve">Telomere maintenance via telomere lengthening </t>
  </si>
  <si>
    <t xml:space="preserve"> http://amigo.geneontology.org/amigo/term/GO:0010833</t>
  </si>
  <si>
    <t xml:space="preserve"> XRCC5  HNRNPC  PTGES3  CCT4  RPA1  TERF2  HNRNPA1  CCT7  PIF1  WRAP53  PARP1  CCT6A  HNRNPU  CCT8  CCT3  TERT  AURKB  PINX1</t>
  </si>
  <si>
    <t xml:space="preserve">Reg. of DNA biosynthetic proc. </t>
  </si>
  <si>
    <t xml:space="preserve"> http://amigo.geneontology.org/amigo/term/GO:2000278</t>
  </si>
  <si>
    <t xml:space="preserve"> XRCC5  HNRNPC  PTGES3  RFC5  CCT4  TERF2  HNRNPA1  CCT7  HNRNPD  PIF1  ARRB2  WRAP53  CCT6A  HNRNPU  CCT8  CCT3  AURKB  PINX1</t>
  </si>
  <si>
    <t xml:space="preserve">RNA localization </t>
  </si>
  <si>
    <t xml:space="preserve"> http://amigo.geneontology.org/amigo/term/GO:0006403</t>
  </si>
  <si>
    <t xml:space="preserve"> NUP160  NOP58  NUP133  THOC1  SEH1L  ALKBH5  NUP188  NUP93  EXOSC3  NUP88  CCT4  KHDRBS1  RAN  HNRNPA1  CCT7  DHX9  IGF2BP3  PNPT1  WRAP53  CCT6A  HNRNPU  AHCTF1  CCT8  CCT3  NPM1  EIF5AL1</t>
  </si>
  <si>
    <t xml:space="preserve">Reg. of chromosome organization </t>
  </si>
  <si>
    <t xml:space="preserve"> http://amigo.geneontology.org/amigo/term/GO:0033044</t>
  </si>
  <si>
    <t xml:space="preserve"> CDC27  XRCC5  HNRNPC  FBXO5  CCT4  SFPQ  CDC20  TERF2  HNRNPA1  CCT7  HNRNPD  PIF1  PARP1  CCT6A  ANAPC1  HNRNPU  CCT8  BUB1B  CCT3  CENPV  PLK1  BUB1  AURKB  PINX1</t>
  </si>
  <si>
    <t xml:space="preserve">Ribosome biogenesis </t>
  </si>
  <si>
    <t xml:space="preserve"> http://amigo.geneontology.org/amigo/term/GO:0042254</t>
  </si>
  <si>
    <t xml:space="preserve"> NOP58  XRCC5  EXOSC3  NPM3  GTPBP4  NUP88  C1QBP  KRR1  WDR75  RPF1  HEATR1  RCL1  EXOSC8  UTP20  EXOSC9  DDX31  METTL16  DHX30  RAN  MYBBP1A  TEX10  RPS6  NOB1  PELP1  RRP1B  SENP3  RPL26  WDR43  NOLC1  TSR1  PA2G4  TRMT61B  RPS7  GEMIN4  NPM1  MAK16  RPL10A</t>
  </si>
  <si>
    <t xml:space="preserve">RRNA processing </t>
  </si>
  <si>
    <t xml:space="preserve"> http://amigo.geneontology.org/amigo/term/GO:0006364</t>
  </si>
  <si>
    <t xml:space="preserve"> NOP58  EXOSC3  NPM3  GTPBP4  KRR1  WDR75  RPF1  HEATR1  RCL1  EXOSC8  UTP20  EXOSC9  METTL16  TEX10  RPS6  NOB1  PELP1  RRP1B  SENP3  RPL26  WDR43  NOLC1  TSR1  PA2G4  TRMT61B  RPS7  GEMIN4  MAK16  RPL10A</t>
  </si>
  <si>
    <t xml:space="preserve">RRNA metabolic proc. </t>
  </si>
  <si>
    <t xml:space="preserve"> http://amigo.geneontology.org/amigo/term/GO:0016072</t>
  </si>
  <si>
    <t xml:space="preserve">Ribonucleoprotein complex biogenesis </t>
  </si>
  <si>
    <t xml:space="preserve"> http://amigo.geneontology.org/amigo/term/GO:0022613</t>
  </si>
  <si>
    <t xml:space="preserve"> GCFC2  NOP58  XRCC5  NUFIP1  EXOSC3  EIF3A  NPM3  GTPBP4  NUP88  C1QBP  PTGES3  KRR1  WDR75  RPF1  HEATR1  RCL1  EXOSC8  UTP20  EXOSC9  DDX31  METTL16  DHX30  RAN  MYBBP1A  DHX9  TEX10  RPS6  SNRPF  NOB1  PELP1  RRP1B  SENP3  RPL26  WDR43  PSIP1  NOLC1  NUDT21  SNRPD1  TSR1  PA2G4  TRMT61B  RPS7  GEMIN4  NPM1  SF3A3  MAK16  RPL10A</t>
  </si>
  <si>
    <t>RNA splicing, via transesterification reactions with bulged adenosine as nucleop</t>
  </si>
  <si>
    <t xml:space="preserve"> http://amigo.geneontology.org/amigo/term/GO:0000377</t>
  </si>
  <si>
    <t xml:space="preserve"> GCFC2  PTBP1  THRAP3  CCAR1  SNRNP40  ELAVL1  HNRNPC  POLR2C  C1QBP  NCL  SFPQ  PRDX6  KHDRBS1  METTL16  FXR2  SYNCRIP  HNRNPA1  DHX9  TRA2B  HNRNPD  SNRPF  RBMX  HNRNPU  CWC22  U2SURP  PSIP1  HNRNPK  NUDT21  SNRPD1  GEMIN4  NPM1  SF3A3  SF3B3</t>
  </si>
  <si>
    <t xml:space="preserve">MRNA splicing, via spliceosome </t>
  </si>
  <si>
    <t xml:space="preserve"> http://amigo.geneontology.org/amigo/term/GO:0000398</t>
  </si>
  <si>
    <t xml:space="preserve">RNA splicing, via transesterification reactions </t>
  </si>
  <si>
    <t xml:space="preserve"> http://amigo.geneontology.org/amigo/term/GO:0000375</t>
  </si>
  <si>
    <t xml:space="preserve">Mitotic nuclear division </t>
  </si>
  <si>
    <t xml:space="preserve"> http://amigo.geneontology.org/amigo/term/GO:0140014</t>
  </si>
  <si>
    <t xml:space="preserve"> CDC27  NUP160  NUP133  CSNK2A2  SEH1L  NUP188  NUP93  TGFB1  SMC3  KPNB1  FBXO5  CDC20  KIF14  KNSTRN  RAN  KIF11  KIF20B  DIS3L2  ANAPC1  HNRNPU  AHCTF1  BUB1B  PLK1  MIS12  BUB1  AURKB  RCC1  CEP97  PINX1</t>
  </si>
  <si>
    <t xml:space="preserve">Reg. of mRNA metabolic proc. </t>
  </si>
  <si>
    <t xml:space="preserve"> http://amigo.geneontology.org/amigo/term/GO:1903311</t>
  </si>
  <si>
    <t xml:space="preserve"> PTBP1  THRAP3  ELAVL1  ALKBH5  HNRNPC  EXOSC3  C1QBP  NCL  PRDX6  EXOSC8  KHDRBS1  EXOSC9  PSMB2  METTL16  FXR2  SYNCRIP  HNRNPA1  DHX9  IGF2BP3  TRA2B  PNPT1  HNRNPD  ANP32A  PSMB6  SERBP1  DIS3L2  CNOT9  RBMX  HNRNPU  SAFB  CWC22  HNRNPK  NUDT21  NPM1</t>
  </si>
  <si>
    <t xml:space="preserve">RNA splicing </t>
  </si>
  <si>
    <t xml:space="preserve"> http://amigo.geneontology.org/amigo/term/GO:0008380</t>
  </si>
  <si>
    <t xml:space="preserve"> GCFC2  PTBP1  THRAP3  CCAR1  SNRNP40  ELAVL1  THOC1  HNRNPC  POLR2C  USB1  C1QBP  NCL  SFPQ  PRDX6  PPP1R8  KHDRBS1  METTL16  FXR2  SYNCRIP  HNRNPA1  DHX9  TRA2B  HNRNPD  SNRPF  RBMX  HNRNPU  RRP1B  CWC22  U2SURP  PSIP1  HNRNPK  NUDT21  SNRPD1  FAM98B  GEMIN4  NPM1  SF3A3  SF3B3</t>
  </si>
  <si>
    <t xml:space="preserve">MRNA processing </t>
  </si>
  <si>
    <t xml:space="preserve"> http://amigo.geneontology.org/amigo/term/GO:0006397</t>
  </si>
  <si>
    <t xml:space="preserve"> GCFC2  PTBP1  THRAP3  CCAR1  SNRNP40  ELAVL1  THOC1  ALKBH5  HNRNPC  POLR2C  C1QBP  NCL  SFPQ  PRDX6  PPP1R8  KHDRBS1  METTL16  FXR2  SYNCRIP  HNRNPA1  DHX9  TRA2B  PNPT1  HNRNPD  SNRPF  RBMX  HNRNPU  RRP1B  SAFB  ERCC3  CWC22  U2SURP  PSIP1  HNRNPK  NUDT21  SNRPD1  GEMIN4  NPM1  SF3A3  SF3B3  ADARB1</t>
  </si>
  <si>
    <t xml:space="preserve">Mitotic cell cycle phase transition </t>
  </si>
  <si>
    <t xml:space="preserve"> http://amigo.geneontology.org/amigo/term/GO:0044772</t>
  </si>
  <si>
    <t xml:space="preserve"> CDC27  PAFAH1B1  BCAT1  TCF3  ORC1  TFAP4  RBBP8  TGFB1  FBXO5  CDC20  KIF14  KHDRBS1  PSMB2  PRMT1  NASP  ANXA1  RPS6  PSMB6  CNOT9  SKP2  HAUS6  HMGA2  ADAM17  ANAPC1  BUB1B  NAE1  RPL26  ERCC3  TERT  E2F7  PLK1  RFWD3  BUB1  TRIAP1  SLFN11  CRLF3  TYMS  AURKB  RCC1  PINX1</t>
  </si>
  <si>
    <t xml:space="preserve">RNA processing </t>
  </si>
  <si>
    <t xml:space="preserve"> http://amigo.geneontology.org/amigo/term/GO:0006396</t>
  </si>
  <si>
    <t xml:space="preserve"> GCFC2  ELAC2  PTBP1  THRAP3  NOP58  CCAR1  SNRNP40  ELAVL1  THOC1  NUFIP1  ALKBH5  HNRNPC  POLR2C  USB1  EXOSC3  NPM3  GTPBP4  C1QBP  KRR1  NCL  WDR75  SFPQ  RPF1  PRDX6  PPP1R8  HEATR1  RCL1  EXOSC8  UTP20  KHDRBS1  EXOSC9  METTL16  FXR2  SYNCRIP  HNRNPA1  DHX9  TRA2B  TEX10  RPS6  PNPT1  HNRNPD  SNRPF  NOB1  PELP1  RBMX  HNRNPU  RRP1B  SAFB  SENP3  RPL26  ERCC3  CWC22  U2SURP  WDR43  TERT  PSIP1  HNRNPK  NOLC1  NUDT21  SNRPD1  TSR1  PA2G4  TRMT61B  FAM98B  RPS7  GEMIN4  NPM1  SF3A3  SF3B3  ADARB1  MAK16  RPL10A</t>
  </si>
  <si>
    <t xml:space="preserve">Posttranscriptional reg. of gene expression </t>
  </si>
  <si>
    <t xml:space="preserve"> http://amigo.geneontology.org/amigo/term/GO:0010608</t>
  </si>
  <si>
    <t xml:space="preserve"> NUP160  THRAP3  ELAVL1  NUP133  TCOF1  SEH1L  ALKBH5  HNRNPC  NUP188  NUP93  POLR2C  EXOSC3  NUP88  C1QBP  NCL  EXOSC8  KHDRBS1  EXOSC9  PSMB2  METTL16  FXR2  ILF3  RAN  SYNCRIP  CAPRIN1  DHX9  IGF2BP3  PNPT1  HNRNPD  ANP32A  PSMB6  SERBP1  DIS3L2  CNOT9  CDC123  HNRNPU  RPL26  TERT  NOLC1  NUDT21  CNBP  PA2G4  TYMS  NPM1  EIF5AL1</t>
  </si>
  <si>
    <t xml:space="preserve">Mitotic cell cycle proc. </t>
  </si>
  <si>
    <t xml:space="preserve"> http://amigo.geneontology.org/amigo/term/GO:1903047</t>
  </si>
  <si>
    <t xml:space="preserve"> CDC27  PAFAH1B1  NUP160  BCAT1  NUP133  CSNK2A2  TCF3  SEH1L  ORC1  TFAP4  NUP188  RBBP8  NUP93  TGFB1  SMC3  KPNB1  FBXO5  CDC20  KIF14  KHDRBS1  PSMB2  PRMT1  KNSTRN  RAN  NASP  ANXA1  RPS6  KIF11  KIF20B  PSMB6  DIS3L2  CNOT9  SKP2  HAUS6  HMGA2  ADAM17  ANAPC1  HNRNPU  AHCTF1  BUB1B  NAE1  RPL26  ERCC3  TERT  E2F7  CENPN  PLK1  MIS12  RFWD3  BUB1  TRIAP1  SLFN11  CRLF3  TYMS  AURKB  RCC1  GINS3  CEP97  PPP1CC  PINX1</t>
  </si>
  <si>
    <t xml:space="preserve">Cell cycle phase transition </t>
  </si>
  <si>
    <t xml:space="preserve"> http://amigo.geneontology.org/amigo/term/GO:0044770</t>
  </si>
  <si>
    <t xml:space="preserve"> CDC27  PAFAH1B1  BCAT1  TCF3  THOC1  ORC1  TFAP4  RBBP8  TGFB1  FBXO5  CDC20  KIF14  KHDRBS1  PSMB2  PRMT1  NASP  ANXA1  RPS6  PSMB6  CNOT9  SKP2  HAUS6  HMGA2  ADAM17  ANAPC1  BUB1B  NAE1  RPL26  ERCC3  TERT  E2F7  PLK1  RFWD3  BUB1  TRIAP1  SLFN11  CRLF3  TYMS  AURKB  RCC1  NPM1  PINX1</t>
  </si>
  <si>
    <t xml:space="preserve">Chromosome organization </t>
  </si>
  <si>
    <t xml:space="preserve"> http://amigo.geneontology.org/amigo/term/GO:0051276</t>
  </si>
  <si>
    <t xml:space="preserve"> CDC27  SMARCD1  NUP133  CSNK2A2  XRCC5  SEH1L  HNRNPC  SUPT16H  SMCHD1  NPM3  SMC3  KPNB1  PTGES3  RFC5  FBXO5  EYA4  CCT4  SFPQ  CDC20  KIF14  HELLS  HJURP  KNSTRN  RAN  RPA1  TERF2  NASP  ANXA1  HNRNPA1  CCT7  DHX9  ANP32B  HMGA1  HNRNPD  PIF1  COPS3  WRAP53  ANP32E  PARP1  COPS7B  DIS3L2  G3BP1  CCT6A  HMGA2  ANAPC1  HNRNPU  CCT8  BUB1B  SAFB  ERCC3  CCT3  TERT  CENPN  CENPV  PLK1  MIS12  RFWD3  BUB1  AURKB  NPM1  NAP1L1  MCMBP  PINX1</t>
  </si>
  <si>
    <t xml:space="preserve">MRNA metabolic proc. </t>
  </si>
  <si>
    <t xml:space="preserve"> http://amigo.geneontology.org/amigo/term/GO:0016071</t>
  </si>
  <si>
    <t xml:space="preserve"> GCFC2  PTBP1  THRAP3  CCAR1  SNRNP40  ELAVL1  THOC1  ALKBH5  HNRNPC  POLR2C  EXOSC3  C1QBP  NCL  SFPQ  PRDX6  PPP1R8  EXOSC8  KHDRBS1  EXOSC9  PSMB2  METTL16  FXR2  SYNCRIP  HNRNPA1  DHX9  IGF2BP3  TRA2B  RPS6  PNPT1  HNRNPD  SNRPF  ANP32A  PSMB6  SERBP1  DIS3L2  CNOT9  RBMX  HNRNPU  RRP1B  SAFB  RPL26  ERCC3  CWC22  U2SURP  PSIP1  HNRNPK  NUDT21  SNRPD1  TRMT61B  RPS7  GEMIN4  NPM1  SF3A3  SF3B3  ADARB1  RPL10A</t>
  </si>
  <si>
    <t xml:space="preserve">Mitotic cell cycle </t>
  </si>
  <si>
    <t xml:space="preserve"> http://amigo.geneontology.org/amigo/term/GO:0000278</t>
  </si>
  <si>
    <t xml:space="preserve"> CDC27  PAFAH1B1  NUP160  BCAT1  NUP133  CSNK2A2  TCF3  SEH1L  ORC1  TFAP4  NUP188  RBBP8  NUP93  TGFB1  SMC3  KPNB1  NUP88  FBXO5  CDC20  KIF14  KHDRBS1  PSMB2  PRMT1  KNSTRN  RAN  NASP  ANXA1  RPS6  KIF11  KIF20B  PSMB6  DIS3L2  CNOT9  SKP2  HAUS6  HMGA2  ADAM17  ANAPC1  HNRNPU  AHCTF1  BUB1B  NAE1  RPL26  ERCC3  TERT  E2F7  NOLC1  CENPN  PLK1  MIS12  RFWD3  BUB1  TRIAP1  SLFN11  CKS1B  TUBB6  CRLF3  TYMS  AURKB  RCC1  GINS3  CEP97  PPP1CC  PINX1</t>
  </si>
  <si>
    <t xml:space="preserve">DNA metabolic proc. </t>
  </si>
  <si>
    <t xml:space="preserve"> http://amigo.geneontology.org/amigo/term/GO:0006259</t>
  </si>
  <si>
    <t xml:space="preserve"> PMS1  TCF3  THOC1  XRCC5  ORC1  ALKBH5  HNRNPC  SUPT16H  SMCHD1  RBBP8  POLR2C  USP10  EXOSC3  SMC3  KPNB1  PTGES3  RFC5  EYA4  CCT4  ORC2  MSH6  SFPQ  HELLS  RPAIN  RAN  RPA1  TERF2  RNF138  HNRNPA1  CCT7  DHX9  HMGA1  HNRNPD  PIF1  COPS3  ARRB2  WRAP53  PARP1  HSPD1  COPS7B  CCT6A  HMGA2  HNRNPU  CCT8  ANKLE1  ERCC3  CCT3  TERT  RFWD3  CNBP  SLFN11  NOC3L  TYMS  AURKB  NPM1  GINS3  PINX1</t>
  </si>
  <si>
    <t xml:space="preserve">Cell cycle proc. </t>
  </si>
  <si>
    <t xml:space="preserve"> http://amigo.geneontology.org/amigo/term/GO:0022402</t>
  </si>
  <si>
    <t xml:space="preserve"> CYP26B1  CDC27  PAFAH1B1  NUP160  BCAT1  NUP133  CSNK2A2  TCF3  THOC1  SEH1L  ORC1  TFAP4  NUP188  RBBP8  NUP93  TGFB1  SMC3  KPNB1  RFC5  FBXO5  MSH6  SFPQ  SSX2IP  CDC20  KIF14  KHDRBS1  PSMB2  PRMT1  KNSTRN  RAN  RPA1  TERF2  NASP  ANXA1  RPS6  KIF11  KIF20B  PSMB6  DIS3L2  CNOT9  SKP2  HAUS6  HMGA2  ADAM17  ANAPC1  HNRNPU  AHCTF1  PCGF6  BUB1B  NAE1  RPL26  ERCC3  TERT  E2F7  CENPN  CENPV  PLK1  MIS12  RFWD3  BUB1  TRIAP1  SLFN11  CRLF3  TYMS  AURKB  RCC1  NPM1  GINS3  CEP97  PPP1CC  MCMBP  KIAA0753  PINX1</t>
  </si>
  <si>
    <t xml:space="preserve">Cell cycle </t>
  </si>
  <si>
    <t xml:space="preserve"> http://amigo.geneontology.org/amigo/term/GO:0007049</t>
  </si>
  <si>
    <t xml:space="preserve"> CYP26B1  CDC27  PAFAH1B1  NUP160  CCAR1  BCAT1  NUP133  CSNK2A2  TCF3  THOC1  SEH1L  ORC1  TFAP4  ZC3HC1  NUP188  RBBP8  NUP93  TGFB1  GTPBP4  SMC3  KPNB1  NUP88  RFC5  FBXO5  MSH6  SFPQ  SSX2IP  CDC20  KIF14  HELLS  KHDRBS1  HJURP  PSMB2  PRMT1  KNSTRN  RAN  RPA1  TERF2  NASP  ANXA1  RPS6  KIF11  KIF20B  PSMB6  DIS3L2  CNOT9  SKP2  HAUS6  HMGA2  CDC123  ADAM17  ANAPC1  HNRNPU  AHCTF1  PCGF6  BUB1B  NAE1  RPL26  ERCC3  TERT  E2F7  NOLC1  CENPN  CENPV  PLK1  MIS12  RFWD3  BUB1  TRIAP1  SLFN11  CKS1B  TUBB6  CRLF3  TYMS  AURKB  RCC1  NPM1  GINS3  CEP97  PPP1CC  MAPK12  ADARB1  MCMBP  KIAA0753  PINX1</t>
  </si>
  <si>
    <t xml:space="preserve">Pos. reg. of macromolecule biosynthetic proc. </t>
  </si>
  <si>
    <t xml:space="preserve"> http://amigo.geneontology.org/amigo/term/GO:0010557</t>
  </si>
  <si>
    <t xml:space="preserve"> DVL2  DHX33  KPNA6  ARNTL2  THRAP3  SOAT1  CCAR1  ELAVL1  SMARCD1  CBFB  TCF3  NFATC3  GLI2  PAX2  THOC1  XRCC5  NUFIP1  SNX5  TFAP4  SUPT16H  TGFB1  HOXA2  HOXA5  PDLIM1  C1QBP  PTGES3  ELK3  RFC5  NCL  WDR75  CCT4  CACYBP  SFPQ  HEATR1  KHDRBS1  EXOSC9  PRMT1  SIX1  HOXD9  HOXD10  HOXD13  FXR2  ILF3  AKAP12  HNRNPA1  CCT7  DHX9  FOXF2  HMGA1  HNRNPD  PELP1  ARRB2  WRAP53  ILF2  PARP1  CNOT9  CCT6A  RBMX  PPRC1  HMGA2  CDC123  HNRNPU  CCT8  RRP1B  RPL26  CCT3  WDR43  TERT  PSIP1  HNRNPK  STOML2  E2F7  NOLC1  CNBP  TRIAP1  DMRT2  CRLF3  AURKB  NPM1  NKX2-5  HOXA10  EIF5AL1</t>
  </si>
  <si>
    <t>SERBP1 interactors</t>
  </si>
  <si>
    <t>PARylated</t>
  </si>
  <si>
    <t>PAR binders</t>
  </si>
  <si>
    <t>Info Drugs</t>
  </si>
  <si>
    <t>Description</t>
  </si>
  <si>
    <t>Sheet</t>
  </si>
  <si>
    <t>Table of Content</t>
  </si>
  <si>
    <t>Results Selected Drugs</t>
  </si>
  <si>
    <t>Olaparib</t>
  </si>
  <si>
    <t>Olaparib-1</t>
  </si>
  <si>
    <t>Rucaparib</t>
  </si>
  <si>
    <t>Talazoparib</t>
  </si>
  <si>
    <t>2+Drugs</t>
  </si>
  <si>
    <t>2+Drugs vs. SERBP1 interactors</t>
  </si>
  <si>
    <t>References</t>
  </si>
  <si>
    <t>Genes conferring sensitivity to PARP inhibitors</t>
  </si>
  <si>
    <t>Results for all Drugs</t>
  </si>
  <si>
    <t>Comprehensive information on all the drugs utilized in the sensitivity screening in SERBP1-overexpressing vs. control U343 cells</t>
  </si>
  <si>
    <t>Genes conferring sensitivity to two or more PARP inhibitors</t>
  </si>
  <si>
    <t xml:space="preserve">Results of cell viability screening in SERBP1-overexpressing vs. control U343 cells </t>
  </si>
  <si>
    <t>Genes conferring high sensitivity to Olaparib</t>
  </si>
  <si>
    <t>Genes conferring high sensitivity to Rucaparib</t>
  </si>
  <si>
    <t>Genes conferring high sensitivity to Talazoparib</t>
  </si>
  <si>
    <t>Genes conferring sensitivity to two or more PARP inhibitors that are also SERBP1 interactors</t>
  </si>
  <si>
    <t>Results for drugs whose effect on cell viability was different between SERBP1-OE and control</t>
  </si>
  <si>
    <t>Sig Transduct Target Ther. 2023 May 10;8(1):183. doi: 10.1038/s41392-023-01401-y.</t>
  </si>
  <si>
    <t>Added Drugs</t>
  </si>
  <si>
    <t>Table S7</t>
  </si>
  <si>
    <t>Results of the high-throughput drug screening of SERBP1-overexpressing U343 cells and genes confering sensitivity to PARP inhibitors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</si>
</sst>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0"/>
      <color theme="1"/>
      <name val="Arial"/>
      <family val="2"/>
    </font>
    <font>
      <sz val="11"/>
      <color theme="1"/>
      <name val="Arial"/>
      <family val="2"/>
    </font>
    <font>
      <sz val="10"/>
      <color theme="1"/>
      <name val="Arial"/>
      <family val="2"/>
    </font>
    <font>
      <sz val="18"/>
      <color theme="3"/>
      <name val="Calibri Light"/>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57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0"/>
      <name val="Arial"/>
      <family val="2"/>
    </font>
    <font>
      <sz val="11"/>
      <color theme="1"/>
      <name val="Calibri"/>
      <family val="2"/>
      <scheme val="minor"/>
    </font>
    <font>
      <b/>
      <sz val="11"/>
      <color theme="1"/>
      <name val="Calibri"/>
      <family val="2"/>
      <scheme val="minor"/>
    </font>
    <font>
      <sz val="11"/>
      <color theme="1"/>
      <name val="Calibri"/>
      <family val="2"/>
      <charset val="134"/>
      <scheme val="minor"/>
    </font>
    <font>
      <sz val="10"/>
      <name val="宋体"/>
      <charset val="134"/>
    </font>
    <font>
      <sz val="8"/>
      <name val="Arial"/>
      <family val="2"/>
    </font>
    <font>
      <sz val="8"/>
      <color theme="1"/>
      <name val="Arial"/>
      <family val="2"/>
    </font>
    <font>
      <sz val="11"/>
      <color theme="1"/>
      <name val="Calibri"/>
      <family val="3"/>
      <charset val="134"/>
      <scheme val="minor"/>
    </font>
    <font>
      <b/>
      <i/>
      <sz val="10"/>
      <color theme="0"/>
      <name val="Arial"/>
      <family val="2"/>
    </font>
    <font>
      <b/>
      <sz val="10"/>
      <color rgb="FFFFFF00"/>
      <name val="Arial"/>
      <family val="2"/>
    </font>
    <font>
      <i/>
      <sz val="10"/>
      <color theme="1"/>
      <name val="Arial"/>
      <family val="2"/>
    </font>
    <font>
      <u/>
      <sz val="11"/>
      <color theme="10"/>
      <name val="宋体"/>
      <family val="3"/>
      <charset val="134"/>
    </font>
    <font>
      <i/>
      <sz val="10"/>
      <name val="Arial"/>
      <family val="2"/>
    </font>
    <font>
      <sz val="9"/>
      <color rgb="FF000000"/>
      <name val="Arial"/>
      <family val="2"/>
    </font>
    <font>
      <sz val="10"/>
      <name val="宋体"/>
      <family val="3"/>
      <charset val="134"/>
    </font>
    <font>
      <sz val="10"/>
      <color rgb="FF00B050"/>
      <name val="Arial"/>
      <family val="2"/>
    </font>
    <font>
      <u/>
      <sz val="11"/>
      <color theme="10"/>
      <name val="Arial"/>
      <family val="2"/>
    </font>
    <font>
      <b/>
      <i/>
      <sz val="10"/>
      <name val="Arial"/>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00B0F0"/>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7" tint="0.39997558519241921"/>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indexed="64"/>
      </bottom>
      <diagonal/>
    </border>
    <border>
      <left/>
      <right/>
      <top style="thin">
        <color indexed="64"/>
      </top>
      <bottom/>
      <diagonal/>
    </border>
  </borders>
  <cellStyleXfs count="51">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19" fillId="0" borderId="0"/>
    <xf numFmtId="0" fontId="20" fillId="0" borderId="0"/>
    <xf numFmtId="0" fontId="20" fillId="0" borderId="0"/>
    <xf numFmtId="0" fontId="22" fillId="0" borderId="0">
      <alignment vertical="center"/>
    </xf>
    <xf numFmtId="0" fontId="23" fillId="0" borderId="0"/>
    <xf numFmtId="0" fontId="26" fillId="0" borderId="0">
      <alignment vertical="center"/>
    </xf>
    <xf numFmtId="0" fontId="19" fillId="0" borderId="0"/>
    <xf numFmtId="0" fontId="30" fillId="0" borderId="0" applyNumberFormat="0" applyFill="0" applyBorder="0" applyAlignment="0" applyProtection="0">
      <alignment vertical="top"/>
      <protection locked="0"/>
    </xf>
    <xf numFmtId="0" fontId="33" fillId="0" borderId="0"/>
  </cellStyleXfs>
  <cellXfs count="70">
    <xf numFmtId="0" fontId="0" fillId="0" borderId="0" xfId="0"/>
    <xf numFmtId="0" fontId="21" fillId="0" borderId="0" xfId="44" applyFont="1"/>
    <xf numFmtId="0" fontId="22" fillId="0" borderId="0" xfId="45">
      <alignment vertical="center"/>
    </xf>
    <xf numFmtId="0" fontId="24" fillId="0" borderId="10" xfId="46" applyFont="1" applyBorder="1" applyAlignment="1">
      <alignment vertical="center" wrapText="1"/>
    </xf>
    <xf numFmtId="0" fontId="20" fillId="0" borderId="0" xfId="44"/>
    <xf numFmtId="0" fontId="25" fillId="0" borderId="10" xfId="46" applyFont="1" applyBorder="1" applyAlignment="1">
      <alignment vertical="center"/>
    </xf>
    <xf numFmtId="0" fontId="25" fillId="0" borderId="10" xfId="45" applyFont="1" applyBorder="1" applyAlignment="1">
      <alignment vertical="center" wrapText="1"/>
    </xf>
    <xf numFmtId="0" fontId="25" fillId="0" borderId="10" xfId="46" applyFont="1" applyBorder="1" applyAlignment="1">
      <alignment vertical="center" wrapText="1"/>
    </xf>
    <xf numFmtId="0" fontId="24" fillId="0" borderId="11" xfId="46" applyFont="1" applyBorder="1" applyAlignment="1">
      <alignment vertical="center" wrapText="1"/>
    </xf>
    <xf numFmtId="0" fontId="24" fillId="33" borderId="10" xfId="46" applyFont="1" applyFill="1" applyBorder="1" applyAlignment="1">
      <alignment vertical="center" wrapText="1"/>
    </xf>
    <xf numFmtId="0" fontId="25" fillId="33" borderId="10" xfId="46" applyFont="1" applyFill="1" applyBorder="1" applyAlignment="1">
      <alignment vertical="center"/>
    </xf>
    <xf numFmtId="0" fontId="25" fillId="33" borderId="10" xfId="45" applyFont="1" applyFill="1" applyBorder="1" applyAlignment="1">
      <alignment vertical="center" wrapText="1"/>
    </xf>
    <xf numFmtId="0" fontId="25" fillId="33" borderId="10" xfId="46" applyFont="1" applyFill="1" applyBorder="1" applyAlignment="1">
      <alignment vertical="center" wrapText="1"/>
    </xf>
    <xf numFmtId="0" fontId="14" fillId="34" borderId="12" xfId="44" applyFont="1" applyFill="1" applyBorder="1" applyAlignment="1">
      <alignment vertical="center"/>
    </xf>
    <xf numFmtId="0" fontId="14" fillId="34" borderId="12" xfId="47" applyFont="1" applyFill="1" applyBorder="1">
      <alignment vertical="center"/>
    </xf>
    <xf numFmtId="0" fontId="27" fillId="34" borderId="0" xfId="44" applyFont="1" applyFill="1" applyAlignment="1">
      <alignment vertical="center"/>
    </xf>
    <xf numFmtId="0" fontId="14" fillId="34" borderId="12" xfId="48" applyFont="1" applyFill="1" applyBorder="1" applyAlignment="1">
      <alignment horizontal="left"/>
    </xf>
    <xf numFmtId="0" fontId="28" fillId="34" borderId="12" xfId="48" applyFont="1" applyFill="1" applyBorder="1" applyAlignment="1">
      <alignment horizontal="left"/>
    </xf>
    <xf numFmtId="0" fontId="19" fillId="0" borderId="0" xfId="44" applyFont="1" applyAlignment="1">
      <alignment vertical="center" wrapText="1"/>
    </xf>
    <xf numFmtId="0" fontId="19" fillId="0" borderId="12" xfId="44" applyFont="1" applyBorder="1" applyAlignment="1">
      <alignment vertical="center"/>
    </xf>
    <xf numFmtId="0" fontId="19" fillId="0" borderId="12" xfId="47" applyFont="1" applyBorder="1">
      <alignment vertical="center"/>
    </xf>
    <xf numFmtId="0" fontId="2" fillId="0" borderId="0" xfId="44" applyFont="1" applyAlignment="1">
      <alignment vertical="center"/>
    </xf>
    <xf numFmtId="0" fontId="29" fillId="0" borderId="0" xfId="44" applyFont="1" applyAlignment="1">
      <alignment vertical="center"/>
    </xf>
    <xf numFmtId="0" fontId="19" fillId="0" borderId="12" xfId="47" applyFont="1" applyBorder="1" applyAlignment="1">
      <alignment horizontal="left" vertical="center"/>
    </xf>
    <xf numFmtId="0" fontId="2" fillId="0" borderId="12" xfId="44" applyFont="1" applyBorder="1" applyAlignment="1">
      <alignment vertical="center"/>
    </xf>
    <xf numFmtId="0" fontId="19" fillId="0" borderId="0" xfId="48" applyAlignment="1">
      <alignment horizontal="left"/>
    </xf>
    <xf numFmtId="0" fontId="19" fillId="0" borderId="13" xfId="48" applyBorder="1" applyAlignment="1">
      <alignment horizontal="left"/>
    </xf>
    <xf numFmtId="0" fontId="2" fillId="0" borderId="12" xfId="44" applyFont="1" applyBorder="1"/>
    <xf numFmtId="0" fontId="2" fillId="0" borderId="13" xfId="44" applyFont="1" applyBorder="1" applyAlignment="1">
      <alignment horizontal="left" vertical="center"/>
    </xf>
    <xf numFmtId="0" fontId="1" fillId="0" borderId="0" xfId="44" applyFont="1" applyAlignment="1">
      <alignment vertical="center"/>
    </xf>
    <xf numFmtId="0" fontId="19" fillId="0" borderId="12" xfId="48" applyBorder="1" applyAlignment="1">
      <alignment horizontal="left"/>
    </xf>
    <xf numFmtId="0" fontId="2" fillId="0" borderId="13" xfId="44" applyFont="1" applyBorder="1"/>
    <xf numFmtId="0" fontId="2" fillId="0" borderId="0" xfId="44" applyFont="1" applyAlignment="1">
      <alignment horizontal="left" vertical="center"/>
    </xf>
    <xf numFmtId="0" fontId="2" fillId="0" borderId="12" xfId="44" applyFont="1" applyBorder="1" applyAlignment="1">
      <alignment horizontal="left" vertical="center"/>
    </xf>
    <xf numFmtId="0" fontId="15" fillId="0" borderId="12" xfId="49" applyFont="1" applyBorder="1" applyAlignment="1" applyProtection="1">
      <alignment vertical="center"/>
    </xf>
    <xf numFmtId="0" fontId="2" fillId="0" borderId="0" xfId="44" applyFont="1"/>
    <xf numFmtId="0" fontId="31" fillId="0" borderId="12" xfId="47" applyFont="1" applyBorder="1" applyAlignment="1"/>
    <xf numFmtId="0" fontId="31" fillId="0" borderId="12" xfId="47" applyFont="1" applyBorder="1" applyAlignment="1">
      <alignment horizontal="left"/>
    </xf>
    <xf numFmtId="0" fontId="32" fillId="0" borderId="12" xfId="44" applyFont="1" applyBorder="1" applyAlignment="1">
      <alignment horizontal="left" vertical="center" wrapText="1"/>
    </xf>
    <xf numFmtId="14" fontId="2" fillId="0" borderId="12" xfId="44" quotePrefix="1" applyNumberFormat="1" applyFont="1" applyBorder="1" applyAlignment="1">
      <alignment vertical="center"/>
    </xf>
    <xf numFmtId="0" fontId="15" fillId="0" borderId="12" xfId="44" applyFont="1" applyBorder="1" applyAlignment="1">
      <alignment vertical="center"/>
    </xf>
    <xf numFmtId="0" fontId="19" fillId="0" borderId="12" xfId="50" applyFont="1" applyBorder="1" applyAlignment="1">
      <alignment vertical="center"/>
    </xf>
    <xf numFmtId="0" fontId="34" fillId="0" borderId="12" xfId="44" applyFont="1" applyBorder="1" applyAlignment="1">
      <alignment horizontal="left" vertical="center"/>
    </xf>
    <xf numFmtId="0" fontId="19" fillId="0" borderId="12" xfId="47" applyFont="1" applyBorder="1" applyAlignment="1"/>
    <xf numFmtId="0" fontId="19" fillId="0" borderId="12" xfId="47" applyFont="1" applyBorder="1" applyAlignment="1">
      <alignment horizontal="left"/>
    </xf>
    <xf numFmtId="0" fontId="31" fillId="0" borderId="0" xfId="44" applyFont="1" applyAlignment="1">
      <alignment horizontal="left" vertical="center"/>
    </xf>
    <xf numFmtId="0" fontId="31" fillId="0" borderId="0" xfId="44" applyFont="1" applyAlignment="1">
      <alignment vertical="center" wrapText="1"/>
    </xf>
    <xf numFmtId="0" fontId="17" fillId="0" borderId="0" xfId="0" applyFont="1"/>
    <xf numFmtId="11" fontId="0" fillId="0" borderId="0" xfId="0" applyNumberFormat="1"/>
    <xf numFmtId="16" fontId="0" fillId="0" borderId="0" xfId="0" applyNumberFormat="1"/>
    <xf numFmtId="0" fontId="17" fillId="0" borderId="10" xfId="0" applyFont="1" applyBorder="1" applyAlignment="1">
      <alignment horizontal="center"/>
    </xf>
    <xf numFmtId="0" fontId="17" fillId="0" borderId="10" xfId="0" applyFont="1" applyBorder="1"/>
    <xf numFmtId="0" fontId="2" fillId="0" borderId="0" xfId="0" applyFont="1"/>
    <xf numFmtId="0" fontId="0" fillId="0" borderId="10" xfId="0" applyBorder="1"/>
    <xf numFmtId="0" fontId="0" fillId="35" borderId="10" xfId="0" applyFill="1" applyBorder="1"/>
    <xf numFmtId="0" fontId="0" fillId="36" borderId="10" xfId="0" applyFill="1" applyBorder="1"/>
    <xf numFmtId="0" fontId="0" fillId="37" borderId="0" xfId="0" applyFill="1"/>
    <xf numFmtId="0" fontId="2" fillId="0" borderId="0" xfId="43" applyFont="1"/>
    <xf numFmtId="0" fontId="2" fillId="0" borderId="14" xfId="43" applyFont="1" applyBorder="1"/>
    <xf numFmtId="0" fontId="17" fillId="0" borderId="14" xfId="43" applyFont="1" applyBorder="1"/>
    <xf numFmtId="0" fontId="17" fillId="0" borderId="0" xfId="43" applyFont="1"/>
    <xf numFmtId="0" fontId="19" fillId="0" borderId="0" xfId="43" applyFont="1"/>
    <xf numFmtId="0" fontId="35" fillId="0" borderId="0" xfId="49" applyFont="1" applyAlignment="1" applyProtection="1"/>
    <xf numFmtId="0" fontId="19" fillId="0" borderId="0" xfId="46" applyFont="1" applyAlignment="1">
      <alignment vertical="center"/>
    </xf>
    <xf numFmtId="0" fontId="2" fillId="0" borderId="0" xfId="46" applyFont="1" applyAlignment="1">
      <alignment vertical="center"/>
    </xf>
    <xf numFmtId="0" fontId="2" fillId="0" borderId="0" xfId="45" applyFont="1">
      <alignment vertical="center"/>
    </xf>
    <xf numFmtId="0" fontId="36" fillId="0" borderId="0" xfId="44" applyFont="1" applyAlignment="1">
      <alignment vertical="center" wrapText="1"/>
    </xf>
    <xf numFmtId="0" fontId="2" fillId="0" borderId="15" xfId="43" applyFont="1" applyBorder="1" applyAlignment="1">
      <alignment horizontal="left" wrapText="1"/>
    </xf>
    <xf numFmtId="0" fontId="2" fillId="0" borderId="0" xfId="43" applyFont="1" applyAlignment="1">
      <alignment horizontal="left" wrapText="1"/>
    </xf>
    <xf numFmtId="0" fontId="2" fillId="0" borderId="0" xfId="43" applyFont="1" applyAlignment="1">
      <alignment horizontal="left" vertical="center"/>
    </xf>
  </cellXfs>
  <cellStyles count="51">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9" builtinId="8"/>
    <cellStyle name="Input" xfId="9" builtinId="20" customBuiltin="1"/>
    <cellStyle name="Linked Cell" xfId="12" builtinId="24" customBuiltin="1"/>
    <cellStyle name="Neutral" xfId="8" builtinId="28" customBuiltin="1"/>
    <cellStyle name="Normal" xfId="0" builtinId="0"/>
    <cellStyle name="Normal 2" xfId="42" xr:uid="{D2AB2E80-0307-408F-A315-4FFB896930DB}"/>
    <cellStyle name="Normal 2 2" xfId="45" xr:uid="{E6AAC51E-7545-4AC4-BEDB-44F16D0C021F}"/>
    <cellStyle name="Normal 3" xfId="44" xr:uid="{93D504CE-6829-4B19-9293-ACB262F7CF14}"/>
    <cellStyle name="Normal 3 2" xfId="46" xr:uid="{6F8889BE-28E5-485A-9541-708E260F5C3B}"/>
    <cellStyle name="Note" xfId="15" builtinId="10" customBuiltin="1"/>
    <cellStyle name="Output" xfId="10" builtinId="21" customBuiltin="1"/>
    <cellStyle name="Standard 2" xfId="43" xr:uid="{9CB5C4E2-FB51-4755-9EB7-594E8040AA6B}"/>
    <cellStyle name="Title" xfId="1" builtinId="15" customBuiltin="1"/>
    <cellStyle name="Total" xfId="17" builtinId="25" customBuiltin="1"/>
    <cellStyle name="Warning Text" xfId="14" builtinId="11" customBuiltin="1"/>
    <cellStyle name="常规 10" xfId="48" xr:uid="{85978F7F-722B-47A1-A6A7-1A616C7F0647}"/>
    <cellStyle name="常规 16" xfId="47" xr:uid="{42FB73D6-87F7-43F2-92AF-66904DA47941}"/>
    <cellStyle name="常规 17" xfId="50" xr:uid="{70F82892-DB1B-467F-8DBC-FE29C5A2652A}"/>
  </cellStyles>
  <dxfs count="30">
    <dxf>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mruColors>
      <color rgb="FFFFCC99"/>
      <color rgb="FFFFCCCC"/>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nature.com/sigtra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25F90-D951-4F92-96BD-BBB853B823C7}">
  <dimension ref="A1:H18"/>
  <sheetViews>
    <sheetView showGridLines="0" tabSelected="1" workbookViewId="0">
      <selection activeCell="K15" sqref="K15"/>
    </sheetView>
  </sheetViews>
  <sheetFormatPr defaultColWidth="11.46484375" defaultRowHeight="12.75"/>
  <cols>
    <col min="1" max="1" width="28.1328125" style="57" customWidth="1"/>
    <col min="2" max="2" width="11.46484375" style="57" customWidth="1"/>
    <col min="3" max="16384" width="11.46484375" style="57"/>
  </cols>
  <sheetData>
    <row r="1" spans="1:3" ht="13.15">
      <c r="A1" s="59" t="s">
        <v>3683</v>
      </c>
      <c r="B1" s="58"/>
    </row>
    <row r="2" spans="1:3">
      <c r="A2" s="61" t="s">
        <v>3684</v>
      </c>
    </row>
    <row r="4" spans="1:3" ht="13.15">
      <c r="A4" s="59" t="s">
        <v>3662</v>
      </c>
      <c r="B4" s="58"/>
    </row>
    <row r="5" spans="1:3" ht="13.15">
      <c r="A5" s="60" t="s">
        <v>3661</v>
      </c>
      <c r="B5" s="60" t="s">
        <v>3660</v>
      </c>
    </row>
    <row r="6" spans="1:3">
      <c r="A6" s="57" t="s">
        <v>3659</v>
      </c>
      <c r="B6" s="57" t="s">
        <v>3673</v>
      </c>
    </row>
    <row r="7" spans="1:3">
      <c r="A7" s="57" t="s">
        <v>3672</v>
      </c>
      <c r="B7" s="57" t="s">
        <v>3675</v>
      </c>
    </row>
    <row r="8" spans="1:3">
      <c r="A8" s="57" t="s">
        <v>3663</v>
      </c>
      <c r="B8" s="61" t="s">
        <v>3680</v>
      </c>
    </row>
    <row r="9" spans="1:3">
      <c r="A9" s="57" t="s">
        <v>3664</v>
      </c>
      <c r="B9" s="61" t="s">
        <v>3676</v>
      </c>
    </row>
    <row r="10" spans="1:3">
      <c r="A10" s="57" t="s">
        <v>3665</v>
      </c>
      <c r="B10" s="61" t="s">
        <v>3676</v>
      </c>
    </row>
    <row r="11" spans="1:3">
      <c r="A11" s="57" t="s">
        <v>3666</v>
      </c>
      <c r="B11" s="61" t="s">
        <v>3677</v>
      </c>
    </row>
    <row r="12" spans="1:3">
      <c r="A12" s="57" t="s">
        <v>3667</v>
      </c>
      <c r="B12" s="61" t="s">
        <v>3678</v>
      </c>
    </row>
    <row r="13" spans="1:3">
      <c r="A13" s="57" t="s">
        <v>3668</v>
      </c>
      <c r="B13" s="61" t="s">
        <v>3674</v>
      </c>
    </row>
    <row r="14" spans="1:3">
      <c r="A14" s="57" t="s">
        <v>3669</v>
      </c>
      <c r="B14" s="61" t="s">
        <v>3679</v>
      </c>
    </row>
    <row r="16" spans="1:3" ht="13.15">
      <c r="A16" s="59" t="s">
        <v>3670</v>
      </c>
      <c r="B16" s="58"/>
      <c r="C16" s="58"/>
    </row>
    <row r="17" spans="1:8">
      <c r="A17" s="67" t="s">
        <v>3671</v>
      </c>
      <c r="B17" s="69" t="s">
        <v>3681</v>
      </c>
      <c r="C17" s="69"/>
      <c r="D17" s="69"/>
      <c r="E17" s="69"/>
      <c r="F17" s="69"/>
      <c r="G17" s="69"/>
      <c r="H17" s="69"/>
    </row>
    <row r="18" spans="1:8">
      <c r="A18" s="68"/>
      <c r="B18" s="69"/>
      <c r="C18" s="69"/>
      <c r="D18" s="69"/>
      <c r="E18" s="69"/>
      <c r="F18" s="69"/>
      <c r="G18" s="69"/>
      <c r="H18" s="69"/>
    </row>
  </sheetData>
  <mergeCells count="2">
    <mergeCell ref="A17:A18"/>
    <mergeCell ref="B17:H18"/>
  </mergeCell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0A214-8E8F-4A17-ACB8-5848EE6BC227}">
  <dimension ref="A1:I425"/>
  <sheetViews>
    <sheetView topLeftCell="A174" workbookViewId="0">
      <selection activeCell="G88" sqref="G88:G89"/>
    </sheetView>
  </sheetViews>
  <sheetFormatPr defaultColWidth="10.6640625" defaultRowHeight="12.75"/>
  <cols>
    <col min="1" max="1" width="12" customWidth="1"/>
    <col min="3" max="3" width="19.1328125" customWidth="1"/>
    <col min="5" max="5" width="11.33203125" customWidth="1"/>
  </cols>
  <sheetData>
    <row r="1" spans="1:9" ht="13.15">
      <c r="A1" s="47" t="s">
        <v>3564</v>
      </c>
      <c r="C1" s="50" t="s">
        <v>3656</v>
      </c>
      <c r="D1" s="51" t="s">
        <v>3657</v>
      </c>
      <c r="E1" s="51" t="s">
        <v>3658</v>
      </c>
      <c r="I1" s="52"/>
    </row>
    <row r="2" spans="1:9">
      <c r="A2" t="s">
        <v>2598</v>
      </c>
      <c r="C2" s="53" t="s">
        <v>2732</v>
      </c>
      <c r="D2" s="53"/>
      <c r="E2" s="54"/>
      <c r="I2" s="52"/>
    </row>
    <row r="3" spans="1:9">
      <c r="A3" t="s">
        <v>2732</v>
      </c>
      <c r="C3" s="53" t="s">
        <v>3371</v>
      </c>
      <c r="D3" s="53"/>
      <c r="E3" s="53"/>
      <c r="I3" s="52"/>
    </row>
    <row r="4" spans="1:9">
      <c r="A4" t="s">
        <v>3185</v>
      </c>
      <c r="C4" s="53" t="s">
        <v>2448</v>
      </c>
      <c r="D4" s="53"/>
      <c r="E4" s="53"/>
      <c r="I4" s="52"/>
    </row>
    <row r="5" spans="1:9">
      <c r="A5" t="s">
        <v>3277</v>
      </c>
      <c r="C5" s="53" t="s">
        <v>2845</v>
      </c>
      <c r="D5" s="53"/>
      <c r="E5" s="54"/>
      <c r="I5" s="52"/>
    </row>
    <row r="6" spans="1:9">
      <c r="A6" t="s">
        <v>2852</v>
      </c>
      <c r="C6" s="53" t="s">
        <v>2800</v>
      </c>
      <c r="D6" s="53"/>
      <c r="E6" s="54"/>
      <c r="I6" s="52"/>
    </row>
    <row r="7" spans="1:9">
      <c r="A7" t="s">
        <v>3341</v>
      </c>
      <c r="C7" s="53" t="s">
        <v>2742</v>
      </c>
      <c r="D7" s="53"/>
      <c r="E7" s="54"/>
      <c r="I7" s="52"/>
    </row>
    <row r="8" spans="1:9">
      <c r="A8" t="s">
        <v>2914</v>
      </c>
      <c r="C8" s="53" t="s">
        <v>2629</v>
      </c>
      <c r="D8" s="53"/>
      <c r="E8" s="54"/>
      <c r="I8" s="52"/>
    </row>
    <row r="9" spans="1:9">
      <c r="A9" t="s">
        <v>2975</v>
      </c>
      <c r="C9" s="53" t="s">
        <v>2823</v>
      </c>
      <c r="D9" s="53"/>
      <c r="E9" s="54"/>
      <c r="I9" s="52"/>
    </row>
    <row r="10" spans="1:9">
      <c r="A10" t="s">
        <v>2884</v>
      </c>
      <c r="C10" s="53" t="s">
        <v>3145</v>
      </c>
      <c r="D10" s="53"/>
      <c r="E10" s="54"/>
      <c r="I10" s="52"/>
    </row>
    <row r="11" spans="1:9">
      <c r="A11" t="s">
        <v>2993</v>
      </c>
      <c r="C11" s="53" t="s">
        <v>2465</v>
      </c>
      <c r="D11" s="55"/>
      <c r="E11" s="53"/>
      <c r="I11" s="52"/>
    </row>
    <row r="12" spans="1:9">
      <c r="A12" t="s">
        <v>2762</v>
      </c>
      <c r="C12" s="53" t="s">
        <v>2520</v>
      </c>
      <c r="D12" s="53"/>
      <c r="E12" s="53"/>
      <c r="I12" s="52"/>
    </row>
    <row r="13" spans="1:9">
      <c r="A13" t="s">
        <v>2841</v>
      </c>
      <c r="C13" s="53" t="s">
        <v>2957</v>
      </c>
      <c r="D13" s="53"/>
      <c r="E13" s="53"/>
      <c r="I13" s="52"/>
    </row>
    <row r="14" spans="1:9">
      <c r="A14" t="s">
        <v>3371</v>
      </c>
      <c r="C14" s="53" t="s">
        <v>2640</v>
      </c>
      <c r="D14" s="53"/>
      <c r="E14" s="54"/>
      <c r="I14" s="52"/>
    </row>
    <row r="15" spans="1:9">
      <c r="A15" t="s">
        <v>2511</v>
      </c>
      <c r="C15" s="53" t="s">
        <v>3087</v>
      </c>
      <c r="D15" s="55"/>
      <c r="E15" s="53"/>
      <c r="I15" s="52"/>
    </row>
    <row r="16" spans="1:9">
      <c r="A16" t="s">
        <v>2475</v>
      </c>
      <c r="C16" s="53" t="s">
        <v>3238</v>
      </c>
      <c r="D16" s="53"/>
      <c r="E16" s="53"/>
      <c r="I16" s="52"/>
    </row>
    <row r="17" spans="1:9">
      <c r="A17" t="s">
        <v>2601</v>
      </c>
      <c r="C17" s="53" t="s">
        <v>2691</v>
      </c>
      <c r="D17" s="55"/>
      <c r="E17" s="54"/>
      <c r="I17" s="52"/>
    </row>
    <row r="18" spans="1:9">
      <c r="A18" t="s">
        <v>2858</v>
      </c>
      <c r="C18" s="53" t="s">
        <v>2731</v>
      </c>
      <c r="D18" s="53"/>
      <c r="E18" s="54"/>
      <c r="I18" s="52"/>
    </row>
    <row r="19" spans="1:9">
      <c r="A19" t="s">
        <v>2470</v>
      </c>
      <c r="C19" s="53" t="s">
        <v>3070</v>
      </c>
      <c r="D19" s="53"/>
      <c r="E19" s="54"/>
      <c r="I19" s="52"/>
    </row>
    <row r="20" spans="1:9">
      <c r="A20" t="s">
        <v>2997</v>
      </c>
      <c r="C20" s="53" t="s">
        <v>2438</v>
      </c>
      <c r="D20" s="53"/>
      <c r="E20" s="54"/>
      <c r="I20" s="52"/>
    </row>
    <row r="21" spans="1:9">
      <c r="A21" t="s">
        <v>3172</v>
      </c>
      <c r="C21" s="53" t="s">
        <v>2577</v>
      </c>
      <c r="D21" s="55"/>
      <c r="E21" s="54"/>
      <c r="I21" s="52"/>
    </row>
    <row r="22" spans="1:9">
      <c r="A22" t="s">
        <v>2958</v>
      </c>
      <c r="C22" s="53" t="s">
        <v>2484</v>
      </c>
      <c r="D22" s="53"/>
      <c r="E22" s="53"/>
      <c r="I22" s="52"/>
    </row>
    <row r="23" spans="1:9">
      <c r="A23" t="s">
        <v>2900</v>
      </c>
      <c r="C23" s="53" t="s">
        <v>2967</v>
      </c>
      <c r="D23" s="55"/>
      <c r="E23" s="54"/>
      <c r="I23" s="52"/>
    </row>
    <row r="24" spans="1:9">
      <c r="A24" t="s">
        <v>2682</v>
      </c>
      <c r="C24" s="53" t="s">
        <v>2626</v>
      </c>
      <c r="D24" s="53"/>
      <c r="E24" s="53"/>
      <c r="I24" s="52"/>
    </row>
    <row r="25" spans="1:9">
      <c r="A25" t="s">
        <v>2664</v>
      </c>
      <c r="C25" s="53" t="s">
        <v>2610</v>
      </c>
      <c r="D25" s="55"/>
      <c r="E25" s="54"/>
      <c r="I25" s="52"/>
    </row>
    <row r="26" spans="1:9">
      <c r="A26" t="s">
        <v>2934</v>
      </c>
      <c r="C26" s="53" t="s">
        <v>2433</v>
      </c>
      <c r="D26" s="53"/>
      <c r="E26" s="54"/>
      <c r="I26" s="52"/>
    </row>
    <row r="27" spans="1:9">
      <c r="A27" t="s">
        <v>2653</v>
      </c>
      <c r="C27" s="53" t="s">
        <v>2582</v>
      </c>
      <c r="D27" s="55"/>
      <c r="E27" s="54"/>
      <c r="I27" s="52"/>
    </row>
    <row r="28" spans="1:9">
      <c r="A28" t="s">
        <v>2611</v>
      </c>
      <c r="C28" s="53" t="s">
        <v>3005</v>
      </c>
      <c r="D28" s="53"/>
      <c r="E28" s="54"/>
      <c r="I28" s="52"/>
    </row>
    <row r="29" spans="1:9">
      <c r="A29" t="s">
        <v>2939</v>
      </c>
      <c r="C29" s="53" t="s">
        <v>2594</v>
      </c>
      <c r="D29" s="55"/>
      <c r="E29" s="54"/>
      <c r="I29" s="52"/>
    </row>
    <row r="30" spans="1:9">
      <c r="A30" t="s">
        <v>2735</v>
      </c>
      <c r="C30" s="53" t="s">
        <v>2786</v>
      </c>
      <c r="D30" s="55"/>
      <c r="E30" s="54"/>
      <c r="I30" s="52"/>
    </row>
    <row r="31" spans="1:9">
      <c r="A31" t="s">
        <v>2677</v>
      </c>
      <c r="C31" s="53" t="s">
        <v>2741</v>
      </c>
      <c r="D31" s="55"/>
      <c r="E31" s="54"/>
      <c r="I31" s="52"/>
    </row>
    <row r="32" spans="1:9">
      <c r="A32" t="s">
        <v>2758</v>
      </c>
      <c r="C32" s="53" t="s">
        <v>2609</v>
      </c>
      <c r="D32" s="55"/>
      <c r="E32" s="53"/>
      <c r="I32" s="52"/>
    </row>
    <row r="33" spans="1:9">
      <c r="A33" t="s">
        <v>2544</v>
      </c>
      <c r="C33" s="53" t="s">
        <v>2608</v>
      </c>
      <c r="D33" s="53"/>
      <c r="E33" s="53"/>
      <c r="I33" s="52"/>
    </row>
    <row r="34" spans="1:9">
      <c r="A34" t="s">
        <v>2518</v>
      </c>
      <c r="C34" s="53" t="s">
        <v>2455</v>
      </c>
      <c r="D34" s="55"/>
      <c r="E34" s="54"/>
      <c r="I34" s="52"/>
    </row>
    <row r="35" spans="1:9">
      <c r="A35" t="s">
        <v>2927</v>
      </c>
      <c r="C35" s="53" t="s">
        <v>2649</v>
      </c>
      <c r="D35" s="53"/>
      <c r="E35" s="54"/>
      <c r="I35" s="52"/>
    </row>
    <row r="36" spans="1:9">
      <c r="A36" t="s">
        <v>2984</v>
      </c>
      <c r="C36" s="53" t="s">
        <v>2430</v>
      </c>
      <c r="D36" s="55"/>
      <c r="E36" s="54"/>
      <c r="I36" s="52"/>
    </row>
    <row r="37" spans="1:9">
      <c r="A37" t="s">
        <v>3135</v>
      </c>
      <c r="C37" s="53" t="s">
        <v>3121</v>
      </c>
      <c r="D37" s="53"/>
      <c r="E37" s="53"/>
      <c r="I37" s="52"/>
    </row>
    <row r="38" spans="1:9">
      <c r="A38" t="s">
        <v>2897</v>
      </c>
      <c r="C38" s="53" t="s">
        <v>3096</v>
      </c>
      <c r="D38" s="55"/>
      <c r="E38" s="54"/>
      <c r="I38" s="52"/>
    </row>
    <row r="39" spans="1:9">
      <c r="A39" t="s">
        <v>3118</v>
      </c>
      <c r="C39" s="53" t="s">
        <v>2769</v>
      </c>
      <c r="D39" s="53"/>
      <c r="E39" s="53"/>
      <c r="I39" s="52"/>
    </row>
    <row r="40" spans="1:9">
      <c r="A40" t="s">
        <v>2448</v>
      </c>
      <c r="C40" s="53" t="s">
        <v>2752</v>
      </c>
      <c r="D40" s="55"/>
      <c r="E40" s="54"/>
      <c r="I40" s="52"/>
    </row>
    <row r="41" spans="1:9">
      <c r="A41" t="s">
        <v>3053</v>
      </c>
      <c r="C41" s="53" t="s">
        <v>2449</v>
      </c>
      <c r="D41" s="55"/>
      <c r="E41" s="53"/>
      <c r="I41" s="52"/>
    </row>
    <row r="42" spans="1:9">
      <c r="A42" t="s">
        <v>2568</v>
      </c>
      <c r="C42" s="53" t="s">
        <v>2878</v>
      </c>
      <c r="D42" s="53"/>
      <c r="E42" s="54"/>
      <c r="I42" s="52"/>
    </row>
    <row r="43" spans="1:9">
      <c r="A43" t="s">
        <v>3068</v>
      </c>
      <c r="C43" s="53" t="s">
        <v>2717</v>
      </c>
      <c r="D43" s="55"/>
      <c r="E43" s="54"/>
      <c r="I43" s="52"/>
    </row>
    <row r="44" spans="1:9">
      <c r="A44" t="s">
        <v>2461</v>
      </c>
      <c r="C44" s="53" t="s">
        <v>2483</v>
      </c>
      <c r="D44" s="55"/>
      <c r="E44" s="53"/>
      <c r="I44" s="52"/>
    </row>
    <row r="45" spans="1:9">
      <c r="A45" t="s">
        <v>2845</v>
      </c>
      <c r="C45" s="53" t="s">
        <v>2964</v>
      </c>
      <c r="D45" s="53"/>
      <c r="E45" s="53"/>
      <c r="I45" s="52"/>
    </row>
    <row r="46" spans="1:9">
      <c r="A46" t="s">
        <v>2800</v>
      </c>
      <c r="C46" s="53" t="s">
        <v>2889</v>
      </c>
      <c r="D46" s="55"/>
      <c r="E46" s="54"/>
      <c r="I46" s="52"/>
    </row>
    <row r="47" spans="1:9">
      <c r="A47" t="s">
        <v>2441</v>
      </c>
      <c r="C47" s="53" t="s">
        <v>2516</v>
      </c>
      <c r="D47" s="53"/>
      <c r="E47" s="54"/>
      <c r="I47" s="52"/>
    </row>
    <row r="48" spans="1:9">
      <c r="A48" t="s">
        <v>3001</v>
      </c>
      <c r="C48" s="53" t="s">
        <v>2572</v>
      </c>
      <c r="D48" s="55"/>
      <c r="E48" s="54"/>
      <c r="I48" s="52"/>
    </row>
    <row r="49" spans="1:9">
      <c r="A49" t="s">
        <v>2439</v>
      </c>
      <c r="C49" s="53" t="s">
        <v>2474</v>
      </c>
      <c r="D49" s="53"/>
      <c r="E49" s="53"/>
      <c r="I49" s="52"/>
    </row>
    <row r="50" spans="1:9">
      <c r="A50" t="s">
        <v>2695</v>
      </c>
      <c r="C50" s="53" t="s">
        <v>2806</v>
      </c>
      <c r="D50" s="53"/>
      <c r="E50" s="53"/>
      <c r="I50" s="52"/>
    </row>
    <row r="51" spans="1:9">
      <c r="A51" t="s">
        <v>2742</v>
      </c>
      <c r="C51" s="53" t="s">
        <v>2599</v>
      </c>
      <c r="D51" s="53"/>
      <c r="E51" s="54"/>
      <c r="I51" s="52"/>
    </row>
    <row r="52" spans="1:9">
      <c r="A52" t="s">
        <v>2629</v>
      </c>
      <c r="C52" s="53" t="s">
        <v>2499</v>
      </c>
      <c r="D52" s="53"/>
      <c r="E52" s="53"/>
      <c r="I52" s="52"/>
    </row>
    <row r="53" spans="1:9">
      <c r="A53" t="s">
        <v>2823</v>
      </c>
      <c r="C53" s="53" t="s">
        <v>2536</v>
      </c>
      <c r="D53" s="53"/>
      <c r="E53" s="53"/>
      <c r="I53" s="52"/>
    </row>
    <row r="54" spans="1:9">
      <c r="A54" t="s">
        <v>3145</v>
      </c>
      <c r="C54" s="53" t="s">
        <v>3131</v>
      </c>
      <c r="D54" s="53"/>
      <c r="E54" s="54"/>
      <c r="I54" s="52"/>
    </row>
    <row r="55" spans="1:9">
      <c r="A55" t="s">
        <v>2465</v>
      </c>
      <c r="C55" s="53" t="s">
        <v>2498</v>
      </c>
      <c r="D55" s="53"/>
      <c r="E55" s="54"/>
      <c r="I55" s="52"/>
    </row>
    <row r="56" spans="1:9">
      <c r="A56" t="s">
        <v>2552</v>
      </c>
      <c r="C56" s="53" t="s">
        <v>2879</v>
      </c>
      <c r="D56" s="55"/>
      <c r="E56" s="54"/>
      <c r="I56" s="52"/>
    </row>
    <row r="57" spans="1:9">
      <c r="A57" t="s">
        <v>2915</v>
      </c>
      <c r="C57" s="53" t="s">
        <v>2853</v>
      </c>
      <c r="D57" s="53"/>
      <c r="E57" s="54"/>
      <c r="I57" s="52"/>
    </row>
    <row r="58" spans="1:9">
      <c r="A58" t="s">
        <v>2880</v>
      </c>
      <c r="C58" s="53" t="s">
        <v>2935</v>
      </c>
      <c r="D58" s="53"/>
      <c r="E58" s="54"/>
      <c r="I58" s="52"/>
    </row>
    <row r="59" spans="1:9">
      <c r="A59" t="s">
        <v>3073</v>
      </c>
      <c r="C59" s="53" t="s">
        <v>2596</v>
      </c>
      <c r="D59" s="55"/>
      <c r="E59" s="54"/>
      <c r="I59" s="52"/>
    </row>
    <row r="60" spans="1:9">
      <c r="A60" t="s">
        <v>2493</v>
      </c>
      <c r="C60" s="53" t="s">
        <v>3039</v>
      </c>
      <c r="D60" s="53"/>
      <c r="E60" s="53"/>
      <c r="I60" s="52"/>
    </row>
    <row r="61" spans="1:9">
      <c r="A61" t="s">
        <v>2520</v>
      </c>
      <c r="C61" s="53" t="s">
        <v>3007</v>
      </c>
      <c r="D61" s="53"/>
      <c r="E61" s="53"/>
      <c r="I61" s="52"/>
    </row>
    <row r="62" spans="1:9">
      <c r="A62" t="s">
        <v>2487</v>
      </c>
      <c r="C62" s="53" t="s">
        <v>2980</v>
      </c>
      <c r="D62" s="55"/>
      <c r="E62" s="53"/>
      <c r="I62" s="52"/>
    </row>
    <row r="63" spans="1:9">
      <c r="A63" t="s">
        <v>2857</v>
      </c>
      <c r="C63" s="53" t="s">
        <v>3097</v>
      </c>
      <c r="D63" s="53"/>
      <c r="E63" s="53"/>
      <c r="I63" s="52"/>
    </row>
    <row r="64" spans="1:9">
      <c r="A64" t="s">
        <v>2774</v>
      </c>
      <c r="C64" s="53" t="s">
        <v>2548</v>
      </c>
      <c r="D64" s="55"/>
      <c r="E64" s="53"/>
      <c r="I64" s="52"/>
    </row>
    <row r="65" spans="1:9">
      <c r="A65" t="s">
        <v>2711</v>
      </c>
      <c r="C65" s="53" t="s">
        <v>2442</v>
      </c>
      <c r="D65" s="53"/>
      <c r="E65" s="53"/>
      <c r="I65" s="52"/>
    </row>
    <row r="66" spans="1:9">
      <c r="A66" t="s">
        <v>2957</v>
      </c>
      <c r="C66" s="53" t="s">
        <v>2579</v>
      </c>
      <c r="D66" s="53"/>
      <c r="E66" s="53"/>
      <c r="I66" s="52"/>
    </row>
    <row r="67" spans="1:9">
      <c r="A67" t="s">
        <v>2849</v>
      </c>
      <c r="C67" s="53" t="s">
        <v>2524</v>
      </c>
      <c r="D67" s="53"/>
      <c r="E67" s="54"/>
      <c r="I67" s="52"/>
    </row>
    <row r="68" spans="1:9">
      <c r="A68" t="s">
        <v>3229</v>
      </c>
      <c r="C68" s="53" t="s">
        <v>2436</v>
      </c>
      <c r="D68" s="53"/>
      <c r="E68" s="54"/>
      <c r="I68" s="52"/>
    </row>
    <row r="69" spans="1:9">
      <c r="A69" t="s">
        <v>2603</v>
      </c>
      <c r="C69" s="53" t="s">
        <v>2729</v>
      </c>
      <c r="D69" s="55"/>
      <c r="E69" s="54"/>
      <c r="I69" s="52"/>
    </row>
    <row r="70" spans="1:9">
      <c r="A70" t="s">
        <v>2557</v>
      </c>
      <c r="C70" s="53" t="s">
        <v>2437</v>
      </c>
      <c r="D70" s="53"/>
      <c r="E70" s="53"/>
      <c r="I70" s="52"/>
    </row>
    <row r="71" spans="1:9">
      <c r="A71" t="s">
        <v>2540</v>
      </c>
      <c r="C71" s="53" t="s">
        <v>2555</v>
      </c>
      <c r="D71" s="55"/>
      <c r="E71" s="54"/>
      <c r="I71" s="52"/>
    </row>
    <row r="72" spans="1:9">
      <c r="A72" t="s">
        <v>2970</v>
      </c>
      <c r="C72" s="53" t="s">
        <v>2859</v>
      </c>
      <c r="D72" s="55"/>
      <c r="E72" s="53"/>
      <c r="I72" s="52"/>
    </row>
    <row r="73" spans="1:9">
      <c r="A73" t="s">
        <v>2450</v>
      </c>
      <c r="C73" s="53" t="s">
        <v>2929</v>
      </c>
      <c r="D73" s="55"/>
      <c r="E73" s="53"/>
      <c r="I73" s="52"/>
    </row>
    <row r="74" spans="1:9">
      <c r="A74" t="s">
        <v>2551</v>
      </c>
      <c r="C74" s="53" t="s">
        <v>3124</v>
      </c>
      <c r="D74" s="55"/>
      <c r="E74" s="53"/>
      <c r="I74" s="52"/>
    </row>
    <row r="75" spans="1:9">
      <c r="A75" t="s">
        <v>2690</v>
      </c>
      <c r="C75" s="53" t="s">
        <v>2528</v>
      </c>
      <c r="D75" s="55"/>
      <c r="E75" s="54"/>
      <c r="I75" s="52"/>
    </row>
    <row r="76" spans="1:9">
      <c r="A76" t="s">
        <v>2701</v>
      </c>
      <c r="C76" s="53" t="s">
        <v>2539</v>
      </c>
      <c r="D76" s="55"/>
      <c r="E76" s="54"/>
      <c r="I76" s="52"/>
    </row>
    <row r="77" spans="1:9">
      <c r="A77" t="s">
        <v>2494</v>
      </c>
      <c r="C77" s="53" t="s">
        <v>2763</v>
      </c>
      <c r="D77" s="53"/>
      <c r="E77" s="53"/>
      <c r="I77" s="52"/>
    </row>
    <row r="78" spans="1:9">
      <c r="A78" t="s">
        <v>2663</v>
      </c>
      <c r="C78" s="53" t="s">
        <v>2451</v>
      </c>
      <c r="D78" s="55"/>
      <c r="E78" s="53"/>
      <c r="I78" s="52"/>
    </row>
    <row r="79" spans="1:9">
      <c r="A79" t="s">
        <v>3188</v>
      </c>
      <c r="C79" s="53" t="s">
        <v>2636</v>
      </c>
      <c r="D79" s="53"/>
      <c r="E79" s="54"/>
      <c r="I79" s="52"/>
    </row>
    <row r="80" spans="1:9">
      <c r="A80" t="s">
        <v>2481</v>
      </c>
      <c r="C80" s="53" t="s">
        <v>2541</v>
      </c>
      <c r="D80" s="53"/>
      <c r="E80" s="54"/>
      <c r="I80" s="52"/>
    </row>
    <row r="81" spans="1:9">
      <c r="A81" t="s">
        <v>2905</v>
      </c>
      <c r="C81" s="53" t="s">
        <v>2497</v>
      </c>
      <c r="D81" s="55"/>
      <c r="E81" s="54"/>
      <c r="I81" s="52"/>
    </row>
    <row r="82" spans="1:9">
      <c r="A82" t="s">
        <v>2640</v>
      </c>
      <c r="C82" s="53" t="s">
        <v>2432</v>
      </c>
      <c r="D82" s="53"/>
      <c r="E82" s="54"/>
      <c r="I82" s="52"/>
    </row>
    <row r="83" spans="1:9">
      <c r="A83" t="s">
        <v>2637</v>
      </c>
      <c r="C83" s="53" t="s">
        <v>2938</v>
      </c>
      <c r="D83" s="53"/>
      <c r="E83" s="54"/>
      <c r="I83" s="52"/>
    </row>
    <row r="84" spans="1:9">
      <c r="A84" t="s">
        <v>2966</v>
      </c>
      <c r="I84" s="52"/>
    </row>
    <row r="85" spans="1:9">
      <c r="A85" t="s">
        <v>2871</v>
      </c>
      <c r="I85" s="52"/>
    </row>
    <row r="86" spans="1:9">
      <c r="A86" t="s">
        <v>3015</v>
      </c>
      <c r="I86" s="52"/>
    </row>
    <row r="87" spans="1:9">
      <c r="A87" t="s">
        <v>2992</v>
      </c>
      <c r="I87" s="52"/>
    </row>
    <row r="88" spans="1:9">
      <c r="A88" t="s">
        <v>2968</v>
      </c>
      <c r="I88" s="52"/>
    </row>
    <row r="89" spans="1:9">
      <c r="A89" t="s">
        <v>3087</v>
      </c>
      <c r="I89" s="52"/>
    </row>
    <row r="90" spans="1:9">
      <c r="A90" t="s">
        <v>2875</v>
      </c>
      <c r="I90" s="52"/>
    </row>
    <row r="91" spans="1:9">
      <c r="A91" t="s">
        <v>2452</v>
      </c>
      <c r="I91" s="52"/>
    </row>
    <row r="92" spans="1:9">
      <c r="A92" t="s">
        <v>2724</v>
      </c>
      <c r="I92" s="52"/>
    </row>
    <row r="93" spans="1:9">
      <c r="A93" t="s">
        <v>3238</v>
      </c>
      <c r="I93" s="52"/>
    </row>
    <row r="94" spans="1:9">
      <c r="A94" t="s">
        <v>2440</v>
      </c>
      <c r="I94" s="52"/>
    </row>
    <row r="95" spans="1:9">
      <c r="A95" t="s">
        <v>2691</v>
      </c>
      <c r="I95" s="52"/>
    </row>
    <row r="96" spans="1:9">
      <c r="A96" t="s">
        <v>2731</v>
      </c>
      <c r="I96" s="52"/>
    </row>
    <row r="97" spans="1:9">
      <c r="A97" t="s">
        <v>3294</v>
      </c>
      <c r="I97" s="52"/>
    </row>
    <row r="98" spans="1:9">
      <c r="A98" t="s">
        <v>2842</v>
      </c>
      <c r="I98" s="52"/>
    </row>
    <row r="99" spans="1:9">
      <c r="A99" t="s">
        <v>3079</v>
      </c>
      <c r="I99" s="52"/>
    </row>
    <row r="100" spans="1:9">
      <c r="A100" t="s">
        <v>2563</v>
      </c>
      <c r="I100" s="52"/>
    </row>
    <row r="101" spans="1:9">
      <c r="A101" t="s">
        <v>2776</v>
      </c>
      <c r="I101" s="52"/>
    </row>
    <row r="102" spans="1:9">
      <c r="A102" t="s">
        <v>2801</v>
      </c>
      <c r="I102" s="52"/>
    </row>
    <row r="103" spans="1:9">
      <c r="A103" t="s">
        <v>3216</v>
      </c>
      <c r="I103" s="52"/>
    </row>
    <row r="104" spans="1:9">
      <c r="A104" t="s">
        <v>2726</v>
      </c>
      <c r="I104" s="52"/>
    </row>
    <row r="105" spans="1:9">
      <c r="A105" t="s">
        <v>2526</v>
      </c>
      <c r="I105" s="52"/>
    </row>
    <row r="106" spans="1:9">
      <c r="A106" t="s">
        <v>3070</v>
      </c>
      <c r="I106" s="52"/>
    </row>
    <row r="107" spans="1:9">
      <c r="A107" t="s">
        <v>2438</v>
      </c>
      <c r="I107" s="52"/>
    </row>
    <row r="108" spans="1:9">
      <c r="A108" t="s">
        <v>2479</v>
      </c>
      <c r="I108" s="52"/>
    </row>
    <row r="109" spans="1:9">
      <c r="A109" t="s">
        <v>3009</v>
      </c>
      <c r="I109" s="52"/>
    </row>
    <row r="110" spans="1:9">
      <c r="A110" t="s">
        <v>2469</v>
      </c>
      <c r="I110" s="52"/>
    </row>
    <row r="111" spans="1:9">
      <c r="A111" t="s">
        <v>2577</v>
      </c>
      <c r="I111" s="52"/>
    </row>
    <row r="112" spans="1:9">
      <c r="A112" t="s">
        <v>3176</v>
      </c>
      <c r="I112" s="52"/>
    </row>
    <row r="113" spans="1:9">
      <c r="A113" t="s">
        <v>2913</v>
      </c>
      <c r="I113" s="52"/>
    </row>
    <row r="114" spans="1:9">
      <c r="A114" t="s">
        <v>2906</v>
      </c>
      <c r="I114" s="52"/>
    </row>
    <row r="115" spans="1:9">
      <c r="A115" t="s">
        <v>2771</v>
      </c>
      <c r="I115" s="52"/>
    </row>
    <row r="116" spans="1:9">
      <c r="A116" t="s">
        <v>2790</v>
      </c>
      <c r="I116" s="52"/>
    </row>
    <row r="117" spans="1:9">
      <c r="A117" t="s">
        <v>3207</v>
      </c>
      <c r="I117" s="52"/>
    </row>
    <row r="118" spans="1:9">
      <c r="A118" t="s">
        <v>2882</v>
      </c>
      <c r="I118" s="52"/>
    </row>
    <row r="119" spans="1:9">
      <c r="A119" t="s">
        <v>2826</v>
      </c>
      <c r="I119" s="52"/>
    </row>
    <row r="120" spans="1:9">
      <c r="A120" t="s">
        <v>2903</v>
      </c>
      <c r="I120" s="52"/>
    </row>
    <row r="121" spans="1:9">
      <c r="A121" t="s">
        <v>2647</v>
      </c>
      <c r="I121" s="52"/>
    </row>
    <row r="122" spans="1:9">
      <c r="A122" t="s">
        <v>3237</v>
      </c>
      <c r="I122" s="52"/>
    </row>
    <row r="123" spans="1:9">
      <c r="A123" t="s">
        <v>2473</v>
      </c>
      <c r="I123" s="52"/>
    </row>
    <row r="124" spans="1:9">
      <c r="A124" t="s">
        <v>2881</v>
      </c>
      <c r="I124" s="52"/>
    </row>
    <row r="125" spans="1:9">
      <c r="A125" t="s">
        <v>3057</v>
      </c>
      <c r="I125" s="52"/>
    </row>
    <row r="126" spans="1:9">
      <c r="A126" t="s">
        <v>2827</v>
      </c>
      <c r="I126" s="52"/>
    </row>
    <row r="127" spans="1:9">
      <c r="A127" t="s">
        <v>3103</v>
      </c>
      <c r="I127" s="52"/>
    </row>
    <row r="128" spans="1:9">
      <c r="A128" t="s">
        <v>2953</v>
      </c>
      <c r="I128" s="52"/>
    </row>
    <row r="129" spans="1:9">
      <c r="A129" t="s">
        <v>2658</v>
      </c>
      <c r="I129" s="52"/>
    </row>
    <row r="130" spans="1:9">
      <c r="A130" t="s">
        <v>3104</v>
      </c>
      <c r="I130" s="52"/>
    </row>
    <row r="131" spans="1:9">
      <c r="A131" t="s">
        <v>2986</v>
      </c>
      <c r="I131" s="52"/>
    </row>
    <row r="132" spans="1:9">
      <c r="A132" t="s">
        <v>2558</v>
      </c>
      <c r="I132" s="52"/>
    </row>
    <row r="133" spans="1:9">
      <c r="A133" t="s">
        <v>2549</v>
      </c>
      <c r="I133" s="52"/>
    </row>
    <row r="134" spans="1:9">
      <c r="A134" t="s">
        <v>2506</v>
      </c>
      <c r="I134" s="52"/>
    </row>
    <row r="135" spans="1:9">
      <c r="A135" t="s">
        <v>2484</v>
      </c>
      <c r="I135" s="52"/>
    </row>
    <row r="136" spans="1:9">
      <c r="A136" t="s">
        <v>2967</v>
      </c>
      <c r="I136" s="52"/>
    </row>
    <row r="137" spans="1:9">
      <c r="A137" t="s">
        <v>2795</v>
      </c>
      <c r="I137" s="52"/>
    </row>
    <row r="138" spans="1:9">
      <c r="A138" t="s">
        <v>2764</v>
      </c>
      <c r="I138" s="52"/>
    </row>
    <row r="139" spans="1:9">
      <c r="A139" t="s">
        <v>2945</v>
      </c>
      <c r="I139" s="52"/>
    </row>
    <row r="140" spans="1:9">
      <c r="A140" t="s">
        <v>2434</v>
      </c>
      <c r="I140" s="52"/>
    </row>
    <row r="141" spans="1:9">
      <c r="A141" t="s">
        <v>3018</v>
      </c>
      <c r="I141" s="52"/>
    </row>
    <row r="142" spans="1:9">
      <c r="A142" t="s">
        <v>2559</v>
      </c>
      <c r="I142" s="52"/>
    </row>
    <row r="143" spans="1:9">
      <c r="A143" t="s">
        <v>3093</v>
      </c>
      <c r="I143" s="52"/>
    </row>
    <row r="144" spans="1:9">
      <c r="A144" t="s">
        <v>2809</v>
      </c>
      <c r="I144" s="52"/>
    </row>
    <row r="145" spans="1:9">
      <c r="A145" t="s">
        <v>3115</v>
      </c>
      <c r="I145" s="52"/>
    </row>
    <row r="146" spans="1:9">
      <c r="A146" t="s">
        <v>2740</v>
      </c>
      <c r="I146" s="52"/>
    </row>
    <row r="147" spans="1:9">
      <c r="A147" t="s">
        <v>3142</v>
      </c>
      <c r="I147" s="52"/>
    </row>
    <row r="148" spans="1:9">
      <c r="A148" t="s">
        <v>2626</v>
      </c>
      <c r="I148" s="52"/>
    </row>
    <row r="149" spans="1:9">
      <c r="A149" t="s">
        <v>2466</v>
      </c>
      <c r="I149" s="52"/>
    </row>
    <row r="150" spans="1:9">
      <c r="A150" t="s">
        <v>3158</v>
      </c>
      <c r="I150" s="52"/>
    </row>
    <row r="151" spans="1:9">
      <c r="A151" t="s">
        <v>2699</v>
      </c>
      <c r="I151" s="52"/>
    </row>
    <row r="152" spans="1:9">
      <c r="A152" t="s">
        <v>2768</v>
      </c>
      <c r="I152" s="52"/>
    </row>
    <row r="153" spans="1:9">
      <c r="A153" t="s">
        <v>2912</v>
      </c>
      <c r="I153" s="52"/>
    </row>
    <row r="154" spans="1:9">
      <c r="A154" t="s">
        <v>2873</v>
      </c>
      <c r="I154" s="52"/>
    </row>
    <row r="155" spans="1:9">
      <c r="A155" t="s">
        <v>2918</v>
      </c>
      <c r="I155" s="52"/>
    </row>
    <row r="156" spans="1:9">
      <c r="A156" t="s">
        <v>2610</v>
      </c>
      <c r="I156" s="52"/>
    </row>
    <row r="157" spans="1:9">
      <c r="A157" t="s">
        <v>2433</v>
      </c>
      <c r="I157" s="52"/>
    </row>
    <row r="158" spans="1:9">
      <c r="A158" t="s">
        <v>2582</v>
      </c>
      <c r="I158" s="52"/>
    </row>
    <row r="159" spans="1:9">
      <c r="A159" t="s">
        <v>3005</v>
      </c>
      <c r="I159" s="52"/>
    </row>
    <row r="160" spans="1:9">
      <c r="A160" t="s">
        <v>2594</v>
      </c>
      <c r="I160" s="52"/>
    </row>
    <row r="161" spans="1:9">
      <c r="A161" t="s">
        <v>2786</v>
      </c>
      <c r="I161" s="52"/>
    </row>
    <row r="162" spans="1:9">
      <c r="A162" t="s">
        <v>2741</v>
      </c>
      <c r="I162" s="52"/>
    </row>
    <row r="163" spans="1:9">
      <c r="A163" t="s">
        <v>2508</v>
      </c>
      <c r="I163" s="52"/>
    </row>
    <row r="164" spans="1:9">
      <c r="A164" t="s">
        <v>2657</v>
      </c>
      <c r="I164" s="52"/>
    </row>
    <row r="165" spans="1:9">
      <c r="A165" t="s">
        <v>2862</v>
      </c>
      <c r="I165" s="52"/>
    </row>
    <row r="166" spans="1:9">
      <c r="A166" t="s">
        <v>2738</v>
      </c>
      <c r="I166" s="52"/>
    </row>
    <row r="167" spans="1:9">
      <c r="A167" t="s">
        <v>3205</v>
      </c>
      <c r="I167" s="52"/>
    </row>
    <row r="168" spans="1:9">
      <c r="A168" t="s">
        <v>2669</v>
      </c>
      <c r="I168" s="52"/>
    </row>
    <row r="169" spans="1:9">
      <c r="A169" t="s">
        <v>2782</v>
      </c>
      <c r="I169" s="52"/>
    </row>
    <row r="170" spans="1:9">
      <c r="A170" t="s">
        <v>2843</v>
      </c>
      <c r="I170" s="52"/>
    </row>
    <row r="171" spans="1:9">
      <c r="A171" t="s">
        <v>3107</v>
      </c>
      <c r="I171" s="52"/>
    </row>
    <row r="172" spans="1:9">
      <c r="A172" t="s">
        <v>2609</v>
      </c>
      <c r="I172" s="52"/>
    </row>
    <row r="173" spans="1:9">
      <c r="A173" t="s">
        <v>2830</v>
      </c>
      <c r="I173" s="52"/>
    </row>
    <row r="174" spans="1:9">
      <c r="A174" t="s">
        <v>2779</v>
      </c>
      <c r="I174" s="52"/>
    </row>
    <row r="175" spans="1:9">
      <c r="A175" t="s">
        <v>2608</v>
      </c>
      <c r="I175" s="52"/>
    </row>
    <row r="176" spans="1:9">
      <c r="A176" t="s">
        <v>2982</v>
      </c>
      <c r="I176" s="52"/>
    </row>
    <row r="177" spans="1:9">
      <c r="A177" t="s">
        <v>3239</v>
      </c>
      <c r="I177" s="52"/>
    </row>
    <row r="178" spans="1:9">
      <c r="A178" t="s">
        <v>2573</v>
      </c>
      <c r="I178" s="52"/>
    </row>
    <row r="179" spans="1:9">
      <c r="A179" t="s">
        <v>2455</v>
      </c>
      <c r="I179" s="52"/>
    </row>
    <row r="180" spans="1:9">
      <c r="A180" t="s">
        <v>2649</v>
      </c>
      <c r="I180" s="52"/>
    </row>
    <row r="181" spans="1:9">
      <c r="A181" t="s">
        <v>2550</v>
      </c>
      <c r="I181" s="52"/>
    </row>
    <row r="182" spans="1:9">
      <c r="A182" t="s">
        <v>3055</v>
      </c>
      <c r="I182" s="52"/>
    </row>
    <row r="183" spans="1:9">
      <c r="A183" t="s">
        <v>2530</v>
      </c>
      <c r="I183" s="52"/>
    </row>
    <row r="184" spans="1:9">
      <c r="A184" t="s">
        <v>2784</v>
      </c>
      <c r="I184" s="52"/>
    </row>
    <row r="185" spans="1:9">
      <c r="A185" t="s">
        <v>2737</v>
      </c>
      <c r="I185" s="52"/>
    </row>
    <row r="186" spans="1:9">
      <c r="A186" t="s">
        <v>2545</v>
      </c>
      <c r="I186" s="52"/>
    </row>
    <row r="187" spans="1:9">
      <c r="A187" t="s">
        <v>2430</v>
      </c>
    </row>
    <row r="188" spans="1:9">
      <c r="A188" t="s">
        <v>2554</v>
      </c>
    </row>
    <row r="189" spans="1:9">
      <c r="A189" t="s">
        <v>2976</v>
      </c>
    </row>
    <row r="190" spans="1:9">
      <c r="A190" t="s">
        <v>2883</v>
      </c>
    </row>
    <row r="191" spans="1:9">
      <c r="A191" t="s">
        <v>3101</v>
      </c>
    </row>
    <row r="192" spans="1:9">
      <c r="A192" t="s">
        <v>2668</v>
      </c>
    </row>
    <row r="193" spans="1:1">
      <c r="A193" t="s">
        <v>2700</v>
      </c>
    </row>
    <row r="194" spans="1:1">
      <c r="A194" t="s">
        <v>2665</v>
      </c>
    </row>
    <row r="195" spans="1:1">
      <c r="A195" t="s">
        <v>2761</v>
      </c>
    </row>
    <row r="196" spans="1:1">
      <c r="A196" t="s">
        <v>3017</v>
      </c>
    </row>
    <row r="197" spans="1:1">
      <c r="A197" t="s">
        <v>2943</v>
      </c>
    </row>
    <row r="198" spans="1:1">
      <c r="A198" t="s">
        <v>2490</v>
      </c>
    </row>
    <row r="199" spans="1:1">
      <c r="A199" t="s">
        <v>3020</v>
      </c>
    </row>
    <row r="200" spans="1:1">
      <c r="A200" t="s">
        <v>3121</v>
      </c>
    </row>
    <row r="201" spans="1:1">
      <c r="A201" t="s">
        <v>2567</v>
      </c>
    </row>
    <row r="202" spans="1:1">
      <c r="A202" t="s">
        <v>3116</v>
      </c>
    </row>
    <row r="203" spans="1:1">
      <c r="A203" t="s">
        <v>2698</v>
      </c>
    </row>
    <row r="204" spans="1:1">
      <c r="A204" t="s">
        <v>2973</v>
      </c>
    </row>
    <row r="205" spans="1:1">
      <c r="A205" t="s">
        <v>3163</v>
      </c>
    </row>
    <row r="206" spans="1:1">
      <c r="A206" t="s">
        <v>2463</v>
      </c>
    </row>
    <row r="207" spans="1:1">
      <c r="A207" t="s">
        <v>2464</v>
      </c>
    </row>
    <row r="208" spans="1:1">
      <c r="A208" t="s">
        <v>3225</v>
      </c>
    </row>
    <row r="209" spans="1:1">
      <c r="A209" t="s">
        <v>3056</v>
      </c>
    </row>
    <row r="210" spans="1:1">
      <c r="A210" t="s">
        <v>3096</v>
      </c>
    </row>
    <row r="211" spans="1:1">
      <c r="A211" t="s">
        <v>2459</v>
      </c>
    </row>
    <row r="212" spans="1:1">
      <c r="A212" t="s">
        <v>2716</v>
      </c>
    </row>
    <row r="213" spans="1:1">
      <c r="A213" t="s">
        <v>3112</v>
      </c>
    </row>
    <row r="214" spans="1:1">
      <c r="A214" t="s">
        <v>2692</v>
      </c>
    </row>
    <row r="215" spans="1:1">
      <c r="A215" t="s">
        <v>2488</v>
      </c>
    </row>
    <row r="216" spans="1:1">
      <c r="A216" t="s">
        <v>3064</v>
      </c>
    </row>
    <row r="217" spans="1:1">
      <c r="A217" t="s">
        <v>3080</v>
      </c>
    </row>
    <row r="218" spans="1:1">
      <c r="A218" t="s">
        <v>2672</v>
      </c>
    </row>
    <row r="219" spans="1:1">
      <c r="A219" t="s">
        <v>2565</v>
      </c>
    </row>
    <row r="220" spans="1:1">
      <c r="A220" t="s">
        <v>2769</v>
      </c>
    </row>
    <row r="221" spans="1:1">
      <c r="A221" t="s">
        <v>2752</v>
      </c>
    </row>
    <row r="222" spans="1:1">
      <c r="A222" t="s">
        <v>2449</v>
      </c>
    </row>
    <row r="223" spans="1:1">
      <c r="A223" t="s">
        <v>2719</v>
      </c>
    </row>
    <row r="224" spans="1:1">
      <c r="A224" t="s">
        <v>2485</v>
      </c>
    </row>
    <row r="225" spans="1:1">
      <c r="A225" t="s">
        <v>2878</v>
      </c>
    </row>
    <row r="226" spans="1:1">
      <c r="A226" t="s">
        <v>2999</v>
      </c>
    </row>
    <row r="227" spans="1:1">
      <c r="A227" t="s">
        <v>3032</v>
      </c>
    </row>
    <row r="228" spans="1:1">
      <c r="A228" t="s">
        <v>2717</v>
      </c>
    </row>
    <row r="229" spans="1:1">
      <c r="A229" t="s">
        <v>2476</v>
      </c>
    </row>
    <row r="230" spans="1:1">
      <c r="A230" t="s">
        <v>2460</v>
      </c>
    </row>
    <row r="231" spans="1:1">
      <c r="A231" t="s">
        <v>3192</v>
      </c>
    </row>
    <row r="232" spans="1:1">
      <c r="A232" t="s">
        <v>2445</v>
      </c>
    </row>
    <row r="233" spans="1:1">
      <c r="A233" t="s">
        <v>2542</v>
      </c>
    </row>
    <row r="234" spans="1:1">
      <c r="A234" t="s">
        <v>2730</v>
      </c>
    </row>
    <row r="235" spans="1:1">
      <c r="A235" t="s">
        <v>3019</v>
      </c>
    </row>
    <row r="236" spans="1:1">
      <c r="A236" t="s">
        <v>2744</v>
      </c>
    </row>
    <row r="237" spans="1:1">
      <c r="A237" t="s">
        <v>2638</v>
      </c>
    </row>
    <row r="238" spans="1:1">
      <c r="A238" t="s">
        <v>2483</v>
      </c>
    </row>
    <row r="239" spans="1:1">
      <c r="A239" t="s">
        <v>2964</v>
      </c>
    </row>
    <row r="240" spans="1:1">
      <c r="A240" t="s">
        <v>3164</v>
      </c>
    </row>
    <row r="241" spans="1:1">
      <c r="A241" t="s">
        <v>2889</v>
      </c>
    </row>
    <row r="242" spans="1:1">
      <c r="A242" t="s">
        <v>2713</v>
      </c>
    </row>
    <row r="243" spans="1:1">
      <c r="A243" t="s">
        <v>2922</v>
      </c>
    </row>
    <row r="244" spans="1:1">
      <c r="A244" t="s">
        <v>2936</v>
      </c>
    </row>
    <row r="245" spans="1:1">
      <c r="A245" t="s">
        <v>2727</v>
      </c>
    </row>
    <row r="246" spans="1:1">
      <c r="A246" t="s">
        <v>2516</v>
      </c>
    </row>
    <row r="247" spans="1:1">
      <c r="A247" t="s">
        <v>2860</v>
      </c>
    </row>
    <row r="248" spans="1:1">
      <c r="A248" t="s">
        <v>2687</v>
      </c>
    </row>
    <row r="249" spans="1:1">
      <c r="A249" t="s">
        <v>2712</v>
      </c>
    </row>
    <row r="250" spans="1:1">
      <c r="A250" t="s">
        <v>2643</v>
      </c>
    </row>
    <row r="251" spans="1:1">
      <c r="A251" t="s">
        <v>2431</v>
      </c>
    </row>
    <row r="252" spans="1:1">
      <c r="A252" t="s">
        <v>2674</v>
      </c>
    </row>
    <row r="253" spans="1:1">
      <c r="A253" t="s">
        <v>2759</v>
      </c>
    </row>
    <row r="254" spans="1:1">
      <c r="A254" t="s">
        <v>3173</v>
      </c>
    </row>
    <row r="255" spans="1:1">
      <c r="A255" t="s">
        <v>2569</v>
      </c>
    </row>
    <row r="256" spans="1:1">
      <c r="A256" t="s">
        <v>2678</v>
      </c>
    </row>
    <row r="257" spans="1:1">
      <c r="A257" t="s">
        <v>2854</v>
      </c>
    </row>
    <row r="258" spans="1:1">
      <c r="A258" t="s">
        <v>2954</v>
      </c>
    </row>
    <row r="259" spans="1:1">
      <c r="A259" t="s">
        <v>2502</v>
      </c>
    </row>
    <row r="260" spans="1:1">
      <c r="A260" t="s">
        <v>2720</v>
      </c>
    </row>
    <row r="261" spans="1:1">
      <c r="A261" t="s">
        <v>2949</v>
      </c>
    </row>
    <row r="262" spans="1:1">
      <c r="A262" t="s">
        <v>2458</v>
      </c>
    </row>
    <row r="263" spans="1:1">
      <c r="A263" t="s">
        <v>2572</v>
      </c>
    </row>
    <row r="264" spans="1:1">
      <c r="A264" t="s">
        <v>2600</v>
      </c>
    </row>
    <row r="265" spans="1:1">
      <c r="A265" t="s">
        <v>2443</v>
      </c>
    </row>
    <row r="266" spans="1:1">
      <c r="A266" t="s">
        <v>2785</v>
      </c>
    </row>
    <row r="267" spans="1:1">
      <c r="A267" t="s">
        <v>2893</v>
      </c>
    </row>
    <row r="268" spans="1:1">
      <c r="A268" t="s">
        <v>2850</v>
      </c>
    </row>
    <row r="269" spans="1:1">
      <c r="A269" t="s">
        <v>2474</v>
      </c>
    </row>
    <row r="270" spans="1:1">
      <c r="A270" t="s">
        <v>3139</v>
      </c>
    </row>
    <row r="271" spans="1:1">
      <c r="A271" t="s">
        <v>2471</v>
      </c>
    </row>
    <row r="272" spans="1:1">
      <c r="A272" t="s">
        <v>2564</v>
      </c>
    </row>
    <row r="273" spans="1:1">
      <c r="A273" t="s">
        <v>2593</v>
      </c>
    </row>
    <row r="274" spans="1:1">
      <c r="A274" t="s">
        <v>2662</v>
      </c>
    </row>
    <row r="275" spans="1:1">
      <c r="A275" t="s">
        <v>2634</v>
      </c>
    </row>
    <row r="276" spans="1:1">
      <c r="A276" t="s">
        <v>3119</v>
      </c>
    </row>
    <row r="277" spans="1:1">
      <c r="A277" t="s">
        <v>2697</v>
      </c>
    </row>
    <row r="278" spans="1:1">
      <c r="A278" t="s">
        <v>2503</v>
      </c>
    </row>
    <row r="279" spans="1:1">
      <c r="A279" t="s">
        <v>3365</v>
      </c>
    </row>
    <row r="280" spans="1:1">
      <c r="A280" t="s">
        <v>2560</v>
      </c>
    </row>
    <row r="281" spans="1:1">
      <c r="A281" t="s">
        <v>3069</v>
      </c>
    </row>
    <row r="282" spans="1:1">
      <c r="A282" t="s">
        <v>2806</v>
      </c>
    </row>
    <row r="283" spans="1:1">
      <c r="A283" t="s">
        <v>2566</v>
      </c>
    </row>
    <row r="284" spans="1:1">
      <c r="A284" t="s">
        <v>2886</v>
      </c>
    </row>
    <row r="285" spans="1:1">
      <c r="A285" t="s">
        <v>2599</v>
      </c>
    </row>
    <row r="286" spans="1:1">
      <c r="A286" t="s">
        <v>2707</v>
      </c>
    </row>
    <row r="287" spans="1:1">
      <c r="A287" t="s">
        <v>2499</v>
      </c>
    </row>
    <row r="288" spans="1:1">
      <c r="A288" t="s">
        <v>2819</v>
      </c>
    </row>
    <row r="289" spans="1:1">
      <c r="A289" t="s">
        <v>2972</v>
      </c>
    </row>
    <row r="290" spans="1:1">
      <c r="A290" t="s">
        <v>2523</v>
      </c>
    </row>
    <row r="291" spans="1:1">
      <c r="A291" t="s">
        <v>2536</v>
      </c>
    </row>
    <row r="292" spans="1:1">
      <c r="A292" t="s">
        <v>3166</v>
      </c>
    </row>
    <row r="293" spans="1:1">
      <c r="A293" t="s">
        <v>3131</v>
      </c>
    </row>
    <row r="294" spans="1:1">
      <c r="A294" t="s">
        <v>2498</v>
      </c>
    </row>
    <row r="295" spans="1:1">
      <c r="A295" t="s">
        <v>2587</v>
      </c>
    </row>
    <row r="296" spans="1:1">
      <c r="A296" t="s">
        <v>2619</v>
      </c>
    </row>
    <row r="297" spans="1:1">
      <c r="A297" t="s">
        <v>2879</v>
      </c>
    </row>
    <row r="298" spans="1:1">
      <c r="A298" t="s">
        <v>2620</v>
      </c>
    </row>
    <row r="299" spans="1:1">
      <c r="A299" t="s">
        <v>2705</v>
      </c>
    </row>
    <row r="300" spans="1:1">
      <c r="A300" t="s">
        <v>2853</v>
      </c>
    </row>
    <row r="301" spans="1:1">
      <c r="A301" t="s">
        <v>2538</v>
      </c>
    </row>
    <row r="302" spans="1:1">
      <c r="A302" t="s">
        <v>2650</v>
      </c>
    </row>
    <row r="303" spans="1:1">
      <c r="A303" t="s">
        <v>2631</v>
      </c>
    </row>
    <row r="304" spans="1:1">
      <c r="A304" t="s">
        <v>2592</v>
      </c>
    </row>
    <row r="305" spans="1:1">
      <c r="A305" t="s">
        <v>2935</v>
      </c>
    </row>
    <row r="306" spans="1:1">
      <c r="A306" t="s">
        <v>2633</v>
      </c>
    </row>
    <row r="307" spans="1:1">
      <c r="A307" t="s">
        <v>2596</v>
      </c>
    </row>
    <row r="308" spans="1:1">
      <c r="A308" t="s">
        <v>3085</v>
      </c>
    </row>
    <row r="309" spans="1:1">
      <c r="A309" t="s">
        <v>3033</v>
      </c>
    </row>
    <row r="310" spans="1:1">
      <c r="A310" t="s">
        <v>2457</v>
      </c>
    </row>
    <row r="311" spans="1:1">
      <c r="A311" t="s">
        <v>2916</v>
      </c>
    </row>
    <row r="312" spans="1:1">
      <c r="A312" t="s">
        <v>2561</v>
      </c>
    </row>
    <row r="313" spans="1:1">
      <c r="A313" t="s">
        <v>2704</v>
      </c>
    </row>
    <row r="314" spans="1:1">
      <c r="A314" t="s">
        <v>2804</v>
      </c>
    </row>
    <row r="315" spans="1:1">
      <c r="A315" t="s">
        <v>2444</v>
      </c>
    </row>
    <row r="316" spans="1:1">
      <c r="A316" t="s">
        <v>2535</v>
      </c>
    </row>
    <row r="317" spans="1:1">
      <c r="A317" t="s">
        <v>2435</v>
      </c>
    </row>
    <row r="318" spans="1:1">
      <c r="A318" t="s">
        <v>2509</v>
      </c>
    </row>
    <row r="319" spans="1:1">
      <c r="A319" t="s">
        <v>2512</v>
      </c>
    </row>
    <row r="320" spans="1:1">
      <c r="A320" t="s">
        <v>3039</v>
      </c>
    </row>
    <row r="321" spans="1:1">
      <c r="A321" t="s">
        <v>2824</v>
      </c>
    </row>
    <row r="322" spans="1:1">
      <c r="A322" t="s">
        <v>3007</v>
      </c>
    </row>
    <row r="323" spans="1:1">
      <c r="A323" t="s">
        <v>2980</v>
      </c>
    </row>
    <row r="324" spans="1:1">
      <c r="A324" t="s">
        <v>3097</v>
      </c>
    </row>
    <row r="325" spans="1:1">
      <c r="A325" t="s">
        <v>2453</v>
      </c>
    </row>
    <row r="326" spans="1:1">
      <c r="A326" t="s">
        <v>2548</v>
      </c>
    </row>
    <row r="327" spans="1:1">
      <c r="A327" t="s">
        <v>2442</v>
      </c>
    </row>
    <row r="328" spans="1:1">
      <c r="A328" t="s">
        <v>2472</v>
      </c>
    </row>
    <row r="329" spans="1:1">
      <c r="A329" t="s">
        <v>2612</v>
      </c>
    </row>
    <row r="330" spans="1:1">
      <c r="A330" t="s">
        <v>2645</v>
      </c>
    </row>
    <row r="331" spans="1:1">
      <c r="A331" t="s">
        <v>3074</v>
      </c>
    </row>
    <row r="332" spans="1:1">
      <c r="A332" t="s">
        <v>2585</v>
      </c>
    </row>
    <row r="333" spans="1:1">
      <c r="A333" t="s">
        <v>2571</v>
      </c>
    </row>
    <row r="334" spans="1:1">
      <c r="A334" t="s">
        <v>2477</v>
      </c>
    </row>
    <row r="335" spans="1:1">
      <c r="A335" t="s">
        <v>2462</v>
      </c>
    </row>
    <row r="336" spans="1:1">
      <c r="A336" t="s">
        <v>2866</v>
      </c>
    </row>
    <row r="337" spans="1:1">
      <c r="A337" t="s">
        <v>2496</v>
      </c>
    </row>
    <row r="338" spans="1:1">
      <c r="A338" t="s">
        <v>2454</v>
      </c>
    </row>
    <row r="339" spans="1:1">
      <c r="A339" s="56" t="s">
        <v>2534</v>
      </c>
    </row>
    <row r="340" spans="1:1">
      <c r="A340" t="s">
        <v>2673</v>
      </c>
    </row>
    <row r="341" spans="1:1">
      <c r="A341" t="s">
        <v>2579</v>
      </c>
    </row>
    <row r="342" spans="1:1">
      <c r="A342" t="s">
        <v>2524</v>
      </c>
    </row>
    <row r="343" spans="1:1">
      <c r="A343" t="s">
        <v>2436</v>
      </c>
    </row>
    <row r="344" spans="1:1">
      <c r="A344" t="s">
        <v>2635</v>
      </c>
    </row>
    <row r="345" spans="1:1">
      <c r="A345" t="s">
        <v>3043</v>
      </c>
    </row>
    <row r="346" spans="1:1">
      <c r="A346" t="s">
        <v>2519</v>
      </c>
    </row>
    <row r="347" spans="1:1">
      <c r="A347" t="s">
        <v>2686</v>
      </c>
    </row>
    <row r="348" spans="1:1">
      <c r="A348" t="s">
        <v>2632</v>
      </c>
    </row>
    <row r="349" spans="1:1">
      <c r="A349" t="s">
        <v>2602</v>
      </c>
    </row>
    <row r="350" spans="1:1">
      <c r="A350" t="s">
        <v>2546</v>
      </c>
    </row>
    <row r="351" spans="1:1">
      <c r="A351" t="s">
        <v>2962</v>
      </c>
    </row>
    <row r="352" spans="1:1">
      <c r="A352" t="s">
        <v>3357</v>
      </c>
    </row>
    <row r="353" spans="1:1">
      <c r="A353" t="s">
        <v>2870</v>
      </c>
    </row>
    <row r="354" spans="1:1">
      <c r="A354" t="s">
        <v>2505</v>
      </c>
    </row>
    <row r="355" spans="1:1">
      <c r="A355" t="s">
        <v>2729</v>
      </c>
    </row>
    <row r="356" spans="1:1">
      <c r="A356" t="s">
        <v>2917</v>
      </c>
    </row>
    <row r="357" spans="1:1">
      <c r="A357" t="s">
        <v>2437</v>
      </c>
    </row>
    <row r="358" spans="1:1">
      <c r="A358" t="s">
        <v>2576</v>
      </c>
    </row>
    <row r="359" spans="1:1">
      <c r="A359" t="s">
        <v>2555</v>
      </c>
    </row>
    <row r="360" spans="1:1">
      <c r="A360" t="s">
        <v>2928</v>
      </c>
    </row>
    <row r="361" spans="1:1">
      <c r="A361" t="s">
        <v>2684</v>
      </c>
    </row>
    <row r="362" spans="1:1">
      <c r="A362" t="s">
        <v>3324</v>
      </c>
    </row>
    <row r="363" spans="1:1">
      <c r="A363" t="s">
        <v>3157</v>
      </c>
    </row>
    <row r="364" spans="1:1">
      <c r="A364" t="s">
        <v>2675</v>
      </c>
    </row>
    <row r="365" spans="1:1">
      <c r="A365" t="s">
        <v>3304</v>
      </c>
    </row>
    <row r="366" spans="1:1">
      <c r="A366" t="s">
        <v>2495</v>
      </c>
    </row>
    <row r="367" spans="1:1">
      <c r="A367" t="s">
        <v>2595</v>
      </c>
    </row>
    <row r="368" spans="1:1">
      <c r="A368" t="s">
        <v>2859</v>
      </c>
    </row>
    <row r="369" spans="1:1">
      <c r="A369" t="s">
        <v>3356</v>
      </c>
    </row>
    <row r="370" spans="1:1">
      <c r="A370" t="s">
        <v>2929</v>
      </c>
    </row>
    <row r="371" spans="1:1">
      <c r="A371" t="s">
        <v>2836</v>
      </c>
    </row>
    <row r="372" spans="1:1">
      <c r="A372" t="s">
        <v>2960</v>
      </c>
    </row>
    <row r="373" spans="1:1">
      <c r="A373" t="s">
        <v>2447</v>
      </c>
    </row>
    <row r="374" spans="1:1">
      <c r="A374" t="s">
        <v>2812</v>
      </c>
    </row>
    <row r="375" spans="1:1">
      <c r="A375" t="s">
        <v>2778</v>
      </c>
    </row>
    <row r="376" spans="1:1">
      <c r="A376" t="s">
        <v>3124</v>
      </c>
    </row>
    <row r="377" spans="1:1">
      <c r="A377" t="s">
        <v>2625</v>
      </c>
    </row>
    <row r="378" spans="1:1">
      <c r="A378" t="s">
        <v>2556</v>
      </c>
    </row>
    <row r="379" spans="1:1">
      <c r="A379" t="s">
        <v>2789</v>
      </c>
    </row>
    <row r="380" spans="1:1">
      <c r="A380" t="s">
        <v>2644</v>
      </c>
    </row>
    <row r="381" spans="1:1">
      <c r="A381" t="s">
        <v>2681</v>
      </c>
    </row>
    <row r="382" spans="1:1">
      <c r="A382" t="s">
        <v>2908</v>
      </c>
    </row>
    <row r="383" spans="1:1">
      <c r="A383" t="s">
        <v>2528</v>
      </c>
    </row>
    <row r="384" spans="1:1">
      <c r="A384" t="s">
        <v>2515</v>
      </c>
    </row>
    <row r="385" spans="1:1">
      <c r="A385" t="s">
        <v>2861</v>
      </c>
    </row>
    <row r="386" spans="1:1">
      <c r="A386" t="s">
        <v>2501</v>
      </c>
    </row>
    <row r="387" spans="1:1">
      <c r="A387" t="s">
        <v>2489</v>
      </c>
    </row>
    <row r="388" spans="1:1">
      <c r="A388" t="s">
        <v>2539</v>
      </c>
    </row>
    <row r="389" spans="1:1">
      <c r="A389" t="s">
        <v>2733</v>
      </c>
    </row>
    <row r="390" spans="1:1">
      <c r="A390" t="s">
        <v>2763</v>
      </c>
    </row>
    <row r="391" spans="1:1">
      <c r="A391" t="s">
        <v>2783</v>
      </c>
    </row>
    <row r="392" spans="1:1">
      <c r="A392" t="s">
        <v>2901</v>
      </c>
    </row>
    <row r="393" spans="1:1">
      <c r="A393" t="s">
        <v>2734</v>
      </c>
    </row>
    <row r="394" spans="1:1">
      <c r="A394" t="s">
        <v>2451</v>
      </c>
    </row>
    <row r="395" spans="1:1">
      <c r="A395" t="s">
        <v>3100</v>
      </c>
    </row>
    <row r="396" spans="1:1">
      <c r="A396" t="s">
        <v>2910</v>
      </c>
    </row>
    <row r="397" spans="1:1">
      <c r="A397" t="s">
        <v>2921</v>
      </c>
    </row>
    <row r="398" spans="1:1">
      <c r="A398" t="s">
        <v>2710</v>
      </c>
    </row>
    <row r="399" spans="1:1">
      <c r="A399" t="s">
        <v>2636</v>
      </c>
    </row>
    <row r="400" spans="1:1">
      <c r="A400" t="s">
        <v>2750</v>
      </c>
    </row>
    <row r="401" spans="1:1">
      <c r="A401" t="s">
        <v>3021</v>
      </c>
    </row>
    <row r="402" spans="1:1">
      <c r="A402" t="s">
        <v>2446</v>
      </c>
    </row>
    <row r="403" spans="1:1">
      <c r="A403" t="s">
        <v>3040</v>
      </c>
    </row>
    <row r="404" spans="1:1">
      <c r="A404" t="s">
        <v>2624</v>
      </c>
    </row>
    <row r="405" spans="1:1">
      <c r="A405" t="s">
        <v>2605</v>
      </c>
    </row>
    <row r="406" spans="1:1">
      <c r="A406" t="s">
        <v>2541</v>
      </c>
    </row>
    <row r="407" spans="1:1">
      <c r="A407" t="s">
        <v>2531</v>
      </c>
    </row>
    <row r="408" spans="1:1">
      <c r="A408" t="s">
        <v>2725</v>
      </c>
    </row>
    <row r="409" spans="1:1">
      <c r="A409" t="s">
        <v>2971</v>
      </c>
    </row>
    <row r="410" spans="1:1">
      <c r="A410" t="s">
        <v>2821</v>
      </c>
    </row>
    <row r="411" spans="1:1">
      <c r="A411" t="s">
        <v>3330</v>
      </c>
    </row>
    <row r="412" spans="1:1">
      <c r="A412" t="s">
        <v>2925</v>
      </c>
    </row>
    <row r="413" spans="1:1">
      <c r="A413" t="s">
        <v>2683</v>
      </c>
    </row>
    <row r="414" spans="1:1">
      <c r="A414" t="s">
        <v>2467</v>
      </c>
    </row>
    <row r="415" spans="1:1">
      <c r="A415" t="s">
        <v>2522</v>
      </c>
    </row>
    <row r="416" spans="1:1">
      <c r="A416" t="s">
        <v>2497</v>
      </c>
    </row>
    <row r="417" spans="1:1">
      <c r="A417" t="s">
        <v>2963</v>
      </c>
    </row>
    <row r="418" spans="1:1">
      <c r="A418" t="s">
        <v>2432</v>
      </c>
    </row>
    <row r="419" spans="1:1">
      <c r="A419" t="s">
        <v>2938</v>
      </c>
    </row>
    <row r="420" spans="1:1">
      <c r="A420" t="s">
        <v>2500</v>
      </c>
    </row>
    <row r="421" spans="1:1">
      <c r="A421" t="s">
        <v>2527</v>
      </c>
    </row>
    <row r="422" spans="1:1">
      <c r="A422" t="s">
        <v>2646</v>
      </c>
    </row>
    <row r="423" spans="1:1">
      <c r="A423" t="s">
        <v>2521</v>
      </c>
    </row>
    <row r="424" spans="1:1">
      <c r="A424" t="s">
        <v>2808</v>
      </c>
    </row>
    <row r="425" spans="1:1">
      <c r="A425" t="s">
        <v>2504</v>
      </c>
    </row>
  </sheetData>
  <conditionalFormatting sqref="A2:A403">
    <cfRule type="duplicateValues" dxfId="8" priority="7"/>
    <cfRule type="duplicateValues" dxfId="7" priority="8"/>
    <cfRule type="duplicateValues" dxfId="6" priority="9"/>
  </conditionalFormatting>
  <conditionalFormatting sqref="A404:A426">
    <cfRule type="duplicateValues" dxfId="5" priority="5"/>
    <cfRule type="duplicateValues" dxfId="4" priority="6"/>
  </conditionalFormatting>
  <conditionalFormatting sqref="G1:G225 C1:C1048576">
    <cfRule type="duplicateValues" dxfId="3" priority="1"/>
  </conditionalFormatting>
  <conditionalFormatting sqref="G15 A1:A1048576 C1:C1048576">
    <cfRule type="duplicateValues" dxfId="2" priority="4"/>
  </conditionalFormatting>
  <conditionalFormatting sqref="I1:I186 C1:C1048576">
    <cfRule type="duplicateValues" dxfId="1" priority="2"/>
  </conditionalFormatting>
  <conditionalFormatting sqref="I1:I186">
    <cfRule type="duplicateValues" dxfId="0" priority="3"/>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94281-C4AE-4250-BB27-90C62CBB8FB3}">
  <dimension ref="A1:V294"/>
  <sheetViews>
    <sheetView topLeftCell="A266" workbookViewId="0">
      <selection activeCell="C278" sqref="C278"/>
    </sheetView>
  </sheetViews>
  <sheetFormatPr defaultColWidth="12" defaultRowHeight="12.75"/>
  <cols>
    <col min="1" max="1" width="12" style="45"/>
    <col min="2" max="2" width="37.33203125" style="46" customWidth="1"/>
    <col min="3" max="16384" width="12" style="18"/>
  </cols>
  <sheetData>
    <row r="1" spans="1:22" ht="16.5" customHeight="1">
      <c r="A1" s="13" t="s">
        <v>316</v>
      </c>
      <c r="B1" s="14" t="s">
        <v>0</v>
      </c>
      <c r="C1" s="15" t="s">
        <v>317</v>
      </c>
      <c r="D1" s="15" t="s">
        <v>318</v>
      </c>
      <c r="E1" s="14" t="s">
        <v>319</v>
      </c>
      <c r="F1" s="13" t="s">
        <v>320</v>
      </c>
      <c r="G1" s="13" t="s">
        <v>321</v>
      </c>
      <c r="H1" s="16" t="s">
        <v>322</v>
      </c>
      <c r="I1" s="17" t="s">
        <v>323</v>
      </c>
      <c r="J1" s="16" t="s">
        <v>324</v>
      </c>
      <c r="K1" s="17" t="s">
        <v>325</v>
      </c>
      <c r="L1" s="13" t="s">
        <v>326</v>
      </c>
      <c r="M1" s="14" t="s">
        <v>327</v>
      </c>
      <c r="N1" s="14" t="s">
        <v>328</v>
      </c>
      <c r="O1" s="13" t="s">
        <v>329</v>
      </c>
      <c r="P1" s="13" t="s">
        <v>330</v>
      </c>
      <c r="Q1" s="13" t="s">
        <v>331</v>
      </c>
      <c r="R1" s="13" t="s">
        <v>332</v>
      </c>
      <c r="S1" s="13" t="s">
        <v>333</v>
      </c>
      <c r="T1" s="13" t="s">
        <v>334</v>
      </c>
      <c r="U1" s="13" t="s">
        <v>335</v>
      </c>
      <c r="V1" s="13" t="s">
        <v>336</v>
      </c>
    </row>
    <row r="2" spans="1:22" ht="16.5" customHeight="1">
      <c r="A2" s="19" t="s">
        <v>337</v>
      </c>
      <c r="B2" s="20" t="s">
        <v>147</v>
      </c>
      <c r="C2" s="21" t="s">
        <v>338</v>
      </c>
      <c r="D2" s="22" t="s">
        <v>339</v>
      </c>
      <c r="E2" s="23">
        <v>974.61</v>
      </c>
      <c r="F2" s="24" t="s">
        <v>340</v>
      </c>
      <c r="G2" s="24" t="s">
        <v>341</v>
      </c>
      <c r="H2" s="25" t="s">
        <v>342</v>
      </c>
      <c r="I2" s="26">
        <v>102.60514462195134</v>
      </c>
      <c r="J2" s="27" t="s">
        <v>343</v>
      </c>
      <c r="K2" s="28"/>
      <c r="L2" s="24" t="s">
        <v>344</v>
      </c>
      <c r="M2" s="20" t="s">
        <v>345</v>
      </c>
      <c r="N2" s="20" t="s">
        <v>346</v>
      </c>
      <c r="O2" s="24" t="s">
        <v>347</v>
      </c>
      <c r="P2" s="24" t="s">
        <v>348</v>
      </c>
      <c r="Q2" s="24" t="s">
        <v>349</v>
      </c>
      <c r="R2" s="24" t="s">
        <v>350</v>
      </c>
      <c r="S2" s="29">
        <v>10.494999999999999</v>
      </c>
      <c r="T2" s="29">
        <v>6</v>
      </c>
      <c r="U2" s="29">
        <v>2</v>
      </c>
      <c r="V2" s="29">
        <v>17</v>
      </c>
    </row>
    <row r="3" spans="1:22" ht="16.5" customHeight="1">
      <c r="A3" s="19" t="s">
        <v>351</v>
      </c>
      <c r="B3" s="20" t="s">
        <v>352</v>
      </c>
      <c r="C3" s="21" t="s">
        <v>353</v>
      </c>
      <c r="D3" s="22" t="s">
        <v>339</v>
      </c>
      <c r="E3" s="23">
        <v>813.43</v>
      </c>
      <c r="F3" s="24" t="s">
        <v>354</v>
      </c>
      <c r="G3" s="24" t="s">
        <v>341</v>
      </c>
      <c r="H3" s="25" t="s">
        <v>342</v>
      </c>
      <c r="I3" s="26">
        <v>122.93620840146049</v>
      </c>
      <c r="J3" s="27" t="s">
        <v>343</v>
      </c>
      <c r="K3" s="28"/>
      <c r="L3" s="24" t="s">
        <v>355</v>
      </c>
      <c r="M3" s="20" t="s">
        <v>356</v>
      </c>
      <c r="N3" s="20" t="s">
        <v>346</v>
      </c>
      <c r="O3" s="24" t="s">
        <v>357</v>
      </c>
      <c r="P3" s="24" t="s">
        <v>348</v>
      </c>
      <c r="Q3" s="24" t="s">
        <v>349</v>
      </c>
      <c r="R3" s="24" t="s">
        <v>358</v>
      </c>
      <c r="S3" s="29">
        <v>8.1980000000000004</v>
      </c>
      <c r="T3" s="29">
        <v>3</v>
      </c>
      <c r="U3" s="29">
        <v>2</v>
      </c>
      <c r="V3" s="29">
        <v>16</v>
      </c>
    </row>
    <row r="4" spans="1:22" ht="16.5" customHeight="1">
      <c r="A4" s="19" t="s">
        <v>359</v>
      </c>
      <c r="B4" s="20" t="s">
        <v>261</v>
      </c>
      <c r="C4" s="21" t="s">
        <v>360</v>
      </c>
      <c r="D4" s="22" t="s">
        <v>339</v>
      </c>
      <c r="E4" s="23">
        <v>375.41</v>
      </c>
      <c r="F4" s="24" t="s">
        <v>361</v>
      </c>
      <c r="G4" s="24" t="s">
        <v>362</v>
      </c>
      <c r="H4" s="25" t="s">
        <v>363</v>
      </c>
      <c r="I4" s="26">
        <v>199.78157214778508</v>
      </c>
      <c r="J4" s="27" t="s">
        <v>343</v>
      </c>
      <c r="K4" s="28"/>
      <c r="L4" s="24" t="s">
        <v>364</v>
      </c>
      <c r="M4" s="20" t="s">
        <v>365</v>
      </c>
      <c r="N4" s="20" t="s">
        <v>366</v>
      </c>
      <c r="O4" s="24" t="s">
        <v>367</v>
      </c>
      <c r="P4" s="24" t="s">
        <v>348</v>
      </c>
      <c r="Q4" s="24" t="s">
        <v>368</v>
      </c>
      <c r="R4" s="24" t="s">
        <v>369</v>
      </c>
      <c r="S4" s="29">
        <v>4.1689999999999996</v>
      </c>
      <c r="T4" s="29">
        <v>2</v>
      </c>
      <c r="U4" s="29">
        <v>4</v>
      </c>
      <c r="V4" s="29">
        <v>3</v>
      </c>
    </row>
    <row r="5" spans="1:22" ht="16.5" customHeight="1">
      <c r="A5" s="19" t="s">
        <v>370</v>
      </c>
      <c r="B5" s="20" t="s">
        <v>260</v>
      </c>
      <c r="C5" s="21" t="s">
        <v>371</v>
      </c>
      <c r="D5" s="22" t="s">
        <v>339</v>
      </c>
      <c r="E5" s="23">
        <v>244.29</v>
      </c>
      <c r="F5" s="24" t="s">
        <v>372</v>
      </c>
      <c r="G5" s="24" t="s">
        <v>373</v>
      </c>
      <c r="H5" s="25" t="s">
        <v>374</v>
      </c>
      <c r="I5" s="26">
        <v>69.589422407794018</v>
      </c>
      <c r="J5" s="27" t="s">
        <v>343</v>
      </c>
      <c r="K5" s="28"/>
      <c r="L5" s="24" t="s">
        <v>375</v>
      </c>
      <c r="M5" s="20" t="s">
        <v>376</v>
      </c>
      <c r="N5" s="20" t="s">
        <v>377</v>
      </c>
      <c r="O5" s="24" t="s">
        <v>378</v>
      </c>
      <c r="P5" s="24" t="s">
        <v>348</v>
      </c>
      <c r="Q5" s="24" t="s">
        <v>349</v>
      </c>
      <c r="R5" s="24" t="s">
        <v>379</v>
      </c>
      <c r="S5" s="29">
        <v>0.98599999999999999</v>
      </c>
      <c r="T5" s="29">
        <v>2</v>
      </c>
      <c r="U5" s="29">
        <v>3</v>
      </c>
      <c r="V5" s="29">
        <v>2</v>
      </c>
    </row>
    <row r="6" spans="1:22" ht="16.5" customHeight="1">
      <c r="A6" s="19" t="s">
        <v>380</v>
      </c>
      <c r="B6" s="20" t="s">
        <v>173</v>
      </c>
      <c r="C6" s="21" t="s">
        <v>381</v>
      </c>
      <c r="D6" s="22" t="s">
        <v>339</v>
      </c>
      <c r="E6" s="23">
        <v>386.47</v>
      </c>
      <c r="F6" s="24" t="s">
        <v>382</v>
      </c>
      <c r="G6" s="24" t="s">
        <v>383</v>
      </c>
      <c r="H6" s="25" t="s">
        <v>384</v>
      </c>
      <c r="I6" s="26">
        <v>90.563303749320767</v>
      </c>
      <c r="J6" s="27" t="s">
        <v>343</v>
      </c>
      <c r="K6" s="28"/>
      <c r="L6" s="24" t="s">
        <v>385</v>
      </c>
      <c r="M6" s="20" t="s">
        <v>386</v>
      </c>
      <c r="N6" s="20" t="s">
        <v>366</v>
      </c>
      <c r="O6" s="24" t="s">
        <v>387</v>
      </c>
      <c r="P6" s="24" t="s">
        <v>348</v>
      </c>
      <c r="Q6" s="24" t="s">
        <v>388</v>
      </c>
      <c r="R6" s="24" t="s">
        <v>389</v>
      </c>
      <c r="S6" s="29">
        <v>4.492</v>
      </c>
      <c r="T6" s="29">
        <v>3</v>
      </c>
      <c r="U6" s="29">
        <v>2</v>
      </c>
      <c r="V6" s="29">
        <v>5</v>
      </c>
    </row>
    <row r="7" spans="1:22" ht="16.5" customHeight="1">
      <c r="A7" s="19" t="s">
        <v>390</v>
      </c>
      <c r="B7" s="20" t="s">
        <v>239</v>
      </c>
      <c r="C7" s="21" t="s">
        <v>391</v>
      </c>
      <c r="D7" s="22" t="s">
        <v>339</v>
      </c>
      <c r="E7" s="23">
        <v>542.03</v>
      </c>
      <c r="F7" s="24" t="s">
        <v>392</v>
      </c>
      <c r="G7" s="24" t="s">
        <v>393</v>
      </c>
      <c r="H7" s="25" t="s">
        <v>384</v>
      </c>
      <c r="I7" s="26">
        <v>64.572071656550378</v>
      </c>
      <c r="J7" s="27" t="s">
        <v>343</v>
      </c>
      <c r="K7" s="28"/>
      <c r="L7" s="24" t="s">
        <v>394</v>
      </c>
      <c r="M7" s="20" t="s">
        <v>395</v>
      </c>
      <c r="N7" s="20" t="s">
        <v>396</v>
      </c>
      <c r="O7" s="24" t="s">
        <v>397</v>
      </c>
      <c r="P7" s="24" t="s">
        <v>348</v>
      </c>
      <c r="Q7" s="24" t="s">
        <v>349</v>
      </c>
      <c r="R7" s="24" t="s">
        <v>398</v>
      </c>
      <c r="S7" s="29">
        <v>3.8140000000000001</v>
      </c>
      <c r="T7" s="29">
        <v>7</v>
      </c>
      <c r="U7" s="29">
        <v>1</v>
      </c>
      <c r="V7" s="29">
        <v>8</v>
      </c>
    </row>
    <row r="8" spans="1:22" ht="16.5" customHeight="1">
      <c r="A8" s="19" t="s">
        <v>399</v>
      </c>
      <c r="B8" s="20" t="s">
        <v>281</v>
      </c>
      <c r="C8" s="21" t="s">
        <v>400</v>
      </c>
      <c r="D8" s="22" t="s">
        <v>339</v>
      </c>
      <c r="E8" s="23">
        <v>457.68</v>
      </c>
      <c r="F8" s="24" t="s">
        <v>401</v>
      </c>
      <c r="G8" s="24" t="s">
        <v>402</v>
      </c>
      <c r="H8" s="25" t="s">
        <v>403</v>
      </c>
      <c r="I8" s="26">
        <v>198.82887607061701</v>
      </c>
      <c r="J8" s="27" t="s">
        <v>343</v>
      </c>
      <c r="K8" s="28"/>
      <c r="L8" s="24" t="s">
        <v>404</v>
      </c>
      <c r="M8" s="20" t="s">
        <v>405</v>
      </c>
      <c r="N8" s="20" t="s">
        <v>406</v>
      </c>
      <c r="O8" s="24" t="s">
        <v>407</v>
      </c>
      <c r="P8" s="24" t="s">
        <v>348</v>
      </c>
      <c r="Q8" s="24" t="s">
        <v>408</v>
      </c>
      <c r="R8" s="24" t="s">
        <v>409</v>
      </c>
      <c r="S8" s="29">
        <v>3.234</v>
      </c>
      <c r="T8" s="29">
        <v>3</v>
      </c>
      <c r="U8" s="29">
        <v>3</v>
      </c>
      <c r="V8" s="29">
        <v>6</v>
      </c>
    </row>
    <row r="9" spans="1:22" ht="16.5" customHeight="1">
      <c r="A9" s="19" t="s">
        <v>410</v>
      </c>
      <c r="B9" s="20" t="s">
        <v>149</v>
      </c>
      <c r="C9" s="21" t="s">
        <v>411</v>
      </c>
      <c r="D9" s="22" t="s">
        <v>339</v>
      </c>
      <c r="E9" s="23">
        <v>539.62</v>
      </c>
      <c r="F9" s="24" t="s">
        <v>412</v>
      </c>
      <c r="G9" s="24" t="s">
        <v>413</v>
      </c>
      <c r="H9" s="25" t="s">
        <v>414</v>
      </c>
      <c r="I9" s="26">
        <v>11.118935547236944</v>
      </c>
      <c r="J9" s="27" t="s">
        <v>343</v>
      </c>
      <c r="K9" s="28"/>
      <c r="L9" s="24" t="s">
        <v>415</v>
      </c>
      <c r="M9" s="20" t="s">
        <v>416</v>
      </c>
      <c r="N9" s="20" t="s">
        <v>366</v>
      </c>
      <c r="O9" s="24" t="s">
        <v>417</v>
      </c>
      <c r="P9" s="24" t="s">
        <v>348</v>
      </c>
      <c r="Q9" s="24" t="s">
        <v>349</v>
      </c>
      <c r="R9" s="24" t="s">
        <v>418</v>
      </c>
      <c r="S9" s="29">
        <v>2.9649999999999999</v>
      </c>
      <c r="T9" s="29">
        <v>4</v>
      </c>
      <c r="U9" s="29">
        <v>2</v>
      </c>
      <c r="V9" s="29">
        <v>8</v>
      </c>
    </row>
    <row r="10" spans="1:22" ht="16.5" customHeight="1">
      <c r="A10" s="19" t="s">
        <v>419</v>
      </c>
      <c r="B10" s="20" t="s">
        <v>168</v>
      </c>
      <c r="C10" s="21" t="s">
        <v>420</v>
      </c>
      <c r="D10" s="22" t="s">
        <v>339</v>
      </c>
      <c r="E10" s="23">
        <v>485.94</v>
      </c>
      <c r="F10" s="24" t="s">
        <v>421</v>
      </c>
      <c r="G10" s="24" t="s">
        <v>422</v>
      </c>
      <c r="H10" s="25" t="s">
        <v>423</v>
      </c>
      <c r="I10" s="26">
        <v>199.61312096143556</v>
      </c>
      <c r="J10" s="27" t="s">
        <v>343</v>
      </c>
      <c r="K10" s="28"/>
      <c r="L10" s="24" t="s">
        <v>424</v>
      </c>
      <c r="M10" s="20" t="s">
        <v>425</v>
      </c>
      <c r="N10" s="20" t="s">
        <v>366</v>
      </c>
      <c r="O10" s="24" t="s">
        <v>426</v>
      </c>
      <c r="P10" s="24" t="s">
        <v>348</v>
      </c>
      <c r="Q10" s="24" t="s">
        <v>349</v>
      </c>
      <c r="R10" s="24" t="s">
        <v>427</v>
      </c>
      <c r="S10" s="29">
        <v>3.9169999999999998</v>
      </c>
      <c r="T10" s="29">
        <v>5</v>
      </c>
      <c r="U10" s="29">
        <v>2</v>
      </c>
      <c r="V10" s="29">
        <v>8</v>
      </c>
    </row>
    <row r="11" spans="1:22" ht="16.5" customHeight="1">
      <c r="A11" s="19" t="s">
        <v>428</v>
      </c>
      <c r="B11" s="20" t="s">
        <v>160</v>
      </c>
      <c r="C11" s="21" t="s">
        <v>429</v>
      </c>
      <c r="D11" s="22" t="s">
        <v>339</v>
      </c>
      <c r="E11" s="23">
        <v>384.24</v>
      </c>
      <c r="F11" s="24" t="s">
        <v>430</v>
      </c>
      <c r="G11" s="24" t="s">
        <v>431</v>
      </c>
      <c r="H11" s="25" t="s">
        <v>432</v>
      </c>
      <c r="I11" s="26">
        <v>197.7930460129086</v>
      </c>
      <c r="J11" s="27" t="s">
        <v>343</v>
      </c>
      <c r="K11" s="28"/>
      <c r="L11" s="24" t="s">
        <v>433</v>
      </c>
      <c r="M11" s="20" t="s">
        <v>434</v>
      </c>
      <c r="N11" s="20" t="s">
        <v>435</v>
      </c>
      <c r="O11" s="24" t="s">
        <v>436</v>
      </c>
      <c r="P11" s="24" t="s">
        <v>348</v>
      </c>
      <c r="Q11" s="24" t="s">
        <v>437</v>
      </c>
      <c r="R11" s="24" t="s">
        <v>438</v>
      </c>
      <c r="S11" s="29">
        <v>2.1829999999999998</v>
      </c>
      <c r="T11" s="29">
        <v>4</v>
      </c>
      <c r="U11" s="29">
        <v>2</v>
      </c>
      <c r="V11" s="29">
        <v>9</v>
      </c>
    </row>
    <row r="12" spans="1:22" ht="16.5" customHeight="1">
      <c r="A12" s="19" t="s">
        <v>439</v>
      </c>
      <c r="B12" s="20" t="s">
        <v>301</v>
      </c>
      <c r="C12" s="21" t="s">
        <v>440</v>
      </c>
      <c r="D12" s="22" t="s">
        <v>339</v>
      </c>
      <c r="E12" s="23">
        <v>530.45000000000005</v>
      </c>
      <c r="F12" s="24" t="s">
        <v>441</v>
      </c>
      <c r="G12" s="24" t="s">
        <v>442</v>
      </c>
      <c r="H12" s="25" t="s">
        <v>342</v>
      </c>
      <c r="I12" s="26">
        <v>188.51918182675087</v>
      </c>
      <c r="J12" s="27" t="s">
        <v>343</v>
      </c>
      <c r="K12" s="28"/>
      <c r="L12" s="24" t="s">
        <v>443</v>
      </c>
      <c r="M12" s="20" t="s">
        <v>444</v>
      </c>
      <c r="N12" s="20" t="s">
        <v>396</v>
      </c>
      <c r="O12" s="24" t="s">
        <v>445</v>
      </c>
      <c r="P12" s="24" t="s">
        <v>348</v>
      </c>
      <c r="Q12" s="24" t="s">
        <v>349</v>
      </c>
      <c r="R12" s="24" t="s">
        <v>446</v>
      </c>
      <c r="S12" s="29">
        <v>4.883</v>
      </c>
      <c r="T12" s="29">
        <v>4</v>
      </c>
      <c r="U12" s="29">
        <v>1</v>
      </c>
      <c r="V12" s="29">
        <v>9</v>
      </c>
    </row>
    <row r="13" spans="1:22" ht="16.5" customHeight="1">
      <c r="A13" s="19" t="s">
        <v>447</v>
      </c>
      <c r="B13" s="20" t="s">
        <v>159</v>
      </c>
      <c r="C13" s="21" t="s">
        <v>448</v>
      </c>
      <c r="D13" s="22" t="s">
        <v>339</v>
      </c>
      <c r="E13" s="23">
        <v>392.43</v>
      </c>
      <c r="F13" s="24" t="s">
        <v>449</v>
      </c>
      <c r="G13" s="24" t="s">
        <v>450</v>
      </c>
      <c r="H13" s="25" t="s">
        <v>451</v>
      </c>
      <c r="I13" s="26">
        <v>76.446754835257238</v>
      </c>
      <c r="J13" s="27" t="s">
        <v>343</v>
      </c>
      <c r="K13" s="28"/>
      <c r="L13" s="24" t="s">
        <v>452</v>
      </c>
      <c r="M13" s="20" t="s">
        <v>453</v>
      </c>
      <c r="N13" s="20" t="s">
        <v>396</v>
      </c>
      <c r="O13" s="24" t="s">
        <v>454</v>
      </c>
      <c r="P13" s="24" t="s">
        <v>455</v>
      </c>
      <c r="Q13" s="24" t="s">
        <v>456</v>
      </c>
      <c r="R13" s="24" t="s">
        <v>457</v>
      </c>
      <c r="S13" s="29">
        <v>1.7809999999999999</v>
      </c>
      <c r="T13" s="29">
        <v>2</v>
      </c>
      <c r="U13" s="29">
        <v>3</v>
      </c>
      <c r="V13" s="29">
        <v>2</v>
      </c>
    </row>
    <row r="14" spans="1:22" ht="16.5" customHeight="1">
      <c r="A14" s="19" t="s">
        <v>458</v>
      </c>
      <c r="B14" s="20" t="s">
        <v>112</v>
      </c>
      <c r="C14" s="21" t="s">
        <v>459</v>
      </c>
      <c r="D14" s="22" t="s">
        <v>339</v>
      </c>
      <c r="E14" s="23">
        <v>488.01</v>
      </c>
      <c r="F14" s="24" t="s">
        <v>460</v>
      </c>
      <c r="G14" s="24" t="s">
        <v>461</v>
      </c>
      <c r="H14" s="25" t="s">
        <v>462</v>
      </c>
      <c r="I14" s="26">
        <v>200.81555705825701</v>
      </c>
      <c r="J14" s="27" t="s">
        <v>343</v>
      </c>
      <c r="K14" s="28"/>
      <c r="L14" s="24" t="s">
        <v>463</v>
      </c>
      <c r="M14" s="20" t="s">
        <v>464</v>
      </c>
      <c r="N14" s="20" t="s">
        <v>396</v>
      </c>
      <c r="O14" s="24" t="s">
        <v>465</v>
      </c>
      <c r="P14" s="24" t="s">
        <v>348</v>
      </c>
      <c r="Q14" s="24" t="s">
        <v>466</v>
      </c>
      <c r="R14" s="24" t="s">
        <v>467</v>
      </c>
      <c r="S14" s="29">
        <v>3.4390000000000001</v>
      </c>
      <c r="T14" s="29">
        <v>4</v>
      </c>
      <c r="U14" s="29">
        <v>3</v>
      </c>
      <c r="V14" s="29">
        <v>7</v>
      </c>
    </row>
    <row r="15" spans="1:22" ht="16.5" customHeight="1">
      <c r="A15" s="19" t="s">
        <v>468</v>
      </c>
      <c r="B15" s="20" t="s">
        <v>118</v>
      </c>
      <c r="C15" s="21" t="s">
        <v>469</v>
      </c>
      <c r="D15" s="22" t="s">
        <v>339</v>
      </c>
      <c r="E15" s="23">
        <v>446.9</v>
      </c>
      <c r="F15" s="24" t="s">
        <v>470</v>
      </c>
      <c r="G15" s="24" t="s">
        <v>422</v>
      </c>
      <c r="H15" s="26" t="s">
        <v>471</v>
      </c>
      <c r="I15" s="30">
        <v>199.14969791899756</v>
      </c>
      <c r="J15" s="31" t="s">
        <v>343</v>
      </c>
      <c r="K15" s="32"/>
      <c r="L15" s="24" t="s">
        <v>472</v>
      </c>
      <c r="M15" s="20" t="s">
        <v>473</v>
      </c>
      <c r="N15" s="20" t="s">
        <v>366</v>
      </c>
      <c r="O15" s="24" t="s">
        <v>474</v>
      </c>
      <c r="P15" s="24" t="s">
        <v>348</v>
      </c>
      <c r="Q15" s="24" t="s">
        <v>475</v>
      </c>
      <c r="R15" s="24" t="s">
        <v>476</v>
      </c>
      <c r="S15" s="29">
        <v>4.2030000000000003</v>
      </c>
      <c r="T15" s="29">
        <v>5</v>
      </c>
      <c r="U15" s="29">
        <v>1</v>
      </c>
      <c r="V15" s="29">
        <v>8</v>
      </c>
    </row>
    <row r="16" spans="1:22" ht="16.5" customHeight="1">
      <c r="A16" s="19" t="s">
        <v>477</v>
      </c>
      <c r="B16" s="20" t="s">
        <v>73</v>
      </c>
      <c r="C16" s="21" t="s">
        <v>478</v>
      </c>
      <c r="D16" s="22" t="s">
        <v>339</v>
      </c>
      <c r="E16" s="23">
        <v>259.26</v>
      </c>
      <c r="F16" s="24" t="s">
        <v>479</v>
      </c>
      <c r="G16" s="24" t="s">
        <v>480</v>
      </c>
      <c r="H16" s="26" t="s">
        <v>481</v>
      </c>
      <c r="I16" s="30">
        <v>200.57085551184142</v>
      </c>
      <c r="J16" s="31" t="s">
        <v>343</v>
      </c>
      <c r="K16" s="32"/>
      <c r="L16" s="24" t="s">
        <v>482</v>
      </c>
      <c r="M16" s="20" t="s">
        <v>483</v>
      </c>
      <c r="N16" s="20" t="s">
        <v>346</v>
      </c>
      <c r="O16" s="24" t="s">
        <v>484</v>
      </c>
      <c r="P16" s="24" t="s">
        <v>348</v>
      </c>
      <c r="Q16" s="24" t="s">
        <v>485</v>
      </c>
      <c r="R16" s="24" t="s">
        <v>486</v>
      </c>
      <c r="S16" s="29">
        <v>-0.51500000000000001</v>
      </c>
      <c r="T16" s="29">
        <v>3</v>
      </c>
      <c r="U16" s="29">
        <v>2</v>
      </c>
      <c r="V16" s="29">
        <v>1</v>
      </c>
    </row>
    <row r="17" spans="1:22" ht="16.5" customHeight="1">
      <c r="A17" s="19" t="s">
        <v>487</v>
      </c>
      <c r="B17" s="20" t="s">
        <v>86</v>
      </c>
      <c r="C17" s="21" t="s">
        <v>488</v>
      </c>
      <c r="D17" s="22" t="s">
        <v>339</v>
      </c>
      <c r="E17" s="23">
        <v>349.43</v>
      </c>
      <c r="F17" s="24" t="s">
        <v>489</v>
      </c>
      <c r="G17" s="24" t="s">
        <v>490</v>
      </c>
      <c r="H17" s="26" t="s">
        <v>491</v>
      </c>
      <c r="I17" s="30">
        <v>197.464442091406</v>
      </c>
      <c r="J17" s="31" t="s">
        <v>343</v>
      </c>
      <c r="K17" s="32"/>
      <c r="L17" s="24" t="s">
        <v>492</v>
      </c>
      <c r="M17" s="20" t="s">
        <v>493</v>
      </c>
      <c r="N17" s="20" t="s">
        <v>494</v>
      </c>
      <c r="O17" s="24" t="s">
        <v>495</v>
      </c>
      <c r="P17" s="24" t="s">
        <v>348</v>
      </c>
      <c r="Q17" s="24" t="s">
        <v>349</v>
      </c>
      <c r="R17" s="24" t="s">
        <v>496</v>
      </c>
      <c r="S17" s="29">
        <v>3.194</v>
      </c>
      <c r="T17" s="29">
        <v>1</v>
      </c>
      <c r="U17" s="29">
        <v>3</v>
      </c>
      <c r="V17" s="29">
        <v>7</v>
      </c>
    </row>
    <row r="18" spans="1:22" ht="16.5" customHeight="1">
      <c r="A18" s="19" t="s">
        <v>497</v>
      </c>
      <c r="B18" s="20" t="s">
        <v>108</v>
      </c>
      <c r="C18" s="21" t="s">
        <v>498</v>
      </c>
      <c r="D18" s="22" t="s">
        <v>339</v>
      </c>
      <c r="E18" s="23">
        <v>569.44000000000005</v>
      </c>
      <c r="F18" s="24" t="s">
        <v>499</v>
      </c>
      <c r="G18" s="24" t="s">
        <v>383</v>
      </c>
      <c r="H18" s="26" t="s">
        <v>342</v>
      </c>
      <c r="I18" s="30">
        <v>175.61112672098903</v>
      </c>
      <c r="J18" s="31" t="s">
        <v>500</v>
      </c>
      <c r="K18" s="32">
        <v>33.366114076987913</v>
      </c>
      <c r="L18" s="24" t="s">
        <v>501</v>
      </c>
      <c r="M18" s="20" t="s">
        <v>502</v>
      </c>
      <c r="N18" s="20" t="s">
        <v>366</v>
      </c>
      <c r="O18" s="24" t="s">
        <v>503</v>
      </c>
      <c r="P18" s="24" t="s">
        <v>504</v>
      </c>
      <c r="Q18" s="24" t="s">
        <v>505</v>
      </c>
      <c r="R18" s="24" t="s">
        <v>506</v>
      </c>
      <c r="S18" s="29">
        <v>1.7829999999999999</v>
      </c>
      <c r="T18" s="29">
        <v>3</v>
      </c>
      <c r="U18" s="29">
        <v>3</v>
      </c>
      <c r="V18" s="29">
        <v>5</v>
      </c>
    </row>
    <row r="19" spans="1:22" ht="16.5" customHeight="1">
      <c r="A19" s="19" t="s">
        <v>507</v>
      </c>
      <c r="B19" s="20" t="s">
        <v>226</v>
      </c>
      <c r="C19" s="21" t="s">
        <v>508</v>
      </c>
      <c r="D19" s="22" t="s">
        <v>339</v>
      </c>
      <c r="E19" s="23">
        <v>529.52</v>
      </c>
      <c r="F19" s="24" t="s">
        <v>509</v>
      </c>
      <c r="G19" s="24" t="s">
        <v>510</v>
      </c>
      <c r="H19" s="26" t="s">
        <v>511</v>
      </c>
      <c r="I19" s="30">
        <v>50.989575464571686</v>
      </c>
      <c r="J19" s="31" t="s">
        <v>343</v>
      </c>
      <c r="K19" s="32"/>
      <c r="L19" s="24" t="s">
        <v>512</v>
      </c>
      <c r="M19" s="20" t="s">
        <v>513</v>
      </c>
      <c r="N19" s="20" t="s">
        <v>396</v>
      </c>
      <c r="O19" s="24" t="s">
        <v>514</v>
      </c>
      <c r="P19" s="24" t="s">
        <v>348</v>
      </c>
      <c r="Q19" s="24" t="s">
        <v>515</v>
      </c>
      <c r="R19" s="24" t="s">
        <v>516</v>
      </c>
      <c r="S19" s="29">
        <v>5.0839999999999996</v>
      </c>
      <c r="T19" s="29">
        <v>5</v>
      </c>
      <c r="U19" s="29">
        <v>2</v>
      </c>
      <c r="V19" s="29">
        <v>7</v>
      </c>
    </row>
    <row r="20" spans="1:22" ht="16.5" customHeight="1">
      <c r="A20" s="19" t="s">
        <v>517</v>
      </c>
      <c r="B20" s="20" t="s">
        <v>140</v>
      </c>
      <c r="C20" s="21" t="s">
        <v>518</v>
      </c>
      <c r="D20" s="22" t="s">
        <v>339</v>
      </c>
      <c r="E20" s="23">
        <v>482.19</v>
      </c>
      <c r="F20" s="24" t="s">
        <v>519</v>
      </c>
      <c r="G20" s="24" t="s">
        <v>402</v>
      </c>
      <c r="H20" s="26" t="s">
        <v>520</v>
      </c>
      <c r="I20" s="26">
        <v>199.09164437255023</v>
      </c>
      <c r="J20" s="31" t="s">
        <v>343</v>
      </c>
      <c r="K20" s="28"/>
      <c r="L20" s="24" t="s">
        <v>521</v>
      </c>
      <c r="M20" s="20" t="s">
        <v>522</v>
      </c>
      <c r="N20" s="24" t="s">
        <v>377</v>
      </c>
      <c r="O20" s="24" t="s">
        <v>523</v>
      </c>
      <c r="P20" s="24" t="s">
        <v>348</v>
      </c>
      <c r="Q20" s="24" t="s">
        <v>349</v>
      </c>
      <c r="R20" s="24" t="s">
        <v>524</v>
      </c>
      <c r="S20" s="29">
        <v>2.5779999999999998</v>
      </c>
      <c r="T20" s="29">
        <v>2</v>
      </c>
      <c r="U20" s="29">
        <v>4</v>
      </c>
      <c r="V20" s="29">
        <v>7</v>
      </c>
    </row>
    <row r="21" spans="1:22" ht="16.5" customHeight="1">
      <c r="A21" s="19" t="s">
        <v>525</v>
      </c>
      <c r="B21" s="20" t="s">
        <v>163</v>
      </c>
      <c r="C21" s="21" t="s">
        <v>526</v>
      </c>
      <c r="D21" s="22" t="s">
        <v>339</v>
      </c>
      <c r="E21" s="23">
        <v>348.36</v>
      </c>
      <c r="F21" s="24" t="s">
        <v>527</v>
      </c>
      <c r="G21" s="24" t="s">
        <v>528</v>
      </c>
      <c r="H21" s="26" t="s">
        <v>529</v>
      </c>
      <c r="I21" s="30">
        <v>68.894247330347909</v>
      </c>
      <c r="J21" s="31" t="s">
        <v>343</v>
      </c>
      <c r="K21" s="32"/>
      <c r="L21" s="24" t="s">
        <v>530</v>
      </c>
      <c r="M21" s="20" t="s">
        <v>531</v>
      </c>
      <c r="N21" s="24" t="s">
        <v>532</v>
      </c>
      <c r="O21" s="24" t="s">
        <v>533</v>
      </c>
      <c r="P21" s="24" t="s">
        <v>348</v>
      </c>
      <c r="Q21" s="24" t="s">
        <v>349</v>
      </c>
      <c r="R21" s="24" t="s">
        <v>534</v>
      </c>
      <c r="S21" s="29">
        <v>2.798</v>
      </c>
      <c r="T21" s="29">
        <v>5</v>
      </c>
      <c r="U21" s="29">
        <v>1</v>
      </c>
      <c r="V21" s="29">
        <v>2</v>
      </c>
    </row>
    <row r="22" spans="1:22" ht="16.5" customHeight="1">
      <c r="A22" s="19" t="s">
        <v>535</v>
      </c>
      <c r="B22" s="20" t="s">
        <v>221</v>
      </c>
      <c r="C22" s="21" t="s">
        <v>536</v>
      </c>
      <c r="D22" s="22" t="s">
        <v>339</v>
      </c>
      <c r="E22" s="23">
        <v>914.18</v>
      </c>
      <c r="F22" s="24" t="s">
        <v>537</v>
      </c>
      <c r="G22" s="24" t="s">
        <v>538</v>
      </c>
      <c r="H22" s="26" t="s">
        <v>539</v>
      </c>
      <c r="I22" s="30">
        <v>21.877529589358772</v>
      </c>
      <c r="J22" s="31" t="s">
        <v>343</v>
      </c>
      <c r="K22" s="32"/>
      <c r="L22" s="24" t="s">
        <v>540</v>
      </c>
      <c r="M22" s="20" t="s">
        <v>541</v>
      </c>
      <c r="N22" s="24" t="s">
        <v>377</v>
      </c>
      <c r="O22" s="24" t="s">
        <v>542</v>
      </c>
      <c r="P22" s="24" t="s">
        <v>348</v>
      </c>
      <c r="Q22" s="24" t="s">
        <v>349</v>
      </c>
      <c r="R22" s="24" t="s">
        <v>543</v>
      </c>
      <c r="S22" s="29">
        <v>6.2949999999999999</v>
      </c>
      <c r="T22" s="29">
        <v>10</v>
      </c>
      <c r="U22" s="29">
        <v>2</v>
      </c>
      <c r="V22" s="29">
        <v>6</v>
      </c>
    </row>
    <row r="23" spans="1:22" ht="16.5" customHeight="1">
      <c r="A23" s="19" t="s">
        <v>544</v>
      </c>
      <c r="B23" s="20" t="s">
        <v>241</v>
      </c>
      <c r="C23" s="21" t="s">
        <v>545</v>
      </c>
      <c r="D23" s="22" t="s">
        <v>339</v>
      </c>
      <c r="E23" s="23">
        <v>637.03</v>
      </c>
      <c r="F23" s="24" t="s">
        <v>546</v>
      </c>
      <c r="G23" s="24" t="s">
        <v>547</v>
      </c>
      <c r="H23" s="26" t="s">
        <v>548</v>
      </c>
      <c r="I23" s="30">
        <v>199.36266737830243</v>
      </c>
      <c r="J23" s="31" t="s">
        <v>549</v>
      </c>
      <c r="K23" s="32">
        <v>1.5697847825063185E-2</v>
      </c>
      <c r="L23" s="24" t="s">
        <v>550</v>
      </c>
      <c r="M23" s="20" t="s">
        <v>551</v>
      </c>
      <c r="N23" s="24" t="s">
        <v>532</v>
      </c>
      <c r="O23" s="24" t="s">
        <v>552</v>
      </c>
      <c r="P23" s="24" t="s">
        <v>553</v>
      </c>
      <c r="Q23" s="24" t="s">
        <v>554</v>
      </c>
      <c r="R23" s="24" t="s">
        <v>555</v>
      </c>
      <c r="S23" s="29">
        <v>5.8239999999999998</v>
      </c>
      <c r="T23" s="29">
        <v>4</v>
      </c>
      <c r="U23" s="29">
        <v>3</v>
      </c>
      <c r="V23" s="29">
        <v>7</v>
      </c>
    </row>
    <row r="24" spans="1:22" ht="16.5" customHeight="1">
      <c r="A24" s="19" t="s">
        <v>556</v>
      </c>
      <c r="B24" s="20" t="s">
        <v>144</v>
      </c>
      <c r="C24" s="21" t="s">
        <v>557</v>
      </c>
      <c r="D24" s="22" t="s">
        <v>339</v>
      </c>
      <c r="E24" s="23">
        <v>532.55999999999995</v>
      </c>
      <c r="F24" s="24" t="s">
        <v>558</v>
      </c>
      <c r="G24" s="24" t="s">
        <v>559</v>
      </c>
      <c r="H24" s="26" t="s">
        <v>560</v>
      </c>
      <c r="I24" s="30">
        <v>28.165840468679587</v>
      </c>
      <c r="J24" s="31" t="s">
        <v>343</v>
      </c>
      <c r="K24" s="32"/>
      <c r="L24" s="24" t="s">
        <v>561</v>
      </c>
      <c r="M24" s="20" t="s">
        <v>562</v>
      </c>
      <c r="N24" s="24" t="s">
        <v>563</v>
      </c>
      <c r="O24" s="24" t="s">
        <v>564</v>
      </c>
      <c r="P24" s="24" t="s">
        <v>565</v>
      </c>
      <c r="Q24" s="24" t="s">
        <v>566</v>
      </c>
      <c r="R24" s="24" t="s">
        <v>567</v>
      </c>
      <c r="S24" s="29">
        <v>-1.0489999999999999</v>
      </c>
      <c r="T24" s="29">
        <v>4</v>
      </c>
      <c r="U24" s="29">
        <v>4</v>
      </c>
      <c r="V24" s="29">
        <v>10</v>
      </c>
    </row>
    <row r="25" spans="1:22" ht="16.5" customHeight="1">
      <c r="A25" s="19" t="s">
        <v>568</v>
      </c>
      <c r="B25" s="20" t="s">
        <v>139</v>
      </c>
      <c r="C25" s="21" t="s">
        <v>569</v>
      </c>
      <c r="D25" s="22" t="s">
        <v>339</v>
      </c>
      <c r="E25" s="23">
        <v>1030.29</v>
      </c>
      <c r="F25" s="24" t="s">
        <v>570</v>
      </c>
      <c r="G25" s="24" t="s">
        <v>538</v>
      </c>
      <c r="H25" s="26" t="s">
        <v>363</v>
      </c>
      <c r="I25" s="30">
        <v>72.795038290190149</v>
      </c>
      <c r="J25" s="31" t="s">
        <v>343</v>
      </c>
      <c r="K25" s="32"/>
      <c r="L25" s="24" t="s">
        <v>571</v>
      </c>
      <c r="M25" s="20" t="s">
        <v>572</v>
      </c>
      <c r="N25" s="24" t="s">
        <v>532</v>
      </c>
      <c r="O25" s="24" t="s">
        <v>573</v>
      </c>
      <c r="P25" s="24" t="s">
        <v>348</v>
      </c>
      <c r="Q25" s="24" t="s">
        <v>349</v>
      </c>
      <c r="R25" s="24" t="s">
        <v>574</v>
      </c>
      <c r="S25" s="29">
        <v>6.0389999999999997</v>
      </c>
      <c r="T25" s="29">
        <v>12</v>
      </c>
      <c r="U25" s="29">
        <v>3</v>
      </c>
      <c r="V25" s="29">
        <v>11</v>
      </c>
    </row>
    <row r="26" spans="1:22" ht="16.5" customHeight="1">
      <c r="A26" s="19" t="s">
        <v>575</v>
      </c>
      <c r="B26" s="20" t="s">
        <v>35</v>
      </c>
      <c r="C26" s="21" t="s">
        <v>576</v>
      </c>
      <c r="D26" s="22" t="s">
        <v>339</v>
      </c>
      <c r="E26" s="23">
        <v>302.39999999999998</v>
      </c>
      <c r="F26" s="24" t="s">
        <v>577</v>
      </c>
      <c r="G26" s="24" t="s">
        <v>490</v>
      </c>
      <c r="H26" s="26" t="s">
        <v>578</v>
      </c>
      <c r="I26" s="30">
        <v>76.058201058201064</v>
      </c>
      <c r="J26" s="31" t="s">
        <v>343</v>
      </c>
      <c r="K26" s="32"/>
      <c r="L26" s="24" t="s">
        <v>579</v>
      </c>
      <c r="M26" s="20" t="s">
        <v>580</v>
      </c>
      <c r="N26" s="24" t="s">
        <v>581</v>
      </c>
      <c r="O26" s="24" t="s">
        <v>582</v>
      </c>
      <c r="P26" s="24" t="s">
        <v>348</v>
      </c>
      <c r="Q26" s="24" t="s">
        <v>583</v>
      </c>
      <c r="R26" s="24" t="s">
        <v>584</v>
      </c>
      <c r="S26" s="29">
        <v>2.7719999999999998</v>
      </c>
      <c r="T26" s="29">
        <v>2</v>
      </c>
      <c r="U26" s="29">
        <v>1</v>
      </c>
      <c r="V26" s="29">
        <v>6</v>
      </c>
    </row>
    <row r="27" spans="1:22" ht="16.5" customHeight="1">
      <c r="A27" s="19" t="s">
        <v>585</v>
      </c>
      <c r="B27" s="20" t="s">
        <v>135</v>
      </c>
      <c r="C27" s="21" t="s">
        <v>586</v>
      </c>
      <c r="D27" s="22" t="s">
        <v>339</v>
      </c>
      <c r="E27" s="23">
        <v>264.3</v>
      </c>
      <c r="F27" s="24" t="s">
        <v>587</v>
      </c>
      <c r="G27" s="24" t="s">
        <v>490</v>
      </c>
      <c r="H27" s="26" t="s">
        <v>588</v>
      </c>
      <c r="I27" s="30">
        <v>200.52970109723799</v>
      </c>
      <c r="J27" s="31" t="s">
        <v>343</v>
      </c>
      <c r="K27" s="32"/>
      <c r="L27" s="24" t="s">
        <v>589</v>
      </c>
      <c r="M27" s="20" t="s">
        <v>590</v>
      </c>
      <c r="N27" s="24" t="s">
        <v>591</v>
      </c>
      <c r="O27" s="24" t="s">
        <v>592</v>
      </c>
      <c r="P27" s="24" t="s">
        <v>348</v>
      </c>
      <c r="Q27" s="24" t="s">
        <v>593</v>
      </c>
      <c r="R27" s="24" t="s">
        <v>594</v>
      </c>
      <c r="S27" s="29">
        <v>2.0049999999999999</v>
      </c>
      <c r="T27" s="29">
        <v>2</v>
      </c>
      <c r="U27" s="29">
        <v>2</v>
      </c>
      <c r="V27" s="29">
        <v>8</v>
      </c>
    </row>
    <row r="28" spans="1:22" ht="16.5" customHeight="1">
      <c r="A28" s="19" t="s">
        <v>595</v>
      </c>
      <c r="B28" s="20" t="s">
        <v>134</v>
      </c>
      <c r="C28" s="21" t="s">
        <v>596</v>
      </c>
      <c r="D28" s="22" t="s">
        <v>339</v>
      </c>
      <c r="E28" s="23">
        <v>464.59</v>
      </c>
      <c r="F28" s="24" t="s">
        <v>597</v>
      </c>
      <c r="G28" s="24" t="s">
        <v>598</v>
      </c>
      <c r="H28" s="30" t="s">
        <v>599</v>
      </c>
      <c r="I28" s="30">
        <v>200.17649970942122</v>
      </c>
      <c r="J28" s="27" t="s">
        <v>343</v>
      </c>
      <c r="K28" s="32"/>
      <c r="L28" s="24" t="s">
        <v>600</v>
      </c>
      <c r="M28" s="20" t="s">
        <v>601</v>
      </c>
      <c r="N28" s="24" t="s">
        <v>591</v>
      </c>
      <c r="O28" s="24" t="s">
        <v>602</v>
      </c>
      <c r="P28" s="24" t="s">
        <v>348</v>
      </c>
      <c r="Q28" s="24" t="s">
        <v>349</v>
      </c>
      <c r="R28" s="24" t="s">
        <v>603</v>
      </c>
      <c r="S28" s="29">
        <v>4.4450000000000003</v>
      </c>
      <c r="T28" s="29">
        <v>4</v>
      </c>
      <c r="U28" s="29">
        <v>3</v>
      </c>
      <c r="V28" s="29">
        <v>7</v>
      </c>
    </row>
    <row r="29" spans="1:22" ht="16.5" customHeight="1">
      <c r="A29" s="19" t="s">
        <v>604</v>
      </c>
      <c r="B29" s="20" t="s">
        <v>311</v>
      </c>
      <c r="C29" s="21" t="s">
        <v>605</v>
      </c>
      <c r="D29" s="22" t="s">
        <v>339</v>
      </c>
      <c r="E29" s="23">
        <v>320.26</v>
      </c>
      <c r="F29" s="24" t="s">
        <v>606</v>
      </c>
      <c r="G29" s="24" t="s">
        <v>607</v>
      </c>
      <c r="H29" s="30" t="s">
        <v>608</v>
      </c>
      <c r="I29" s="30">
        <v>199.8376319240617</v>
      </c>
      <c r="J29" s="27" t="s">
        <v>609</v>
      </c>
      <c r="K29" s="32">
        <v>43.714481983388495</v>
      </c>
      <c r="L29" s="24" t="s">
        <v>610</v>
      </c>
      <c r="M29" s="20" t="s">
        <v>611</v>
      </c>
      <c r="N29" s="24" t="s">
        <v>581</v>
      </c>
      <c r="O29" s="24" t="s">
        <v>612</v>
      </c>
      <c r="P29" s="24" t="s">
        <v>613</v>
      </c>
      <c r="Q29" s="24" t="s">
        <v>349</v>
      </c>
      <c r="R29" s="24" t="s">
        <v>614</v>
      </c>
      <c r="S29" s="29">
        <v>1.871</v>
      </c>
      <c r="T29" s="29">
        <v>2</v>
      </c>
      <c r="U29" s="29">
        <v>2</v>
      </c>
      <c r="V29" s="29">
        <v>3</v>
      </c>
    </row>
    <row r="30" spans="1:22" ht="16.5" customHeight="1">
      <c r="A30" s="19" t="s">
        <v>615</v>
      </c>
      <c r="B30" s="20" t="s">
        <v>51</v>
      </c>
      <c r="C30" s="21" t="s">
        <v>616</v>
      </c>
      <c r="D30" s="22" t="s">
        <v>339</v>
      </c>
      <c r="E30" s="23">
        <v>400.5</v>
      </c>
      <c r="F30" s="24" t="s">
        <v>617</v>
      </c>
      <c r="G30" s="24" t="s">
        <v>618</v>
      </c>
      <c r="H30" s="30" t="s">
        <v>619</v>
      </c>
      <c r="I30" s="30">
        <v>199.75031210986268</v>
      </c>
      <c r="J30" s="27" t="s">
        <v>343</v>
      </c>
      <c r="K30" s="33"/>
      <c r="L30" s="24" t="s">
        <v>620</v>
      </c>
      <c r="M30" s="20" t="s">
        <v>621</v>
      </c>
      <c r="N30" s="24" t="s">
        <v>396</v>
      </c>
      <c r="O30" s="24" t="s">
        <v>622</v>
      </c>
      <c r="P30" s="24" t="s">
        <v>348</v>
      </c>
      <c r="Q30" s="24" t="s">
        <v>623</v>
      </c>
      <c r="R30" s="24" t="s">
        <v>624</v>
      </c>
      <c r="S30" s="29">
        <v>2.8849999999999998</v>
      </c>
      <c r="T30" s="29">
        <v>2</v>
      </c>
      <c r="U30" s="29">
        <v>2</v>
      </c>
      <c r="V30" s="29">
        <v>8</v>
      </c>
    </row>
    <row r="31" spans="1:22" ht="16.5" customHeight="1">
      <c r="A31" s="19" t="s">
        <v>625</v>
      </c>
      <c r="B31" s="20" t="s">
        <v>265</v>
      </c>
      <c r="C31" s="21" t="s">
        <v>626</v>
      </c>
      <c r="D31" s="22" t="s">
        <v>339</v>
      </c>
      <c r="E31" s="23">
        <v>376.41</v>
      </c>
      <c r="F31" s="24" t="s">
        <v>627</v>
      </c>
      <c r="G31" s="24" t="s">
        <v>490</v>
      </c>
      <c r="H31" s="30" t="s">
        <v>363</v>
      </c>
      <c r="I31" s="30">
        <v>199.25081692834939</v>
      </c>
      <c r="J31" s="27" t="s">
        <v>343</v>
      </c>
      <c r="K31" s="33"/>
      <c r="L31" s="24" t="s">
        <v>628</v>
      </c>
      <c r="M31" s="20" t="s">
        <v>629</v>
      </c>
      <c r="N31" s="24" t="s">
        <v>630</v>
      </c>
      <c r="O31" s="24" t="s">
        <v>631</v>
      </c>
      <c r="P31" s="24" t="s">
        <v>348</v>
      </c>
      <c r="Q31" s="24" t="s">
        <v>632</v>
      </c>
      <c r="R31" s="24" t="s">
        <v>633</v>
      </c>
      <c r="S31" s="29">
        <v>2.0710000000000002</v>
      </c>
      <c r="T31" s="29">
        <v>4</v>
      </c>
      <c r="U31" s="29">
        <v>3</v>
      </c>
      <c r="V31" s="29">
        <v>7</v>
      </c>
    </row>
    <row r="32" spans="1:22" ht="16.5" customHeight="1">
      <c r="A32" s="19" t="s">
        <v>634</v>
      </c>
      <c r="B32" s="20" t="s">
        <v>204</v>
      </c>
      <c r="C32" s="21" t="s">
        <v>635</v>
      </c>
      <c r="D32" s="22" t="s">
        <v>339</v>
      </c>
      <c r="E32" s="23">
        <v>515.61</v>
      </c>
      <c r="F32" s="24" t="s">
        <v>636</v>
      </c>
      <c r="G32" s="24" t="s">
        <v>637</v>
      </c>
      <c r="H32" s="30" t="s">
        <v>451</v>
      </c>
      <c r="I32" s="30">
        <v>58.183510793041251</v>
      </c>
      <c r="J32" s="27" t="s">
        <v>343</v>
      </c>
      <c r="K32" s="32"/>
      <c r="L32" s="24" t="s">
        <v>638</v>
      </c>
      <c r="M32" s="20" t="s">
        <v>639</v>
      </c>
      <c r="N32" s="24" t="s">
        <v>532</v>
      </c>
      <c r="O32" s="24" t="s">
        <v>640</v>
      </c>
      <c r="P32" s="24" t="s">
        <v>348</v>
      </c>
      <c r="Q32" s="24" t="s">
        <v>349</v>
      </c>
      <c r="R32" s="24" t="s">
        <v>641</v>
      </c>
      <c r="S32" s="29">
        <v>4.32</v>
      </c>
      <c r="T32" s="29">
        <v>3</v>
      </c>
      <c r="U32" s="29">
        <v>1</v>
      </c>
      <c r="V32" s="29">
        <v>5</v>
      </c>
    </row>
    <row r="33" spans="1:22" ht="16.5" customHeight="1">
      <c r="A33" s="19" t="s">
        <v>642</v>
      </c>
      <c r="B33" s="20" t="s">
        <v>58</v>
      </c>
      <c r="C33" s="21" t="s">
        <v>643</v>
      </c>
      <c r="D33" s="22" t="s">
        <v>339</v>
      </c>
      <c r="E33" s="23">
        <v>413.49</v>
      </c>
      <c r="F33" s="24" t="s">
        <v>644</v>
      </c>
      <c r="G33" s="24" t="s">
        <v>341</v>
      </c>
      <c r="H33" s="30" t="s">
        <v>645</v>
      </c>
      <c r="I33" s="30">
        <v>200.73036832813369</v>
      </c>
      <c r="J33" s="27" t="s">
        <v>343</v>
      </c>
      <c r="K33" s="32"/>
      <c r="L33" s="24" t="s">
        <v>646</v>
      </c>
      <c r="M33" s="20" t="s">
        <v>647</v>
      </c>
      <c r="N33" s="24" t="s">
        <v>532</v>
      </c>
      <c r="O33" s="24" t="s">
        <v>648</v>
      </c>
      <c r="P33" s="24" t="s">
        <v>649</v>
      </c>
      <c r="Q33" s="24" t="s">
        <v>349</v>
      </c>
      <c r="R33" s="24" t="s">
        <v>650</v>
      </c>
      <c r="S33" s="29">
        <v>3.7570000000000001</v>
      </c>
      <c r="T33" s="29">
        <v>2</v>
      </c>
      <c r="U33" s="29">
        <v>2</v>
      </c>
      <c r="V33" s="29">
        <v>3</v>
      </c>
    </row>
    <row r="34" spans="1:22" ht="16.5" customHeight="1">
      <c r="A34" s="19" t="s">
        <v>651</v>
      </c>
      <c r="B34" s="20" t="s">
        <v>136</v>
      </c>
      <c r="C34" s="21" t="s">
        <v>652</v>
      </c>
      <c r="D34" s="22" t="s">
        <v>339</v>
      </c>
      <c r="E34" s="23">
        <v>434.46</v>
      </c>
      <c r="F34" s="24" t="s">
        <v>653</v>
      </c>
      <c r="G34" s="24" t="s">
        <v>373</v>
      </c>
      <c r="H34" s="30" t="s">
        <v>654</v>
      </c>
      <c r="I34" s="30">
        <v>197.94687658242418</v>
      </c>
      <c r="J34" s="27" t="s">
        <v>655</v>
      </c>
      <c r="K34" s="32">
        <v>4.6034157344749804E-3</v>
      </c>
      <c r="L34" s="24" t="s">
        <v>656</v>
      </c>
      <c r="M34" s="20" t="s">
        <v>657</v>
      </c>
      <c r="N34" s="24" t="s">
        <v>366</v>
      </c>
      <c r="O34" s="24" t="s">
        <v>658</v>
      </c>
      <c r="P34" s="24" t="s">
        <v>348</v>
      </c>
      <c r="Q34" s="24" t="s">
        <v>659</v>
      </c>
      <c r="R34" s="24" t="s">
        <v>660</v>
      </c>
      <c r="S34" s="29">
        <v>2.1269999999999998</v>
      </c>
      <c r="T34" s="29">
        <v>4</v>
      </c>
      <c r="U34" s="29">
        <v>1</v>
      </c>
      <c r="V34" s="29">
        <v>4</v>
      </c>
    </row>
    <row r="35" spans="1:22" ht="16.5" customHeight="1">
      <c r="A35" s="19" t="s">
        <v>661</v>
      </c>
      <c r="B35" s="20" t="s">
        <v>146</v>
      </c>
      <c r="C35" s="21" t="s">
        <v>662</v>
      </c>
      <c r="D35" s="22" t="s">
        <v>339</v>
      </c>
      <c r="E35" s="23">
        <v>581.5</v>
      </c>
      <c r="F35" s="24" t="s">
        <v>663</v>
      </c>
      <c r="G35" s="24" t="s">
        <v>664</v>
      </c>
      <c r="H35" s="30" t="s">
        <v>342</v>
      </c>
      <c r="I35" s="30">
        <v>171.96904557179707</v>
      </c>
      <c r="J35" s="27" t="s">
        <v>343</v>
      </c>
      <c r="K35" s="32"/>
      <c r="L35" s="24" t="s">
        <v>665</v>
      </c>
      <c r="M35" s="20" t="s">
        <v>666</v>
      </c>
      <c r="N35" s="24" t="s">
        <v>532</v>
      </c>
      <c r="O35" s="24" t="s">
        <v>667</v>
      </c>
      <c r="P35" s="24" t="s">
        <v>348</v>
      </c>
      <c r="Q35" s="24" t="s">
        <v>349</v>
      </c>
      <c r="R35" s="24" t="s">
        <v>668</v>
      </c>
      <c r="S35" s="29">
        <v>5.4340000000000002</v>
      </c>
      <c r="T35" s="29">
        <v>5</v>
      </c>
      <c r="U35" s="29">
        <v>1</v>
      </c>
      <c r="V35" s="29">
        <v>6</v>
      </c>
    </row>
    <row r="36" spans="1:22" ht="16.5" customHeight="1">
      <c r="A36" s="19" t="s">
        <v>669</v>
      </c>
      <c r="B36" s="20" t="s">
        <v>255</v>
      </c>
      <c r="C36" s="21" t="s">
        <v>670</v>
      </c>
      <c r="D36" s="22" t="s">
        <v>339</v>
      </c>
      <c r="E36" s="23">
        <v>513.64</v>
      </c>
      <c r="F36" s="24" t="s">
        <v>671</v>
      </c>
      <c r="G36" s="24" t="s">
        <v>672</v>
      </c>
      <c r="H36" s="30" t="s">
        <v>673</v>
      </c>
      <c r="I36" s="30">
        <v>85.663110349661238</v>
      </c>
      <c r="J36" s="27" t="s">
        <v>343</v>
      </c>
      <c r="K36" s="32"/>
      <c r="L36" s="24" t="s">
        <v>674</v>
      </c>
      <c r="M36" s="20" t="s">
        <v>675</v>
      </c>
      <c r="N36" s="24" t="s">
        <v>676</v>
      </c>
      <c r="O36" s="24" t="s">
        <v>677</v>
      </c>
      <c r="P36" s="24" t="s">
        <v>348</v>
      </c>
      <c r="Q36" s="24" t="s">
        <v>349</v>
      </c>
      <c r="R36" s="24" t="s">
        <v>678</v>
      </c>
      <c r="S36" s="29">
        <v>2.153</v>
      </c>
      <c r="T36" s="29">
        <v>6</v>
      </c>
      <c r="U36" s="29">
        <v>1</v>
      </c>
      <c r="V36" s="29">
        <v>5</v>
      </c>
    </row>
    <row r="37" spans="1:22" ht="16.5" customHeight="1">
      <c r="A37" s="19" t="s">
        <v>679</v>
      </c>
      <c r="B37" s="20" t="s">
        <v>189</v>
      </c>
      <c r="C37" s="21" t="s">
        <v>680</v>
      </c>
      <c r="D37" s="22" t="s">
        <v>339</v>
      </c>
      <c r="E37" s="23">
        <v>384.39</v>
      </c>
      <c r="F37" s="24" t="s">
        <v>681</v>
      </c>
      <c r="G37" s="24" t="s">
        <v>682</v>
      </c>
      <c r="H37" s="30" t="s">
        <v>683</v>
      </c>
      <c r="I37" s="30">
        <v>200.31738598818907</v>
      </c>
      <c r="J37" s="27" t="s">
        <v>343</v>
      </c>
      <c r="K37" s="32"/>
      <c r="L37" s="24" t="s">
        <v>684</v>
      </c>
      <c r="M37" s="20" t="s">
        <v>685</v>
      </c>
      <c r="N37" s="24" t="s">
        <v>581</v>
      </c>
      <c r="O37" s="24" t="s">
        <v>686</v>
      </c>
      <c r="P37" s="24" t="s">
        <v>348</v>
      </c>
      <c r="Q37" s="24" t="s">
        <v>349</v>
      </c>
      <c r="R37" s="24" t="s">
        <v>687</v>
      </c>
      <c r="S37" s="29">
        <v>3.4470000000000001</v>
      </c>
      <c r="T37" s="29">
        <v>5</v>
      </c>
      <c r="U37" s="29">
        <v>2</v>
      </c>
      <c r="V37" s="29">
        <v>4</v>
      </c>
    </row>
    <row r="38" spans="1:22" ht="16.5" customHeight="1">
      <c r="A38" s="19" t="s">
        <v>688</v>
      </c>
      <c r="B38" s="20" t="s">
        <v>297</v>
      </c>
      <c r="C38" s="21" t="s">
        <v>689</v>
      </c>
      <c r="D38" s="22" t="s">
        <v>339</v>
      </c>
      <c r="E38" s="23">
        <v>450.34</v>
      </c>
      <c r="F38" s="24" t="s">
        <v>690</v>
      </c>
      <c r="G38" s="24" t="s">
        <v>691</v>
      </c>
      <c r="H38" s="30" t="s">
        <v>692</v>
      </c>
      <c r="I38" s="30">
        <v>19.984900297552961</v>
      </c>
      <c r="J38" s="27" t="s">
        <v>343</v>
      </c>
      <c r="K38" s="33"/>
      <c r="L38" s="24" t="s">
        <v>693</v>
      </c>
      <c r="M38" s="20" t="s">
        <v>694</v>
      </c>
      <c r="N38" s="24" t="s">
        <v>581</v>
      </c>
      <c r="O38" s="24" t="s">
        <v>695</v>
      </c>
      <c r="P38" s="34" t="s">
        <v>348</v>
      </c>
      <c r="Q38" s="24" t="s">
        <v>349</v>
      </c>
      <c r="R38" s="24" t="s">
        <v>696</v>
      </c>
      <c r="S38" s="29">
        <v>3.6930000000000001</v>
      </c>
      <c r="T38" s="29">
        <v>3</v>
      </c>
      <c r="U38" s="29">
        <v>2</v>
      </c>
      <c r="V38" s="29">
        <v>5</v>
      </c>
    </row>
    <row r="39" spans="1:22" ht="16.5" customHeight="1">
      <c r="A39" s="19" t="s">
        <v>697</v>
      </c>
      <c r="B39" s="20" t="s">
        <v>50</v>
      </c>
      <c r="C39" s="21" t="s">
        <v>698</v>
      </c>
      <c r="D39" s="22" t="s">
        <v>339</v>
      </c>
      <c r="E39" s="23">
        <v>465.54</v>
      </c>
      <c r="F39" s="24" t="s">
        <v>699</v>
      </c>
      <c r="G39" s="24" t="s">
        <v>618</v>
      </c>
      <c r="H39" s="30" t="s">
        <v>599</v>
      </c>
      <c r="I39" s="30">
        <v>199.76801134166774</v>
      </c>
      <c r="J39" s="27" t="s">
        <v>343</v>
      </c>
      <c r="K39" s="33"/>
      <c r="L39" s="24" t="s">
        <v>700</v>
      </c>
      <c r="M39" s="20" t="s">
        <v>701</v>
      </c>
      <c r="N39" s="24" t="s">
        <v>581</v>
      </c>
      <c r="O39" s="24" t="s">
        <v>702</v>
      </c>
      <c r="P39" s="24" t="s">
        <v>348</v>
      </c>
      <c r="Q39" s="24" t="s">
        <v>349</v>
      </c>
      <c r="R39" s="24" t="s">
        <v>703</v>
      </c>
      <c r="S39" s="29">
        <v>4.069</v>
      </c>
      <c r="T39" s="29">
        <v>4</v>
      </c>
      <c r="U39" s="29">
        <v>3</v>
      </c>
      <c r="V39" s="29">
        <v>7</v>
      </c>
    </row>
    <row r="40" spans="1:22" ht="16.5" customHeight="1">
      <c r="A40" s="19" t="s">
        <v>704</v>
      </c>
      <c r="B40" s="20" t="s">
        <v>181</v>
      </c>
      <c r="C40" s="21" t="s">
        <v>705</v>
      </c>
      <c r="D40" s="22" t="s">
        <v>339</v>
      </c>
      <c r="E40" s="23">
        <v>641.61</v>
      </c>
      <c r="F40" s="24" t="s">
        <v>706</v>
      </c>
      <c r="G40" s="24" t="s">
        <v>707</v>
      </c>
      <c r="H40" s="30" t="s">
        <v>708</v>
      </c>
      <c r="I40" s="30">
        <v>199.49813749785696</v>
      </c>
      <c r="J40" s="35" t="s">
        <v>343</v>
      </c>
      <c r="K40" s="33"/>
      <c r="L40" s="24" t="s">
        <v>709</v>
      </c>
      <c r="M40" s="20" t="s">
        <v>710</v>
      </c>
      <c r="N40" s="24" t="s">
        <v>581</v>
      </c>
      <c r="O40" s="24" t="s">
        <v>711</v>
      </c>
      <c r="P40" s="24" t="s">
        <v>348</v>
      </c>
      <c r="Q40" s="24" t="s">
        <v>349</v>
      </c>
      <c r="R40" s="24" t="s">
        <v>712</v>
      </c>
      <c r="S40" s="29">
        <v>5.6890000000000001</v>
      </c>
      <c r="T40" s="29">
        <v>4</v>
      </c>
      <c r="U40" s="29">
        <v>2</v>
      </c>
      <c r="V40" s="29">
        <v>7</v>
      </c>
    </row>
    <row r="41" spans="1:22" ht="16.5" customHeight="1">
      <c r="A41" s="19" t="s">
        <v>713</v>
      </c>
      <c r="B41" s="20" t="s">
        <v>254</v>
      </c>
      <c r="C41" s="21" t="s">
        <v>714</v>
      </c>
      <c r="D41" s="22" t="s">
        <v>339</v>
      </c>
      <c r="E41" s="23">
        <v>417.41</v>
      </c>
      <c r="F41" s="24" t="s">
        <v>715</v>
      </c>
      <c r="G41" s="24" t="s">
        <v>672</v>
      </c>
      <c r="H41" s="30" t="s">
        <v>716</v>
      </c>
      <c r="I41" s="30">
        <v>50.310246520207947</v>
      </c>
      <c r="J41" s="35" t="s">
        <v>343</v>
      </c>
      <c r="K41" s="33"/>
      <c r="L41" s="24" t="s">
        <v>717</v>
      </c>
      <c r="M41" s="20" t="s">
        <v>718</v>
      </c>
      <c r="N41" s="24" t="s">
        <v>532</v>
      </c>
      <c r="O41" s="24" t="s">
        <v>719</v>
      </c>
      <c r="P41" s="24" t="s">
        <v>348</v>
      </c>
      <c r="Q41" s="24" t="s">
        <v>349</v>
      </c>
      <c r="R41" s="24" t="s">
        <v>720</v>
      </c>
      <c r="S41" s="29">
        <v>3.3660000000000001</v>
      </c>
      <c r="T41" s="29">
        <v>6</v>
      </c>
      <c r="U41" s="29">
        <v>0</v>
      </c>
      <c r="V41" s="29">
        <v>4</v>
      </c>
    </row>
    <row r="42" spans="1:22" ht="16.5" customHeight="1">
      <c r="A42" s="19" t="s">
        <v>721</v>
      </c>
      <c r="B42" s="20" t="s">
        <v>298</v>
      </c>
      <c r="C42" s="21" t="s">
        <v>722</v>
      </c>
      <c r="D42" s="22" t="s">
        <v>339</v>
      </c>
      <c r="E42" s="23">
        <v>371.22</v>
      </c>
      <c r="F42" s="24" t="s">
        <v>723</v>
      </c>
      <c r="G42" s="24" t="s">
        <v>724</v>
      </c>
      <c r="H42" s="30" t="s">
        <v>578</v>
      </c>
      <c r="I42" s="30">
        <v>61.957868649318456</v>
      </c>
      <c r="J42" s="35" t="s">
        <v>343</v>
      </c>
      <c r="K42" s="33"/>
      <c r="L42" s="24" t="s">
        <v>725</v>
      </c>
      <c r="M42" s="20" t="s">
        <v>726</v>
      </c>
      <c r="N42" s="24" t="s">
        <v>581</v>
      </c>
      <c r="O42" s="24" t="s">
        <v>727</v>
      </c>
      <c r="P42" s="24" t="s">
        <v>348</v>
      </c>
      <c r="Q42" s="24" t="s">
        <v>349</v>
      </c>
      <c r="R42" s="24" t="s">
        <v>728</v>
      </c>
      <c r="S42" s="29">
        <v>4.391</v>
      </c>
      <c r="T42" s="29">
        <v>2</v>
      </c>
      <c r="U42" s="29">
        <v>1</v>
      </c>
      <c r="V42" s="29">
        <v>2</v>
      </c>
    </row>
    <row r="43" spans="1:22" ht="16.5" customHeight="1">
      <c r="A43" s="19" t="s">
        <v>729</v>
      </c>
      <c r="B43" s="20" t="s">
        <v>282</v>
      </c>
      <c r="C43" s="21" t="s">
        <v>730</v>
      </c>
      <c r="D43" s="22" t="s">
        <v>339</v>
      </c>
      <c r="E43" s="23">
        <v>377.43</v>
      </c>
      <c r="F43" s="24" t="s">
        <v>731</v>
      </c>
      <c r="G43" s="24" t="s">
        <v>732</v>
      </c>
      <c r="H43" s="30" t="s">
        <v>733</v>
      </c>
      <c r="I43" s="30">
        <v>113.9284105661977</v>
      </c>
      <c r="J43" s="35" t="s">
        <v>343</v>
      </c>
      <c r="K43" s="33"/>
      <c r="L43" s="24" t="s">
        <v>734</v>
      </c>
      <c r="M43" s="20" t="s">
        <v>735</v>
      </c>
      <c r="N43" s="24" t="s">
        <v>630</v>
      </c>
      <c r="O43" s="24" t="s">
        <v>736</v>
      </c>
      <c r="P43" s="24" t="s">
        <v>348</v>
      </c>
      <c r="Q43" s="24" t="s">
        <v>349</v>
      </c>
      <c r="R43" s="24" t="s">
        <v>737</v>
      </c>
      <c r="S43" s="29">
        <v>3.883</v>
      </c>
      <c r="T43" s="29">
        <v>3</v>
      </c>
      <c r="U43" s="29">
        <v>1</v>
      </c>
      <c r="V43" s="29">
        <v>4</v>
      </c>
    </row>
    <row r="44" spans="1:22" ht="16.5" customHeight="1">
      <c r="A44" s="19" t="s">
        <v>738</v>
      </c>
      <c r="B44" s="20" t="s">
        <v>151</v>
      </c>
      <c r="C44" s="21" t="s">
        <v>739</v>
      </c>
      <c r="D44" s="22" t="s">
        <v>339</v>
      </c>
      <c r="E44" s="23">
        <v>480.39</v>
      </c>
      <c r="F44" s="24" t="s">
        <v>740</v>
      </c>
      <c r="G44" s="24" t="s">
        <v>741</v>
      </c>
      <c r="H44" s="30" t="s">
        <v>609</v>
      </c>
      <c r="I44" s="30">
        <v>29.142987988925665</v>
      </c>
      <c r="J44" s="35" t="s">
        <v>343</v>
      </c>
      <c r="K44" s="33"/>
      <c r="L44" s="24" t="s">
        <v>742</v>
      </c>
      <c r="M44" s="20" t="s">
        <v>743</v>
      </c>
      <c r="N44" s="24" t="s">
        <v>581</v>
      </c>
      <c r="O44" s="24" t="s">
        <v>744</v>
      </c>
      <c r="P44" s="24" t="s">
        <v>745</v>
      </c>
      <c r="Q44" s="24" t="s">
        <v>349</v>
      </c>
      <c r="R44" s="24" t="s">
        <v>746</v>
      </c>
      <c r="S44" s="29">
        <v>4.1829999999999998</v>
      </c>
      <c r="T44" s="29">
        <v>3</v>
      </c>
      <c r="U44" s="29">
        <v>2</v>
      </c>
      <c r="V44" s="29">
        <v>3</v>
      </c>
    </row>
    <row r="45" spans="1:22" ht="16.5" customHeight="1">
      <c r="A45" s="19" t="s">
        <v>747</v>
      </c>
      <c r="B45" s="20" t="s">
        <v>257</v>
      </c>
      <c r="C45" s="21" t="s">
        <v>748</v>
      </c>
      <c r="D45" s="22" t="s">
        <v>339</v>
      </c>
      <c r="E45" s="23">
        <v>568.09</v>
      </c>
      <c r="F45" s="24" t="s">
        <v>749</v>
      </c>
      <c r="G45" s="24" t="s">
        <v>707</v>
      </c>
      <c r="H45" s="30" t="s">
        <v>750</v>
      </c>
      <c r="I45" s="30">
        <v>161.94617050115298</v>
      </c>
      <c r="J45" s="35" t="s">
        <v>343</v>
      </c>
      <c r="K45" s="33"/>
      <c r="L45" s="24" t="s">
        <v>751</v>
      </c>
      <c r="M45" s="20" t="s">
        <v>752</v>
      </c>
      <c r="N45" s="24" t="s">
        <v>532</v>
      </c>
      <c r="O45" s="24" t="s">
        <v>753</v>
      </c>
      <c r="P45" s="24" t="s">
        <v>348</v>
      </c>
      <c r="Q45" s="24" t="s">
        <v>754</v>
      </c>
      <c r="R45" s="24" t="s">
        <v>755</v>
      </c>
      <c r="S45" s="29">
        <v>3.4769999999999999</v>
      </c>
      <c r="T45" s="29">
        <v>4</v>
      </c>
      <c r="U45" s="29">
        <v>2</v>
      </c>
      <c r="V45" s="29">
        <v>5</v>
      </c>
    </row>
    <row r="46" spans="1:22" ht="16.5" customHeight="1">
      <c r="A46" s="19" t="s">
        <v>756</v>
      </c>
      <c r="B46" s="20" t="s">
        <v>215</v>
      </c>
      <c r="C46" s="21" t="s">
        <v>757</v>
      </c>
      <c r="D46" s="22" t="s">
        <v>339</v>
      </c>
      <c r="E46" s="23">
        <v>421.3</v>
      </c>
      <c r="F46" s="24" t="s">
        <v>758</v>
      </c>
      <c r="G46" s="24" t="s">
        <v>759</v>
      </c>
      <c r="H46" s="30" t="s">
        <v>760</v>
      </c>
      <c r="I46" s="30">
        <v>199.38286256824117</v>
      </c>
      <c r="J46" s="35" t="s">
        <v>343</v>
      </c>
      <c r="K46" s="33"/>
      <c r="L46" s="24" t="s">
        <v>761</v>
      </c>
      <c r="M46" s="20" t="s">
        <v>762</v>
      </c>
      <c r="N46" s="24" t="s">
        <v>532</v>
      </c>
      <c r="O46" s="24" t="s">
        <v>763</v>
      </c>
      <c r="P46" s="24" t="s">
        <v>348</v>
      </c>
      <c r="Q46" s="24" t="s">
        <v>349</v>
      </c>
      <c r="R46" s="24" t="s">
        <v>764</v>
      </c>
      <c r="S46" s="29">
        <v>4.2649999999999997</v>
      </c>
      <c r="T46" s="29">
        <v>4</v>
      </c>
      <c r="U46" s="29">
        <v>1</v>
      </c>
      <c r="V46" s="29">
        <v>4</v>
      </c>
    </row>
    <row r="47" spans="1:22" ht="16.5" customHeight="1">
      <c r="A47" s="19" t="s">
        <v>765</v>
      </c>
      <c r="B47" s="20" t="s">
        <v>167</v>
      </c>
      <c r="C47" s="21" t="s">
        <v>766</v>
      </c>
      <c r="D47" s="22" t="s">
        <v>339</v>
      </c>
      <c r="E47" s="23">
        <v>318.35000000000002</v>
      </c>
      <c r="F47" s="24" t="s">
        <v>767</v>
      </c>
      <c r="G47" s="24" t="s">
        <v>490</v>
      </c>
      <c r="H47" s="30" t="s">
        <v>608</v>
      </c>
      <c r="I47" s="30">
        <v>201.03659494267313</v>
      </c>
      <c r="J47" s="35" t="s">
        <v>343</v>
      </c>
      <c r="K47" s="33"/>
      <c r="L47" s="24" t="s">
        <v>768</v>
      </c>
      <c r="M47" s="20" t="s">
        <v>769</v>
      </c>
      <c r="N47" s="24" t="s">
        <v>581</v>
      </c>
      <c r="O47" s="24" t="s">
        <v>770</v>
      </c>
      <c r="P47" s="24" t="s">
        <v>348</v>
      </c>
      <c r="Q47" s="24" t="s">
        <v>349</v>
      </c>
      <c r="R47" s="24" t="s">
        <v>771</v>
      </c>
      <c r="S47" s="29">
        <v>1.8</v>
      </c>
      <c r="T47" s="29">
        <v>3</v>
      </c>
      <c r="U47" s="29">
        <v>2</v>
      </c>
      <c r="V47" s="29">
        <v>5</v>
      </c>
    </row>
    <row r="48" spans="1:22" ht="16.5" customHeight="1">
      <c r="A48" s="19" t="s">
        <v>772</v>
      </c>
      <c r="B48" s="20" t="s">
        <v>184</v>
      </c>
      <c r="C48" s="21" t="s">
        <v>773</v>
      </c>
      <c r="D48" s="22" t="s">
        <v>339</v>
      </c>
      <c r="E48" s="23">
        <v>292.02999999999997</v>
      </c>
      <c r="F48" s="24" t="s">
        <v>774</v>
      </c>
      <c r="G48" s="24" t="s">
        <v>373</v>
      </c>
      <c r="H48" s="30" t="s">
        <v>775</v>
      </c>
      <c r="I48" s="30">
        <v>198.60973187686199</v>
      </c>
      <c r="J48" s="35" t="s">
        <v>343</v>
      </c>
      <c r="K48" s="33"/>
      <c r="L48" s="24" t="s">
        <v>776</v>
      </c>
      <c r="M48" s="20" t="s">
        <v>777</v>
      </c>
      <c r="N48" s="24" t="s">
        <v>581</v>
      </c>
      <c r="O48" s="24" t="s">
        <v>778</v>
      </c>
      <c r="P48" s="24" t="s">
        <v>348</v>
      </c>
      <c r="Q48" s="24" t="s">
        <v>779</v>
      </c>
      <c r="R48" s="24" t="s">
        <v>780</v>
      </c>
      <c r="S48" s="29">
        <v>1.304</v>
      </c>
      <c r="T48" s="29">
        <v>1</v>
      </c>
      <c r="U48" s="29">
        <v>1</v>
      </c>
      <c r="V48" s="29">
        <v>2</v>
      </c>
    </row>
    <row r="49" spans="1:22" ht="16.5" customHeight="1">
      <c r="A49" s="19" t="s">
        <v>781</v>
      </c>
      <c r="B49" s="20" t="s">
        <v>125</v>
      </c>
      <c r="C49" s="21" t="s">
        <v>782</v>
      </c>
      <c r="D49" s="22" t="s">
        <v>339</v>
      </c>
      <c r="E49" s="23">
        <v>397.42</v>
      </c>
      <c r="F49" s="24" t="s">
        <v>783</v>
      </c>
      <c r="G49" s="24" t="s">
        <v>490</v>
      </c>
      <c r="H49" s="30" t="s">
        <v>619</v>
      </c>
      <c r="I49" s="30">
        <v>201.29837451562577</v>
      </c>
      <c r="J49" s="35" t="s">
        <v>343</v>
      </c>
      <c r="K49" s="33"/>
      <c r="L49" s="24" t="s">
        <v>784</v>
      </c>
      <c r="M49" s="20" t="s">
        <v>785</v>
      </c>
      <c r="N49" s="24" t="s">
        <v>581</v>
      </c>
      <c r="O49" s="24" t="s">
        <v>786</v>
      </c>
      <c r="P49" s="24" t="s">
        <v>348</v>
      </c>
      <c r="Q49" s="24" t="s">
        <v>787</v>
      </c>
      <c r="R49" s="24" t="s">
        <v>788</v>
      </c>
      <c r="S49" s="29">
        <v>2.3530000000000002</v>
      </c>
      <c r="T49" s="29">
        <v>4</v>
      </c>
      <c r="U49" s="29">
        <v>2</v>
      </c>
      <c r="V49" s="29">
        <v>8</v>
      </c>
    </row>
    <row r="50" spans="1:22" ht="16.5" customHeight="1">
      <c r="A50" s="19" t="s">
        <v>789</v>
      </c>
      <c r="B50" s="20" t="s">
        <v>194</v>
      </c>
      <c r="C50" s="21" t="s">
        <v>790</v>
      </c>
      <c r="D50" s="22" t="s">
        <v>339</v>
      </c>
      <c r="E50" s="23">
        <v>421.49</v>
      </c>
      <c r="F50" s="24" t="s">
        <v>791</v>
      </c>
      <c r="G50" s="24" t="s">
        <v>792</v>
      </c>
      <c r="H50" s="30" t="s">
        <v>760</v>
      </c>
      <c r="I50" s="30">
        <v>199.29298441244157</v>
      </c>
      <c r="J50" s="35" t="s">
        <v>343</v>
      </c>
      <c r="K50" s="33"/>
      <c r="L50" s="24" t="s">
        <v>793</v>
      </c>
      <c r="M50" s="20" t="s">
        <v>794</v>
      </c>
      <c r="N50" s="24" t="s">
        <v>581</v>
      </c>
      <c r="O50" s="24" t="s">
        <v>795</v>
      </c>
      <c r="P50" s="24" t="s">
        <v>348</v>
      </c>
      <c r="Q50" s="24" t="s">
        <v>349</v>
      </c>
      <c r="R50" s="24" t="s">
        <v>796</v>
      </c>
      <c r="S50" s="29">
        <v>3.7570000000000001</v>
      </c>
      <c r="T50" s="29">
        <v>3</v>
      </c>
      <c r="U50" s="29">
        <v>1</v>
      </c>
      <c r="V50" s="29">
        <v>3</v>
      </c>
    </row>
    <row r="51" spans="1:22" ht="16.5" customHeight="1">
      <c r="A51" s="19" t="s">
        <v>797</v>
      </c>
      <c r="B51" s="20" t="s">
        <v>248</v>
      </c>
      <c r="C51" s="21" t="s">
        <v>798</v>
      </c>
      <c r="D51" s="22" t="s">
        <v>339</v>
      </c>
      <c r="E51" s="23">
        <v>395.49</v>
      </c>
      <c r="F51" s="24" t="s">
        <v>799</v>
      </c>
      <c r="G51" s="24" t="s">
        <v>800</v>
      </c>
      <c r="H51" s="30" t="s">
        <v>801</v>
      </c>
      <c r="I51" s="30">
        <v>83.440794963210195</v>
      </c>
      <c r="J51" s="35" t="s">
        <v>343</v>
      </c>
      <c r="K51" s="33"/>
      <c r="L51" s="24" t="s">
        <v>802</v>
      </c>
      <c r="M51" s="20" t="s">
        <v>803</v>
      </c>
      <c r="N51" s="24" t="s">
        <v>581</v>
      </c>
      <c r="O51" s="24" t="s">
        <v>804</v>
      </c>
      <c r="P51" s="24" t="s">
        <v>348</v>
      </c>
      <c r="Q51" s="24" t="s">
        <v>349</v>
      </c>
      <c r="R51" s="24" t="s">
        <v>805</v>
      </c>
      <c r="S51" s="29">
        <v>4.3929999999999998</v>
      </c>
      <c r="T51" s="29">
        <v>3</v>
      </c>
      <c r="U51" s="29">
        <v>0</v>
      </c>
      <c r="V51" s="29">
        <v>2</v>
      </c>
    </row>
    <row r="52" spans="1:22" ht="16.5" customHeight="1">
      <c r="A52" s="19" t="s">
        <v>806</v>
      </c>
      <c r="B52" s="20" t="s">
        <v>119</v>
      </c>
      <c r="C52" s="21" t="s">
        <v>807</v>
      </c>
      <c r="D52" s="22" t="s">
        <v>339</v>
      </c>
      <c r="E52" s="23">
        <v>851.96</v>
      </c>
      <c r="F52" s="24" t="s">
        <v>808</v>
      </c>
      <c r="G52" s="24" t="s">
        <v>792</v>
      </c>
      <c r="H52" s="30" t="s">
        <v>809</v>
      </c>
      <c r="I52" s="30">
        <v>145.54673928353444</v>
      </c>
      <c r="J52" s="35" t="s">
        <v>343</v>
      </c>
      <c r="K52" s="33"/>
      <c r="L52" s="24" t="s">
        <v>810</v>
      </c>
      <c r="M52" s="20" t="s">
        <v>811</v>
      </c>
      <c r="N52" s="24" t="s">
        <v>581</v>
      </c>
      <c r="O52" s="24" t="s">
        <v>812</v>
      </c>
      <c r="P52" s="24" t="s">
        <v>348</v>
      </c>
      <c r="Q52" s="24" t="s">
        <v>349</v>
      </c>
      <c r="R52" s="24" t="s">
        <v>813</v>
      </c>
      <c r="S52" s="29">
        <v>6.5709999999999997</v>
      </c>
      <c r="T52" s="29">
        <v>8</v>
      </c>
      <c r="U52" s="29">
        <v>2</v>
      </c>
      <c r="V52" s="29">
        <v>12</v>
      </c>
    </row>
    <row r="53" spans="1:22" ht="16.5" customHeight="1">
      <c r="A53" s="19" t="s">
        <v>814</v>
      </c>
      <c r="B53" s="20" t="s">
        <v>213</v>
      </c>
      <c r="C53" s="21" t="s">
        <v>815</v>
      </c>
      <c r="D53" s="22" t="s">
        <v>339</v>
      </c>
      <c r="E53" s="23">
        <v>372.38</v>
      </c>
      <c r="F53" s="24" t="s">
        <v>816</v>
      </c>
      <c r="G53" s="24" t="s">
        <v>707</v>
      </c>
      <c r="H53" s="30" t="s">
        <v>817</v>
      </c>
      <c r="I53" s="30">
        <v>13.427144314947098</v>
      </c>
      <c r="J53" s="35" t="s">
        <v>343</v>
      </c>
      <c r="K53" s="33"/>
      <c r="L53" s="24" t="s">
        <v>818</v>
      </c>
      <c r="M53" s="20" t="s">
        <v>819</v>
      </c>
      <c r="N53" s="24" t="s">
        <v>581</v>
      </c>
      <c r="O53" s="24" t="s">
        <v>820</v>
      </c>
      <c r="P53" s="24" t="s">
        <v>348</v>
      </c>
      <c r="Q53" s="24" t="s">
        <v>349</v>
      </c>
      <c r="R53" s="24" t="s">
        <v>821</v>
      </c>
      <c r="S53" s="29">
        <v>1.5609999999999999</v>
      </c>
      <c r="T53" s="29">
        <v>6</v>
      </c>
      <c r="U53" s="29">
        <v>1</v>
      </c>
      <c r="V53" s="29">
        <v>5</v>
      </c>
    </row>
    <row r="54" spans="1:22" ht="16.5" customHeight="1">
      <c r="A54" s="19" t="s">
        <v>822</v>
      </c>
      <c r="B54" s="20" t="s">
        <v>232</v>
      </c>
      <c r="C54" s="21" t="s">
        <v>823</v>
      </c>
      <c r="D54" s="22" t="s">
        <v>339</v>
      </c>
      <c r="E54" s="23">
        <v>421.36</v>
      </c>
      <c r="F54" s="24" t="s">
        <v>824</v>
      </c>
      <c r="G54" s="24" t="s">
        <v>373</v>
      </c>
      <c r="H54" s="30" t="s">
        <v>760</v>
      </c>
      <c r="I54" s="30">
        <v>199.35447123599772</v>
      </c>
      <c r="J54" s="35" t="s">
        <v>343</v>
      </c>
      <c r="K54" s="33"/>
      <c r="L54" s="24" t="s">
        <v>825</v>
      </c>
      <c r="M54" s="20" t="s">
        <v>826</v>
      </c>
      <c r="N54" s="24" t="s">
        <v>581</v>
      </c>
      <c r="O54" s="24" t="s">
        <v>827</v>
      </c>
      <c r="P54" s="24" t="s">
        <v>828</v>
      </c>
      <c r="Q54" s="24" t="s">
        <v>829</v>
      </c>
      <c r="R54" s="24" t="s">
        <v>830</v>
      </c>
      <c r="S54" s="29">
        <v>2.4900000000000002</v>
      </c>
      <c r="T54" s="29">
        <v>1</v>
      </c>
      <c r="U54" s="29">
        <v>3</v>
      </c>
      <c r="V54" s="29">
        <v>3</v>
      </c>
    </row>
    <row r="55" spans="1:22" ht="16.5" customHeight="1">
      <c r="A55" s="19" t="s">
        <v>831</v>
      </c>
      <c r="B55" s="20" t="s">
        <v>300</v>
      </c>
      <c r="C55" s="21" t="s">
        <v>832</v>
      </c>
      <c r="D55" s="22" t="s">
        <v>339</v>
      </c>
      <c r="E55" s="23">
        <v>419.73</v>
      </c>
      <c r="F55" s="24" t="s">
        <v>833</v>
      </c>
      <c r="G55" s="24" t="s">
        <v>834</v>
      </c>
      <c r="H55" s="30" t="s">
        <v>835</v>
      </c>
      <c r="I55" s="30">
        <v>202.51113811259617</v>
      </c>
      <c r="J55" s="35" t="s">
        <v>836</v>
      </c>
      <c r="K55" s="33">
        <v>23.824839777952491</v>
      </c>
      <c r="L55" s="24" t="s">
        <v>837</v>
      </c>
      <c r="M55" s="20" t="s">
        <v>838</v>
      </c>
      <c r="N55" s="24" t="s">
        <v>581</v>
      </c>
      <c r="O55" s="24" t="s">
        <v>839</v>
      </c>
      <c r="P55" s="24" t="s">
        <v>745</v>
      </c>
      <c r="Q55" s="24" t="s">
        <v>840</v>
      </c>
      <c r="R55" s="24" t="s">
        <v>841</v>
      </c>
      <c r="S55" s="29">
        <v>5.4690000000000003</v>
      </c>
      <c r="T55" s="29">
        <v>3</v>
      </c>
      <c r="U55" s="29">
        <v>1</v>
      </c>
      <c r="V55" s="29">
        <v>4</v>
      </c>
    </row>
    <row r="56" spans="1:22" ht="16.5" customHeight="1">
      <c r="A56" s="19" t="s">
        <v>842</v>
      </c>
      <c r="B56" s="20" t="s">
        <v>208</v>
      </c>
      <c r="C56" s="21" t="s">
        <v>843</v>
      </c>
      <c r="D56" s="22" t="s">
        <v>339</v>
      </c>
      <c r="E56" s="23">
        <v>334.37</v>
      </c>
      <c r="F56" s="24" t="s">
        <v>844</v>
      </c>
      <c r="G56" s="24" t="s">
        <v>845</v>
      </c>
      <c r="H56" s="30" t="s">
        <v>846</v>
      </c>
      <c r="I56" s="30">
        <v>197.38612913837963</v>
      </c>
      <c r="J56" s="35" t="s">
        <v>343</v>
      </c>
      <c r="K56" s="33"/>
      <c r="L56" s="24" t="s">
        <v>847</v>
      </c>
      <c r="M56" s="20" t="s">
        <v>848</v>
      </c>
      <c r="N56" s="24" t="s">
        <v>581</v>
      </c>
      <c r="O56" s="24" t="s">
        <v>849</v>
      </c>
      <c r="P56" s="24" t="s">
        <v>348</v>
      </c>
      <c r="Q56" s="24" t="s">
        <v>349</v>
      </c>
      <c r="R56" s="24" t="s">
        <v>850</v>
      </c>
      <c r="S56" s="29">
        <v>2.387</v>
      </c>
      <c r="T56" s="29">
        <v>3</v>
      </c>
      <c r="U56" s="29">
        <v>1</v>
      </c>
      <c r="V56" s="29">
        <v>4</v>
      </c>
    </row>
    <row r="57" spans="1:22" ht="16.5" customHeight="1">
      <c r="A57" s="19" t="s">
        <v>851</v>
      </c>
      <c r="B57" s="20" t="s">
        <v>262</v>
      </c>
      <c r="C57" s="21" t="s">
        <v>852</v>
      </c>
      <c r="D57" s="22" t="s">
        <v>339</v>
      </c>
      <c r="E57" s="23">
        <v>307.33999999999997</v>
      </c>
      <c r="F57" s="24" t="s">
        <v>853</v>
      </c>
      <c r="G57" s="24" t="s">
        <v>672</v>
      </c>
      <c r="H57" s="30" t="s">
        <v>854</v>
      </c>
      <c r="I57" s="30">
        <v>117.1341185657578</v>
      </c>
      <c r="J57" s="35" t="s">
        <v>343</v>
      </c>
      <c r="K57" s="33"/>
      <c r="L57" s="24" t="s">
        <v>855</v>
      </c>
      <c r="M57" s="20" t="s">
        <v>856</v>
      </c>
      <c r="N57" s="24" t="s">
        <v>581</v>
      </c>
      <c r="O57" s="24" t="s">
        <v>857</v>
      </c>
      <c r="P57" s="24" t="s">
        <v>348</v>
      </c>
      <c r="Q57" s="24" t="s">
        <v>349</v>
      </c>
      <c r="R57" s="24" t="s">
        <v>858</v>
      </c>
      <c r="S57" s="29">
        <v>3.3420000000000001</v>
      </c>
      <c r="T57" s="29">
        <v>3</v>
      </c>
      <c r="U57" s="29">
        <v>0</v>
      </c>
      <c r="V57" s="29">
        <v>2</v>
      </c>
    </row>
    <row r="58" spans="1:22" ht="16.5" customHeight="1">
      <c r="A58" s="19" t="s">
        <v>859</v>
      </c>
      <c r="B58" s="20" t="s">
        <v>277</v>
      </c>
      <c r="C58" s="21" t="s">
        <v>860</v>
      </c>
      <c r="D58" s="22" t="s">
        <v>339</v>
      </c>
      <c r="E58" s="23">
        <v>474.55</v>
      </c>
      <c r="F58" s="24" t="s">
        <v>861</v>
      </c>
      <c r="G58" s="24" t="s">
        <v>862</v>
      </c>
      <c r="H58" s="30" t="s">
        <v>863</v>
      </c>
      <c r="I58" s="30">
        <v>200.18965335581078</v>
      </c>
      <c r="J58" s="35" t="s">
        <v>343</v>
      </c>
      <c r="K58" s="33"/>
      <c r="L58" s="24" t="s">
        <v>864</v>
      </c>
      <c r="M58" s="20" t="s">
        <v>865</v>
      </c>
      <c r="N58" s="24" t="s">
        <v>581</v>
      </c>
      <c r="O58" s="24" t="s">
        <v>866</v>
      </c>
      <c r="P58" s="24" t="s">
        <v>348</v>
      </c>
      <c r="Q58" s="24" t="s">
        <v>349</v>
      </c>
      <c r="R58" s="24" t="s">
        <v>867</v>
      </c>
      <c r="S58" s="29">
        <v>2.3370000000000002</v>
      </c>
      <c r="T58" s="29">
        <v>4</v>
      </c>
      <c r="U58" s="29">
        <v>2</v>
      </c>
      <c r="V58" s="29">
        <v>6</v>
      </c>
    </row>
    <row r="59" spans="1:22" ht="16.5" customHeight="1">
      <c r="A59" s="19" t="s">
        <v>868</v>
      </c>
      <c r="B59" s="20" t="s">
        <v>230</v>
      </c>
      <c r="C59" s="21" t="s">
        <v>869</v>
      </c>
      <c r="D59" s="22" t="s">
        <v>339</v>
      </c>
      <c r="E59" s="23">
        <v>521.66</v>
      </c>
      <c r="F59" s="24" t="s">
        <v>870</v>
      </c>
      <c r="G59" s="24" t="s">
        <v>871</v>
      </c>
      <c r="H59" s="30" t="s">
        <v>716</v>
      </c>
      <c r="I59" s="30">
        <v>40.256105509335583</v>
      </c>
      <c r="J59" s="35" t="s">
        <v>343</v>
      </c>
      <c r="K59" s="33"/>
      <c r="L59" s="24" t="s">
        <v>872</v>
      </c>
      <c r="M59" s="20" t="s">
        <v>873</v>
      </c>
      <c r="N59" s="24" t="s">
        <v>581</v>
      </c>
      <c r="O59" s="24" t="s">
        <v>874</v>
      </c>
      <c r="P59" s="24" t="s">
        <v>348</v>
      </c>
      <c r="Q59" s="24" t="s">
        <v>349</v>
      </c>
      <c r="R59" s="24" t="s">
        <v>875</v>
      </c>
      <c r="S59" s="29">
        <v>3.548</v>
      </c>
      <c r="T59" s="29">
        <v>5</v>
      </c>
      <c r="U59" s="29">
        <v>2</v>
      </c>
      <c r="V59" s="29">
        <v>7</v>
      </c>
    </row>
    <row r="60" spans="1:22" ht="16.5" customHeight="1">
      <c r="A60" s="19" t="s">
        <v>876</v>
      </c>
      <c r="B60" s="20" t="s">
        <v>175</v>
      </c>
      <c r="C60" s="21" t="s">
        <v>877</v>
      </c>
      <c r="D60" s="22" t="s">
        <v>339</v>
      </c>
      <c r="E60" s="23">
        <v>425.48</v>
      </c>
      <c r="F60" s="24" t="s">
        <v>878</v>
      </c>
      <c r="G60" s="24" t="s">
        <v>741</v>
      </c>
      <c r="H60" s="30" t="s">
        <v>879</v>
      </c>
      <c r="I60" s="30">
        <v>91.661182664285036</v>
      </c>
      <c r="J60" s="35" t="s">
        <v>343</v>
      </c>
      <c r="K60" s="33"/>
      <c r="L60" s="24" t="s">
        <v>880</v>
      </c>
      <c r="M60" s="20" t="s">
        <v>881</v>
      </c>
      <c r="N60" s="24" t="s">
        <v>581</v>
      </c>
      <c r="O60" s="24" t="s">
        <v>882</v>
      </c>
      <c r="P60" s="24" t="s">
        <v>348</v>
      </c>
      <c r="Q60" s="24" t="s">
        <v>349</v>
      </c>
      <c r="R60" s="24" t="s">
        <v>883</v>
      </c>
      <c r="S60" s="29">
        <v>1.839</v>
      </c>
      <c r="T60" s="29">
        <v>6</v>
      </c>
      <c r="U60" s="29">
        <v>2</v>
      </c>
      <c r="V60" s="29">
        <v>7</v>
      </c>
    </row>
    <row r="61" spans="1:22" ht="16.5" customHeight="1">
      <c r="A61" s="19" t="s">
        <v>884</v>
      </c>
      <c r="B61" s="20" t="s">
        <v>222</v>
      </c>
      <c r="C61" s="21" t="s">
        <v>885</v>
      </c>
      <c r="D61" s="22" t="s">
        <v>339</v>
      </c>
      <c r="E61" s="23">
        <v>377.35</v>
      </c>
      <c r="F61" s="24" t="s">
        <v>886</v>
      </c>
      <c r="G61" s="24" t="s">
        <v>707</v>
      </c>
      <c r="H61" s="30" t="s">
        <v>887</v>
      </c>
      <c r="I61" s="30">
        <v>98.052206174638926</v>
      </c>
      <c r="J61" s="35" t="s">
        <v>343</v>
      </c>
      <c r="K61" s="33"/>
      <c r="L61" s="24" t="s">
        <v>888</v>
      </c>
      <c r="M61" s="20" t="s">
        <v>889</v>
      </c>
      <c r="N61" s="24" t="s">
        <v>581</v>
      </c>
      <c r="O61" s="24" t="s">
        <v>890</v>
      </c>
      <c r="P61" s="24" t="s">
        <v>348</v>
      </c>
      <c r="Q61" s="24" t="s">
        <v>349</v>
      </c>
      <c r="R61" s="24" t="s">
        <v>891</v>
      </c>
      <c r="S61" s="29">
        <v>3.052</v>
      </c>
      <c r="T61" s="29">
        <v>5</v>
      </c>
      <c r="U61" s="29">
        <v>0</v>
      </c>
      <c r="V61" s="29">
        <v>3</v>
      </c>
    </row>
    <row r="62" spans="1:22" ht="16.5" customHeight="1">
      <c r="A62" s="19" t="s">
        <v>892</v>
      </c>
      <c r="B62" s="20" t="s">
        <v>172</v>
      </c>
      <c r="C62" s="21" t="s">
        <v>893</v>
      </c>
      <c r="D62" s="22" t="s">
        <v>339</v>
      </c>
      <c r="E62" s="23">
        <v>958.22</v>
      </c>
      <c r="F62" s="24" t="s">
        <v>894</v>
      </c>
      <c r="G62" s="24" t="s">
        <v>538</v>
      </c>
      <c r="H62" s="30" t="s">
        <v>451</v>
      </c>
      <c r="I62" s="30">
        <v>31.308050343344952</v>
      </c>
      <c r="J62" s="35" t="s">
        <v>343</v>
      </c>
      <c r="K62" s="33"/>
      <c r="L62" s="24" t="s">
        <v>895</v>
      </c>
      <c r="M62" s="20" t="s">
        <v>896</v>
      </c>
      <c r="N62" s="24" t="s">
        <v>581</v>
      </c>
      <c r="O62" s="24" t="s">
        <v>897</v>
      </c>
      <c r="P62" s="24" t="s">
        <v>348</v>
      </c>
      <c r="Q62" s="24" t="s">
        <v>898</v>
      </c>
      <c r="R62" s="24" t="s">
        <v>899</v>
      </c>
      <c r="S62" s="29">
        <v>6.1639999999999997</v>
      </c>
      <c r="T62" s="29">
        <v>11</v>
      </c>
      <c r="U62" s="29">
        <v>2</v>
      </c>
      <c r="V62" s="29">
        <v>9</v>
      </c>
    </row>
    <row r="63" spans="1:22" ht="16.5" customHeight="1">
      <c r="A63" s="19" t="s">
        <v>900</v>
      </c>
      <c r="B63" s="20" t="s">
        <v>287</v>
      </c>
      <c r="C63" s="21" t="s">
        <v>901</v>
      </c>
      <c r="D63" s="22" t="s">
        <v>339</v>
      </c>
      <c r="E63" s="23">
        <v>573.70000000000005</v>
      </c>
      <c r="F63" s="24" t="s">
        <v>902</v>
      </c>
      <c r="G63" s="24" t="s">
        <v>341</v>
      </c>
      <c r="H63" s="30" t="s">
        <v>903</v>
      </c>
      <c r="I63" s="30">
        <v>200.45319853582009</v>
      </c>
      <c r="J63" s="35" t="s">
        <v>343</v>
      </c>
      <c r="K63" s="33"/>
      <c r="L63" s="24" t="s">
        <v>904</v>
      </c>
      <c r="M63" s="20" t="s">
        <v>905</v>
      </c>
      <c r="N63" s="24" t="s">
        <v>581</v>
      </c>
      <c r="O63" s="24" t="s">
        <v>906</v>
      </c>
      <c r="P63" s="24" t="s">
        <v>348</v>
      </c>
      <c r="Q63" s="24" t="s">
        <v>349</v>
      </c>
      <c r="R63" s="24" t="s">
        <v>907</v>
      </c>
      <c r="S63" s="29">
        <v>7.56</v>
      </c>
      <c r="T63" s="29">
        <v>3</v>
      </c>
      <c r="U63" s="29">
        <v>4</v>
      </c>
      <c r="V63" s="29">
        <v>8</v>
      </c>
    </row>
    <row r="64" spans="1:22" ht="16.5" customHeight="1">
      <c r="A64" s="19" t="s">
        <v>908</v>
      </c>
      <c r="B64" s="20" t="s">
        <v>259</v>
      </c>
      <c r="C64" s="21" t="s">
        <v>909</v>
      </c>
      <c r="D64" s="22" t="s">
        <v>339</v>
      </c>
      <c r="E64" s="23">
        <v>396.44</v>
      </c>
      <c r="F64" s="24" t="s">
        <v>910</v>
      </c>
      <c r="G64" s="24" t="s">
        <v>490</v>
      </c>
      <c r="H64" s="30" t="s">
        <v>911</v>
      </c>
      <c r="I64" s="30">
        <v>32.791847442235898</v>
      </c>
      <c r="J64" s="35" t="s">
        <v>343</v>
      </c>
      <c r="K64" s="33"/>
      <c r="L64" s="24" t="s">
        <v>912</v>
      </c>
      <c r="M64" s="20" t="s">
        <v>913</v>
      </c>
      <c r="N64" s="24" t="s">
        <v>581</v>
      </c>
      <c r="O64" s="24" t="s">
        <v>914</v>
      </c>
      <c r="P64" s="24" t="s">
        <v>348</v>
      </c>
      <c r="Q64" s="24" t="s">
        <v>349</v>
      </c>
      <c r="R64" s="24" t="s">
        <v>915</v>
      </c>
      <c r="S64" s="29">
        <v>2.798</v>
      </c>
      <c r="T64" s="29">
        <v>4</v>
      </c>
      <c r="U64" s="29">
        <v>3</v>
      </c>
      <c r="V64" s="29">
        <v>6</v>
      </c>
    </row>
    <row r="65" spans="1:22" ht="16.5" customHeight="1">
      <c r="A65" s="19" t="s">
        <v>916</v>
      </c>
      <c r="B65" s="20" t="s">
        <v>263</v>
      </c>
      <c r="C65" s="21" t="s">
        <v>917</v>
      </c>
      <c r="D65" s="22" t="s">
        <v>339</v>
      </c>
      <c r="E65" s="23">
        <v>506.02</v>
      </c>
      <c r="F65" s="24" t="s">
        <v>918</v>
      </c>
      <c r="G65" s="24" t="s">
        <v>919</v>
      </c>
      <c r="H65" s="30" t="s">
        <v>920</v>
      </c>
      <c r="I65" s="30">
        <v>75.095846013991547</v>
      </c>
      <c r="J65" s="35" t="s">
        <v>343</v>
      </c>
      <c r="K65" s="33"/>
      <c r="L65" s="24" t="s">
        <v>921</v>
      </c>
      <c r="M65" s="20" t="s">
        <v>922</v>
      </c>
      <c r="N65" s="24" t="s">
        <v>581</v>
      </c>
      <c r="O65" s="24" t="s">
        <v>923</v>
      </c>
      <c r="P65" s="24" t="s">
        <v>924</v>
      </c>
      <c r="Q65" s="24" t="s">
        <v>349</v>
      </c>
      <c r="R65" s="24" t="s">
        <v>925</v>
      </c>
      <c r="S65" s="29">
        <v>3.0179999999999998</v>
      </c>
      <c r="T65" s="29">
        <v>4</v>
      </c>
      <c r="U65" s="29">
        <v>2</v>
      </c>
      <c r="V65" s="29">
        <v>5</v>
      </c>
    </row>
    <row r="66" spans="1:22" ht="16.5" customHeight="1">
      <c r="A66" s="19" t="s">
        <v>926</v>
      </c>
      <c r="B66" s="20" t="s">
        <v>176</v>
      </c>
      <c r="C66" s="21" t="s">
        <v>927</v>
      </c>
      <c r="D66" s="22" t="s">
        <v>339</v>
      </c>
      <c r="E66" s="23">
        <v>443.29</v>
      </c>
      <c r="F66" s="24" t="s">
        <v>928</v>
      </c>
      <c r="G66" s="24" t="s">
        <v>929</v>
      </c>
      <c r="H66" s="30" t="s">
        <v>930</v>
      </c>
      <c r="I66" s="30">
        <v>124.07227774143337</v>
      </c>
      <c r="J66" s="35" t="s">
        <v>471</v>
      </c>
      <c r="K66" s="33">
        <v>200.77150398159219</v>
      </c>
      <c r="L66" s="24" t="s">
        <v>931</v>
      </c>
      <c r="M66" s="20" t="s">
        <v>932</v>
      </c>
      <c r="N66" s="24" t="s">
        <v>581</v>
      </c>
      <c r="O66" s="24" t="s">
        <v>933</v>
      </c>
      <c r="P66" s="24" t="s">
        <v>348</v>
      </c>
      <c r="Q66" s="24" t="s">
        <v>349</v>
      </c>
      <c r="R66" s="24" t="s">
        <v>934</v>
      </c>
      <c r="S66" s="29">
        <v>-0.73299999999999998</v>
      </c>
      <c r="T66" s="29">
        <v>5</v>
      </c>
      <c r="U66" s="29">
        <v>0</v>
      </c>
      <c r="V66" s="29">
        <v>5</v>
      </c>
    </row>
    <row r="67" spans="1:22" ht="16.5" customHeight="1">
      <c r="A67" s="19" t="s">
        <v>935</v>
      </c>
      <c r="B67" s="20" t="s">
        <v>276</v>
      </c>
      <c r="C67" s="21" t="s">
        <v>936</v>
      </c>
      <c r="D67" s="22" t="s">
        <v>339</v>
      </c>
      <c r="E67" s="23">
        <v>518.91999999999996</v>
      </c>
      <c r="F67" s="24" t="s">
        <v>937</v>
      </c>
      <c r="G67" s="24" t="s">
        <v>598</v>
      </c>
      <c r="H67" s="30" t="s">
        <v>511</v>
      </c>
      <c r="I67" s="30">
        <v>52.031141601788335</v>
      </c>
      <c r="J67" s="35" t="s">
        <v>343</v>
      </c>
      <c r="K67" s="33"/>
      <c r="L67" s="24" t="s">
        <v>938</v>
      </c>
      <c r="M67" s="20" t="s">
        <v>939</v>
      </c>
      <c r="N67" s="24" t="s">
        <v>581</v>
      </c>
      <c r="O67" s="24" t="s">
        <v>940</v>
      </c>
      <c r="P67" s="24" t="s">
        <v>348</v>
      </c>
      <c r="Q67" s="24" t="s">
        <v>941</v>
      </c>
      <c r="R67" s="24" t="s">
        <v>942</v>
      </c>
      <c r="S67" s="29">
        <v>5.9539999999999997</v>
      </c>
      <c r="T67" s="29">
        <v>6</v>
      </c>
      <c r="U67" s="29">
        <v>1</v>
      </c>
      <c r="V67" s="29">
        <v>6</v>
      </c>
    </row>
    <row r="68" spans="1:22" ht="16.5" customHeight="1">
      <c r="A68" s="19" t="s">
        <v>943</v>
      </c>
      <c r="B68" s="20" t="s">
        <v>209</v>
      </c>
      <c r="C68" s="21" t="s">
        <v>944</v>
      </c>
      <c r="D68" s="22" t="s">
        <v>339</v>
      </c>
      <c r="E68" s="23">
        <v>441.36</v>
      </c>
      <c r="F68" s="24" t="s">
        <v>945</v>
      </c>
      <c r="G68" s="24" t="s">
        <v>946</v>
      </c>
      <c r="H68" s="30" t="s">
        <v>947</v>
      </c>
      <c r="I68" s="30">
        <v>199.3837230378829</v>
      </c>
      <c r="J68" s="35" t="s">
        <v>343</v>
      </c>
      <c r="K68" s="33"/>
      <c r="L68" s="24" t="s">
        <v>948</v>
      </c>
      <c r="M68" s="20" t="s">
        <v>949</v>
      </c>
      <c r="N68" s="24" t="s">
        <v>581</v>
      </c>
      <c r="O68" s="24" t="s">
        <v>950</v>
      </c>
      <c r="P68" s="24" t="s">
        <v>348</v>
      </c>
      <c r="Q68" s="24" t="s">
        <v>951</v>
      </c>
      <c r="R68" s="24" t="s">
        <v>952</v>
      </c>
      <c r="S68" s="29">
        <v>2.3140000000000001</v>
      </c>
      <c r="T68" s="29">
        <v>3</v>
      </c>
      <c r="U68" s="29">
        <v>2</v>
      </c>
      <c r="V68" s="29">
        <v>8</v>
      </c>
    </row>
    <row r="69" spans="1:22" ht="16.5" customHeight="1">
      <c r="A69" s="19" t="s">
        <v>953</v>
      </c>
      <c r="B69" s="20" t="s">
        <v>162</v>
      </c>
      <c r="C69" s="21" t="s">
        <v>954</v>
      </c>
      <c r="D69" s="22" t="s">
        <v>339</v>
      </c>
      <c r="E69" s="23">
        <v>653.21</v>
      </c>
      <c r="F69" s="24" t="s">
        <v>955</v>
      </c>
      <c r="G69" s="24" t="s">
        <v>618</v>
      </c>
      <c r="H69" s="30" t="s">
        <v>956</v>
      </c>
      <c r="I69" s="30">
        <v>200.54806264447879</v>
      </c>
      <c r="J69" s="35" t="s">
        <v>343</v>
      </c>
      <c r="K69" s="33"/>
      <c r="L69" s="24" t="s">
        <v>957</v>
      </c>
      <c r="M69" s="20" t="s">
        <v>958</v>
      </c>
      <c r="N69" s="24" t="s">
        <v>581</v>
      </c>
      <c r="O69" s="24" t="s">
        <v>959</v>
      </c>
      <c r="P69" s="24" t="s">
        <v>924</v>
      </c>
      <c r="Q69" s="24" t="s">
        <v>960</v>
      </c>
      <c r="R69" s="24" t="s">
        <v>961</v>
      </c>
      <c r="S69" s="29">
        <v>2.4279999999999999</v>
      </c>
      <c r="T69" s="29">
        <v>7</v>
      </c>
      <c r="U69" s="29">
        <v>4</v>
      </c>
      <c r="V69" s="29">
        <v>8</v>
      </c>
    </row>
    <row r="70" spans="1:22" ht="16.5" customHeight="1">
      <c r="A70" s="19" t="s">
        <v>962</v>
      </c>
      <c r="B70" s="20" t="s">
        <v>49</v>
      </c>
      <c r="C70" s="21" t="s">
        <v>963</v>
      </c>
      <c r="D70" s="22" t="s">
        <v>339</v>
      </c>
      <c r="E70" s="23">
        <v>380.53</v>
      </c>
      <c r="F70" s="24" t="s">
        <v>964</v>
      </c>
      <c r="G70" s="24" t="s">
        <v>965</v>
      </c>
      <c r="H70" s="30" t="s">
        <v>432</v>
      </c>
      <c r="I70" s="30">
        <v>199.72144114787272</v>
      </c>
      <c r="J70" s="35" t="s">
        <v>343</v>
      </c>
      <c r="K70" s="33"/>
      <c r="L70" s="24" t="s">
        <v>966</v>
      </c>
      <c r="M70" s="20" t="s">
        <v>967</v>
      </c>
      <c r="N70" s="24" t="s">
        <v>581</v>
      </c>
      <c r="O70" s="24" t="s">
        <v>968</v>
      </c>
      <c r="P70" s="24" t="s">
        <v>348</v>
      </c>
      <c r="Q70" s="24" t="s">
        <v>969</v>
      </c>
      <c r="R70" s="24" t="s">
        <v>970</v>
      </c>
      <c r="S70" s="29">
        <v>2.0699999999999998</v>
      </c>
      <c r="T70" s="29">
        <v>4</v>
      </c>
      <c r="U70" s="29">
        <v>2</v>
      </c>
      <c r="V70" s="29">
        <v>6</v>
      </c>
    </row>
    <row r="71" spans="1:22" ht="16.5" customHeight="1">
      <c r="A71" s="19" t="s">
        <v>971</v>
      </c>
      <c r="B71" s="20" t="s">
        <v>238</v>
      </c>
      <c r="C71" s="21" t="s">
        <v>972</v>
      </c>
      <c r="D71" s="22" t="s">
        <v>339</v>
      </c>
      <c r="E71" s="23">
        <v>507.56</v>
      </c>
      <c r="F71" s="24" t="s">
        <v>973</v>
      </c>
      <c r="G71" s="24" t="s">
        <v>598</v>
      </c>
      <c r="H71" s="30" t="s">
        <v>974</v>
      </c>
      <c r="I71" s="30">
        <v>200.96146268421467</v>
      </c>
      <c r="J71" s="35" t="s">
        <v>343</v>
      </c>
      <c r="K71" s="33"/>
      <c r="L71" s="24" t="s">
        <v>975</v>
      </c>
      <c r="M71" s="20" t="s">
        <v>976</v>
      </c>
      <c r="N71" s="24" t="s">
        <v>581</v>
      </c>
      <c r="O71" s="24" t="s">
        <v>977</v>
      </c>
      <c r="P71" s="24" t="s">
        <v>348</v>
      </c>
      <c r="Q71" s="24" t="s">
        <v>978</v>
      </c>
      <c r="R71" s="24" t="s">
        <v>979</v>
      </c>
      <c r="S71" s="29">
        <v>3.4929999999999999</v>
      </c>
      <c r="T71" s="29">
        <v>5</v>
      </c>
      <c r="U71" s="29">
        <v>4</v>
      </c>
      <c r="V71" s="29">
        <v>13</v>
      </c>
    </row>
    <row r="72" spans="1:22" ht="16.5" customHeight="1">
      <c r="A72" s="19" t="s">
        <v>980</v>
      </c>
      <c r="B72" s="20" t="s">
        <v>247</v>
      </c>
      <c r="C72" s="21" t="s">
        <v>981</v>
      </c>
      <c r="D72" s="22" t="s">
        <v>339</v>
      </c>
      <c r="E72" s="23">
        <v>807.88</v>
      </c>
      <c r="F72" s="24" t="s">
        <v>982</v>
      </c>
      <c r="G72" s="24" t="s">
        <v>983</v>
      </c>
      <c r="H72" s="30" t="s">
        <v>342</v>
      </c>
      <c r="I72" s="30">
        <v>123.78075951874041</v>
      </c>
      <c r="J72" s="35" t="s">
        <v>343</v>
      </c>
      <c r="K72" s="33"/>
      <c r="L72" s="24" t="s">
        <v>984</v>
      </c>
      <c r="M72" s="20" t="s">
        <v>985</v>
      </c>
      <c r="N72" s="24" t="s">
        <v>581</v>
      </c>
      <c r="O72" s="24" t="s">
        <v>986</v>
      </c>
      <c r="P72" s="24" t="s">
        <v>348</v>
      </c>
      <c r="Q72" s="24" t="s">
        <v>349</v>
      </c>
      <c r="R72" s="24" t="s">
        <v>987</v>
      </c>
      <c r="S72" s="29">
        <v>2.5859999999999999</v>
      </c>
      <c r="T72" s="29">
        <v>10</v>
      </c>
      <c r="U72" s="29">
        <v>4</v>
      </c>
      <c r="V72" s="29">
        <v>13</v>
      </c>
    </row>
    <row r="73" spans="1:22" ht="16.5" customHeight="1">
      <c r="A73" s="19" t="s">
        <v>988</v>
      </c>
      <c r="B73" s="20" t="s">
        <v>195</v>
      </c>
      <c r="C73" s="21" t="s">
        <v>989</v>
      </c>
      <c r="D73" s="22" t="s">
        <v>339</v>
      </c>
      <c r="E73" s="23">
        <v>853.91</v>
      </c>
      <c r="F73" s="24" t="s">
        <v>990</v>
      </c>
      <c r="G73" s="24" t="s">
        <v>983</v>
      </c>
      <c r="H73" s="30" t="s">
        <v>991</v>
      </c>
      <c r="I73" s="30">
        <v>200.25529622559756</v>
      </c>
      <c r="J73" s="35" t="s">
        <v>343</v>
      </c>
      <c r="K73" s="33"/>
      <c r="L73" s="24" t="s">
        <v>992</v>
      </c>
      <c r="M73" s="20" t="s">
        <v>993</v>
      </c>
      <c r="N73" s="24" t="s">
        <v>581</v>
      </c>
      <c r="O73" s="24" t="s">
        <v>994</v>
      </c>
      <c r="P73" s="24" t="s">
        <v>348</v>
      </c>
      <c r="Q73" s="24" t="s">
        <v>349</v>
      </c>
      <c r="R73" s="24" t="s">
        <v>995</v>
      </c>
      <c r="S73" s="29">
        <v>3.0550000000000002</v>
      </c>
      <c r="T73" s="29">
        <v>11</v>
      </c>
      <c r="U73" s="29">
        <v>3</v>
      </c>
      <c r="V73" s="29">
        <v>14</v>
      </c>
    </row>
    <row r="74" spans="1:22" ht="16.5" customHeight="1">
      <c r="A74" s="19" t="s">
        <v>996</v>
      </c>
      <c r="B74" s="20" t="s">
        <v>272</v>
      </c>
      <c r="C74" s="21" t="s">
        <v>997</v>
      </c>
      <c r="D74" s="22" t="s">
        <v>339</v>
      </c>
      <c r="E74" s="23">
        <v>354.45</v>
      </c>
      <c r="F74" s="24" t="s">
        <v>998</v>
      </c>
      <c r="G74" s="24" t="s">
        <v>965</v>
      </c>
      <c r="H74" s="30" t="s">
        <v>999</v>
      </c>
      <c r="I74" s="30">
        <v>200.31033996332346</v>
      </c>
      <c r="J74" s="35" t="s">
        <v>343</v>
      </c>
      <c r="K74" s="33"/>
      <c r="L74" s="24" t="s">
        <v>1000</v>
      </c>
      <c r="M74" s="20" t="s">
        <v>1001</v>
      </c>
      <c r="N74" s="24" t="s">
        <v>581</v>
      </c>
      <c r="O74" s="24" t="s">
        <v>1002</v>
      </c>
      <c r="P74" s="24" t="s">
        <v>348</v>
      </c>
      <c r="Q74" s="24" t="s">
        <v>349</v>
      </c>
      <c r="R74" s="24" t="s">
        <v>1003</v>
      </c>
      <c r="S74" s="29">
        <v>3.32</v>
      </c>
      <c r="T74" s="29">
        <v>3</v>
      </c>
      <c r="U74" s="29">
        <v>3</v>
      </c>
      <c r="V74" s="29">
        <v>8</v>
      </c>
    </row>
    <row r="75" spans="1:22" ht="16.5" customHeight="1">
      <c r="A75" s="19" t="s">
        <v>1004</v>
      </c>
      <c r="B75" s="20" t="s">
        <v>218</v>
      </c>
      <c r="C75" s="21" t="s">
        <v>1005</v>
      </c>
      <c r="D75" s="22" t="s">
        <v>339</v>
      </c>
      <c r="E75" s="23">
        <v>527.04</v>
      </c>
      <c r="F75" s="24" t="s">
        <v>1006</v>
      </c>
      <c r="G75" s="24" t="s">
        <v>598</v>
      </c>
      <c r="H75" s="30" t="s">
        <v>1007</v>
      </c>
      <c r="I75" s="30">
        <v>199.22586520947178</v>
      </c>
      <c r="J75" s="35" t="s">
        <v>414</v>
      </c>
      <c r="K75" s="33">
        <v>11.384335154826958</v>
      </c>
      <c r="L75" s="24" t="s">
        <v>1008</v>
      </c>
      <c r="M75" s="20" t="s">
        <v>1009</v>
      </c>
      <c r="N75" s="24" t="s">
        <v>581</v>
      </c>
      <c r="O75" s="24" t="s">
        <v>1010</v>
      </c>
      <c r="P75" s="24" t="s">
        <v>649</v>
      </c>
      <c r="Q75" s="24" t="s">
        <v>349</v>
      </c>
      <c r="R75" s="24" t="s">
        <v>1011</v>
      </c>
      <c r="S75" s="29">
        <v>3.5390000000000001</v>
      </c>
      <c r="T75" s="29">
        <v>4</v>
      </c>
      <c r="U75" s="29">
        <v>3</v>
      </c>
      <c r="V75" s="29">
        <v>6</v>
      </c>
    </row>
    <row r="76" spans="1:22" ht="16.5" customHeight="1">
      <c r="A76" s="19" t="s">
        <v>1012</v>
      </c>
      <c r="B76" s="20" t="s">
        <v>94</v>
      </c>
      <c r="C76" s="21" t="s">
        <v>1013</v>
      </c>
      <c r="D76" s="22" t="s">
        <v>339</v>
      </c>
      <c r="E76" s="23">
        <v>359.35</v>
      </c>
      <c r="F76" s="24" t="s">
        <v>1014</v>
      </c>
      <c r="G76" s="24" t="s">
        <v>1015</v>
      </c>
      <c r="H76" s="30" t="s">
        <v>1016</v>
      </c>
      <c r="I76" s="30">
        <v>200.3617642966467</v>
      </c>
      <c r="J76" s="35" t="s">
        <v>414</v>
      </c>
      <c r="K76" s="33">
        <v>16.696813691387227</v>
      </c>
      <c r="L76" s="24" t="s">
        <v>1017</v>
      </c>
      <c r="M76" s="20" t="s">
        <v>1018</v>
      </c>
      <c r="N76" s="24" t="s">
        <v>581</v>
      </c>
      <c r="O76" s="24" t="s">
        <v>1019</v>
      </c>
      <c r="P76" s="24" t="s">
        <v>348</v>
      </c>
      <c r="Q76" s="24" t="s">
        <v>1020</v>
      </c>
      <c r="R76" s="24" t="s">
        <v>1021</v>
      </c>
      <c r="S76" s="29">
        <v>0.82</v>
      </c>
      <c r="T76" s="29">
        <v>5</v>
      </c>
      <c r="U76" s="29">
        <v>3</v>
      </c>
      <c r="V76" s="29">
        <v>7</v>
      </c>
    </row>
    <row r="77" spans="1:22" ht="16.5" customHeight="1">
      <c r="A77" s="19" t="s">
        <v>1022</v>
      </c>
      <c r="B77" s="20" t="s">
        <v>183</v>
      </c>
      <c r="C77" s="21" t="s">
        <v>1023</v>
      </c>
      <c r="D77" s="22" t="s">
        <v>339</v>
      </c>
      <c r="E77" s="23">
        <v>426.85</v>
      </c>
      <c r="F77" s="24" t="s">
        <v>1024</v>
      </c>
      <c r="G77" s="24" t="s">
        <v>1025</v>
      </c>
      <c r="H77" s="30" t="s">
        <v>1026</v>
      </c>
      <c r="I77" s="30">
        <v>93.709734098629497</v>
      </c>
      <c r="J77" s="35" t="s">
        <v>343</v>
      </c>
      <c r="K77" s="33"/>
      <c r="L77" s="24" t="s">
        <v>1027</v>
      </c>
      <c r="M77" s="20" t="s">
        <v>1028</v>
      </c>
      <c r="N77" s="20" t="s">
        <v>366</v>
      </c>
      <c r="O77" s="24" t="s">
        <v>1029</v>
      </c>
      <c r="P77" s="24" t="s">
        <v>348</v>
      </c>
      <c r="Q77" s="24" t="s">
        <v>349</v>
      </c>
      <c r="R77" s="24" t="s">
        <v>1030</v>
      </c>
      <c r="S77" s="29">
        <v>2.8319999999999999</v>
      </c>
      <c r="T77" s="29">
        <v>5</v>
      </c>
      <c r="U77" s="29">
        <v>3</v>
      </c>
      <c r="V77" s="29">
        <v>6</v>
      </c>
    </row>
    <row r="78" spans="1:22" ht="16.5" customHeight="1">
      <c r="A78" s="19" t="s">
        <v>1031</v>
      </c>
      <c r="B78" s="20" t="s">
        <v>178</v>
      </c>
      <c r="C78" s="21" t="s">
        <v>1032</v>
      </c>
      <c r="D78" s="22" t="s">
        <v>339</v>
      </c>
      <c r="E78" s="23">
        <v>371.41</v>
      </c>
      <c r="F78" s="24" t="s">
        <v>1033</v>
      </c>
      <c r="G78" s="24" t="s">
        <v>983</v>
      </c>
      <c r="H78" s="30" t="s">
        <v>1034</v>
      </c>
      <c r="I78" s="30">
        <v>199.24073126733259</v>
      </c>
      <c r="J78" s="35" t="s">
        <v>343</v>
      </c>
      <c r="K78" s="33"/>
      <c r="L78" s="24" t="s">
        <v>1035</v>
      </c>
      <c r="M78" s="20" t="s">
        <v>1036</v>
      </c>
      <c r="N78" s="20" t="s">
        <v>1037</v>
      </c>
      <c r="O78" s="24" t="s">
        <v>1038</v>
      </c>
      <c r="P78" s="24" t="s">
        <v>348</v>
      </c>
      <c r="Q78" s="24" t="s">
        <v>349</v>
      </c>
      <c r="R78" s="24" t="s">
        <v>1039</v>
      </c>
      <c r="S78" s="29">
        <v>2.9969999999999999</v>
      </c>
      <c r="T78" s="29">
        <v>4</v>
      </c>
      <c r="U78" s="29">
        <v>3</v>
      </c>
      <c r="V78" s="29">
        <v>6</v>
      </c>
    </row>
    <row r="79" spans="1:22" ht="16.5" customHeight="1">
      <c r="A79" s="19" t="s">
        <v>1040</v>
      </c>
      <c r="B79" s="20" t="s">
        <v>200</v>
      </c>
      <c r="C79" s="21" t="s">
        <v>1041</v>
      </c>
      <c r="D79" s="22" t="s">
        <v>339</v>
      </c>
      <c r="E79" s="23">
        <v>166.19</v>
      </c>
      <c r="F79" s="24" t="s">
        <v>1042</v>
      </c>
      <c r="G79" s="24" t="s">
        <v>1043</v>
      </c>
      <c r="H79" s="30" t="s">
        <v>801</v>
      </c>
      <c r="I79" s="30">
        <v>198.56790420602925</v>
      </c>
      <c r="J79" s="35" t="s">
        <v>801</v>
      </c>
      <c r="K79" s="33">
        <v>198.56790420602925</v>
      </c>
      <c r="L79" s="24" t="s">
        <v>1044</v>
      </c>
      <c r="M79" s="20" t="s">
        <v>1045</v>
      </c>
      <c r="N79" s="20" t="s">
        <v>532</v>
      </c>
      <c r="O79" s="24" t="s">
        <v>1046</v>
      </c>
      <c r="P79" s="24" t="s">
        <v>348</v>
      </c>
      <c r="Q79" s="24" t="s">
        <v>349</v>
      </c>
      <c r="R79" s="24" t="s">
        <v>1047</v>
      </c>
      <c r="S79" s="29">
        <v>1.2749999999999999</v>
      </c>
      <c r="T79" s="29">
        <v>0</v>
      </c>
      <c r="U79" s="29">
        <v>0</v>
      </c>
      <c r="V79" s="29">
        <v>5</v>
      </c>
    </row>
    <row r="80" spans="1:22" ht="16.5" customHeight="1">
      <c r="A80" s="19" t="s">
        <v>1048</v>
      </c>
      <c r="B80" s="20" t="s">
        <v>314</v>
      </c>
      <c r="C80" s="21" t="s">
        <v>1049</v>
      </c>
      <c r="D80" s="22" t="s">
        <v>339</v>
      </c>
      <c r="E80" s="23">
        <v>368.46</v>
      </c>
      <c r="F80" s="24" t="s">
        <v>1050</v>
      </c>
      <c r="G80" s="24" t="s">
        <v>1051</v>
      </c>
      <c r="H80" s="30" t="s">
        <v>529</v>
      </c>
      <c r="I80" s="30">
        <v>65.135971340172617</v>
      </c>
      <c r="J80" s="35" t="s">
        <v>343</v>
      </c>
      <c r="K80" s="33"/>
      <c r="L80" s="24" t="s">
        <v>1052</v>
      </c>
      <c r="M80" s="20" t="s">
        <v>1053</v>
      </c>
      <c r="N80" s="20" t="s">
        <v>1054</v>
      </c>
      <c r="O80" s="24" t="s">
        <v>1055</v>
      </c>
      <c r="P80" s="24" t="s">
        <v>348</v>
      </c>
      <c r="Q80" s="24" t="s">
        <v>349</v>
      </c>
      <c r="R80" s="24" t="s">
        <v>1056</v>
      </c>
      <c r="S80" s="29">
        <v>2.7429999999999999</v>
      </c>
      <c r="T80" s="29">
        <v>4</v>
      </c>
      <c r="U80" s="29">
        <v>2</v>
      </c>
      <c r="V80" s="29">
        <v>4</v>
      </c>
    </row>
    <row r="81" spans="1:22" ht="16.5" customHeight="1">
      <c r="A81" s="19" t="s">
        <v>1057</v>
      </c>
      <c r="B81" s="20" t="s">
        <v>201</v>
      </c>
      <c r="C81" s="21" t="s">
        <v>1058</v>
      </c>
      <c r="D81" s="22" t="s">
        <v>339</v>
      </c>
      <c r="E81" s="23">
        <v>328.41</v>
      </c>
      <c r="F81" s="24" t="s">
        <v>1059</v>
      </c>
      <c r="G81" s="24" t="s">
        <v>1060</v>
      </c>
      <c r="H81" s="30" t="s">
        <v>846</v>
      </c>
      <c r="I81" s="30">
        <v>200.96830181784964</v>
      </c>
      <c r="J81" s="35" t="s">
        <v>343</v>
      </c>
      <c r="K81" s="33"/>
      <c r="L81" s="24" t="s">
        <v>1061</v>
      </c>
      <c r="M81" s="20" t="s">
        <v>1062</v>
      </c>
      <c r="N81" s="20" t="s">
        <v>346</v>
      </c>
      <c r="O81" s="24" t="s">
        <v>1063</v>
      </c>
      <c r="P81" s="24" t="s">
        <v>348</v>
      </c>
      <c r="Q81" s="24" t="s">
        <v>349</v>
      </c>
      <c r="R81" s="24" t="s">
        <v>1064</v>
      </c>
      <c r="S81" s="29">
        <v>4.2359999999999998</v>
      </c>
      <c r="T81" s="29">
        <v>1</v>
      </c>
      <c r="U81" s="29">
        <v>3</v>
      </c>
      <c r="V81" s="29">
        <v>6</v>
      </c>
    </row>
    <row r="82" spans="1:22" ht="16.5" customHeight="1">
      <c r="A82" s="19" t="s">
        <v>1065</v>
      </c>
      <c r="B82" s="20" t="s">
        <v>133</v>
      </c>
      <c r="C82" s="21" t="s">
        <v>1066</v>
      </c>
      <c r="D82" s="22" t="s">
        <v>339</v>
      </c>
      <c r="E82" s="23">
        <v>494.18</v>
      </c>
      <c r="F82" s="24" t="s">
        <v>1067</v>
      </c>
      <c r="G82" s="24" t="s">
        <v>422</v>
      </c>
      <c r="H82" s="30" t="s">
        <v>911</v>
      </c>
      <c r="I82" s="30">
        <v>26.30620421708689</v>
      </c>
      <c r="J82" s="35" t="s">
        <v>343</v>
      </c>
      <c r="K82" s="33"/>
      <c r="L82" s="24" t="s">
        <v>1068</v>
      </c>
      <c r="M82" s="20" t="s">
        <v>1069</v>
      </c>
      <c r="N82" s="20" t="s">
        <v>366</v>
      </c>
      <c r="O82" s="24" t="s">
        <v>1070</v>
      </c>
      <c r="P82" s="24" t="s">
        <v>348</v>
      </c>
      <c r="Q82" s="24" t="s">
        <v>349</v>
      </c>
      <c r="R82" s="24" t="s">
        <v>1071</v>
      </c>
      <c r="S82" s="29">
        <v>4.8070000000000004</v>
      </c>
      <c r="T82" s="29">
        <v>5</v>
      </c>
      <c r="U82" s="29">
        <v>2</v>
      </c>
      <c r="V82" s="29">
        <v>8</v>
      </c>
    </row>
    <row r="83" spans="1:22" ht="16.5" customHeight="1">
      <c r="A83" s="19" t="s">
        <v>1072</v>
      </c>
      <c r="B83" s="20" t="s">
        <v>249</v>
      </c>
      <c r="C83" s="21" t="s">
        <v>1073</v>
      </c>
      <c r="D83" s="22" t="s">
        <v>339</v>
      </c>
      <c r="E83" s="23">
        <v>318.76</v>
      </c>
      <c r="F83" s="24" t="s">
        <v>1074</v>
      </c>
      <c r="G83" s="24" t="s">
        <v>618</v>
      </c>
      <c r="H83" s="30" t="s">
        <v>608</v>
      </c>
      <c r="I83" s="30">
        <v>200.77801480737861</v>
      </c>
      <c r="J83" s="35" t="s">
        <v>343</v>
      </c>
      <c r="K83" s="33"/>
      <c r="L83" s="24" t="s">
        <v>1075</v>
      </c>
      <c r="M83" s="20" t="s">
        <v>1076</v>
      </c>
      <c r="N83" s="20" t="s">
        <v>1037</v>
      </c>
      <c r="O83" s="24" t="s">
        <v>1077</v>
      </c>
      <c r="P83" s="24" t="s">
        <v>348</v>
      </c>
      <c r="Q83" s="24" t="s">
        <v>1078</v>
      </c>
      <c r="R83" s="24" t="s">
        <v>1079</v>
      </c>
      <c r="S83" s="29">
        <v>2.2229999999999999</v>
      </c>
      <c r="T83" s="29">
        <v>5</v>
      </c>
      <c r="U83" s="29">
        <v>1</v>
      </c>
      <c r="V83" s="29">
        <v>3</v>
      </c>
    </row>
    <row r="84" spans="1:22" ht="16.5" customHeight="1">
      <c r="A84" s="19" t="s">
        <v>1080</v>
      </c>
      <c r="B84" s="36" t="s">
        <v>308</v>
      </c>
      <c r="C84" s="21" t="s">
        <v>1081</v>
      </c>
      <c r="D84" s="22" t="s">
        <v>339</v>
      </c>
      <c r="E84" s="37" t="s">
        <v>1082</v>
      </c>
      <c r="F84" s="24" t="s">
        <v>1083</v>
      </c>
      <c r="G84" s="24" t="s">
        <v>1084</v>
      </c>
      <c r="H84" s="30" t="s">
        <v>1085</v>
      </c>
      <c r="I84" s="30">
        <v>160.52795861945955</v>
      </c>
      <c r="J84" s="35" t="s">
        <v>343</v>
      </c>
      <c r="K84" s="33"/>
      <c r="L84" s="24" t="s">
        <v>1086</v>
      </c>
      <c r="M84" s="36" t="s">
        <v>1087</v>
      </c>
      <c r="N84" s="36" t="s">
        <v>396</v>
      </c>
      <c r="O84" s="24" t="s">
        <v>1088</v>
      </c>
      <c r="P84" s="24" t="s">
        <v>348</v>
      </c>
      <c r="Q84" s="24" t="s">
        <v>349</v>
      </c>
      <c r="R84" s="24" t="s">
        <v>1089</v>
      </c>
      <c r="S84" s="29">
        <v>1.921</v>
      </c>
      <c r="T84" s="29">
        <v>3</v>
      </c>
      <c r="U84" s="29">
        <v>3</v>
      </c>
      <c r="V84" s="29">
        <v>3</v>
      </c>
    </row>
    <row r="85" spans="1:22" ht="16.5" customHeight="1">
      <c r="A85" s="19" t="s">
        <v>1090</v>
      </c>
      <c r="B85" s="20" t="s">
        <v>179</v>
      </c>
      <c r="C85" s="21" t="s">
        <v>1091</v>
      </c>
      <c r="D85" s="22" t="s">
        <v>339</v>
      </c>
      <c r="E85" s="23">
        <v>312.31</v>
      </c>
      <c r="F85" s="24" t="s">
        <v>1092</v>
      </c>
      <c r="G85" s="24" t="s">
        <v>1093</v>
      </c>
      <c r="H85" s="30" t="s">
        <v>1094</v>
      </c>
      <c r="I85" s="30">
        <v>38.423361403733473</v>
      </c>
      <c r="J85" s="35" t="s">
        <v>343</v>
      </c>
      <c r="K85" s="33"/>
      <c r="L85" s="24" t="s">
        <v>1095</v>
      </c>
      <c r="M85" s="20" t="s">
        <v>1096</v>
      </c>
      <c r="N85" s="20" t="s">
        <v>1097</v>
      </c>
      <c r="O85" s="24" t="s">
        <v>1098</v>
      </c>
      <c r="P85" s="24" t="s">
        <v>348</v>
      </c>
      <c r="Q85" s="24" t="s">
        <v>349</v>
      </c>
      <c r="R85" s="24" t="s">
        <v>1099</v>
      </c>
      <c r="S85" s="29">
        <v>3.6760000000000002</v>
      </c>
      <c r="T85" s="29">
        <v>2</v>
      </c>
      <c r="U85" s="29">
        <v>1</v>
      </c>
      <c r="V85" s="29">
        <v>2</v>
      </c>
    </row>
    <row r="86" spans="1:22" ht="16.5" customHeight="1">
      <c r="A86" s="19" t="s">
        <v>1100</v>
      </c>
      <c r="B86" s="20" t="s">
        <v>141</v>
      </c>
      <c r="C86" s="21" t="s">
        <v>1101</v>
      </c>
      <c r="D86" s="22" t="s">
        <v>339</v>
      </c>
      <c r="E86" s="23">
        <v>375.47</v>
      </c>
      <c r="F86" s="38" t="s">
        <v>1102</v>
      </c>
      <c r="G86" s="24" t="s">
        <v>1103</v>
      </c>
      <c r="H86" s="30" t="s">
        <v>1007</v>
      </c>
      <c r="I86" s="30">
        <v>279.64950595253947</v>
      </c>
      <c r="J86" s="35" t="s">
        <v>1104</v>
      </c>
      <c r="K86" s="33">
        <v>2.6633286281194235</v>
      </c>
      <c r="L86" s="24" t="s">
        <v>1105</v>
      </c>
      <c r="M86" s="20" t="s">
        <v>1106</v>
      </c>
      <c r="N86" s="20" t="s">
        <v>396</v>
      </c>
      <c r="O86" s="24" t="s">
        <v>1107</v>
      </c>
      <c r="P86" s="24" t="s">
        <v>1108</v>
      </c>
      <c r="Q86" s="24" t="s">
        <v>349</v>
      </c>
      <c r="R86" s="24" t="s">
        <v>1109</v>
      </c>
      <c r="S86" s="29">
        <v>4.0149999999999997</v>
      </c>
      <c r="T86" s="29">
        <v>3</v>
      </c>
      <c r="U86" s="29">
        <v>2</v>
      </c>
      <c r="V86" s="29">
        <v>5</v>
      </c>
    </row>
    <row r="87" spans="1:22" ht="16.5" customHeight="1">
      <c r="A87" s="19" t="s">
        <v>1110</v>
      </c>
      <c r="B87" s="20" t="s">
        <v>185</v>
      </c>
      <c r="C87" s="21" t="s">
        <v>1111</v>
      </c>
      <c r="D87" s="22" t="s">
        <v>339</v>
      </c>
      <c r="E87" s="23">
        <v>331.36</v>
      </c>
      <c r="F87" s="24" t="s">
        <v>1112</v>
      </c>
      <c r="G87" s="24" t="s">
        <v>1113</v>
      </c>
      <c r="H87" s="30" t="s">
        <v>846</v>
      </c>
      <c r="I87" s="30">
        <v>199.17914051183001</v>
      </c>
      <c r="J87" s="35" t="s">
        <v>343</v>
      </c>
      <c r="K87" s="33"/>
      <c r="L87" s="24" t="s">
        <v>1114</v>
      </c>
      <c r="M87" s="20" t="s">
        <v>1115</v>
      </c>
      <c r="N87" s="20" t="s">
        <v>377</v>
      </c>
      <c r="O87" s="24" t="s">
        <v>1116</v>
      </c>
      <c r="P87" s="24" t="s">
        <v>348</v>
      </c>
      <c r="Q87" s="24" t="s">
        <v>349</v>
      </c>
      <c r="R87" s="24" t="s">
        <v>1117</v>
      </c>
      <c r="S87" s="29">
        <v>4.0670000000000002</v>
      </c>
      <c r="T87" s="29">
        <v>2</v>
      </c>
      <c r="U87" s="29">
        <v>1</v>
      </c>
      <c r="V87" s="29">
        <v>4</v>
      </c>
    </row>
    <row r="88" spans="1:22" ht="16.5" customHeight="1">
      <c r="A88" s="19" t="s">
        <v>1118</v>
      </c>
      <c r="B88" s="20" t="s">
        <v>106</v>
      </c>
      <c r="C88" s="21" t="s">
        <v>1119</v>
      </c>
      <c r="D88" s="22" t="s">
        <v>339</v>
      </c>
      <c r="E88" s="23">
        <v>293.37</v>
      </c>
      <c r="F88" s="24" t="s">
        <v>1120</v>
      </c>
      <c r="G88" s="24" t="s">
        <v>1121</v>
      </c>
      <c r="H88" s="30" t="s">
        <v>1122</v>
      </c>
      <c r="I88" s="30">
        <v>201.11122473327197</v>
      </c>
      <c r="J88" s="35" t="s">
        <v>343</v>
      </c>
      <c r="K88" s="33"/>
      <c r="L88" s="24" t="s">
        <v>1123</v>
      </c>
      <c r="M88" s="20" t="s">
        <v>1124</v>
      </c>
      <c r="N88" s="20" t="s">
        <v>591</v>
      </c>
      <c r="O88" s="24" t="s">
        <v>1125</v>
      </c>
      <c r="P88" s="24" t="s">
        <v>348</v>
      </c>
      <c r="Q88" s="24" t="s">
        <v>1126</v>
      </c>
      <c r="R88" s="24" t="s">
        <v>1127</v>
      </c>
      <c r="S88" s="29">
        <v>2.9649999999999999</v>
      </c>
      <c r="T88" s="29">
        <v>2</v>
      </c>
      <c r="U88" s="29">
        <v>0</v>
      </c>
      <c r="V88" s="29">
        <v>4</v>
      </c>
    </row>
    <row r="89" spans="1:22" ht="16.5" customHeight="1">
      <c r="A89" s="19" t="s">
        <v>1128</v>
      </c>
      <c r="B89" s="20" t="s">
        <v>305</v>
      </c>
      <c r="C89" s="21" t="s">
        <v>1129</v>
      </c>
      <c r="D89" s="22" t="s">
        <v>339</v>
      </c>
      <c r="E89" s="23">
        <v>534.42999999999995</v>
      </c>
      <c r="F89" s="24" t="s">
        <v>1130</v>
      </c>
      <c r="G89" s="24" t="s">
        <v>1131</v>
      </c>
      <c r="H89" s="30" t="s">
        <v>1132</v>
      </c>
      <c r="I89" s="30">
        <v>200.21331137847801</v>
      </c>
      <c r="J89" s="35" t="s">
        <v>343</v>
      </c>
      <c r="K89" s="33"/>
      <c r="L89" s="24" t="s">
        <v>1133</v>
      </c>
      <c r="M89" s="20" t="s">
        <v>1134</v>
      </c>
      <c r="N89" s="20" t="s">
        <v>581</v>
      </c>
      <c r="O89" s="24" t="s">
        <v>1135</v>
      </c>
      <c r="P89" s="24" t="s">
        <v>348</v>
      </c>
      <c r="Q89" s="24" t="s">
        <v>1136</v>
      </c>
      <c r="R89" s="24" t="s">
        <v>1137</v>
      </c>
      <c r="S89" s="29">
        <v>4.6349999999999998</v>
      </c>
      <c r="T89" s="29">
        <v>4</v>
      </c>
      <c r="U89" s="29">
        <v>2</v>
      </c>
      <c r="V89" s="29">
        <v>8</v>
      </c>
    </row>
    <row r="90" spans="1:22" ht="16.5" customHeight="1">
      <c r="A90" s="19" t="s">
        <v>1138</v>
      </c>
      <c r="B90" s="20" t="s">
        <v>78</v>
      </c>
      <c r="C90" s="21" t="s">
        <v>338</v>
      </c>
      <c r="D90" s="22" t="s">
        <v>1139</v>
      </c>
      <c r="E90" s="23">
        <v>430.37</v>
      </c>
      <c r="F90" s="24" t="s">
        <v>1140</v>
      </c>
      <c r="G90" s="24" t="s">
        <v>1141</v>
      </c>
      <c r="H90" s="30" t="s">
        <v>654</v>
      </c>
      <c r="I90" s="30">
        <v>199.82805492947929</v>
      </c>
      <c r="J90" s="35" t="s">
        <v>343</v>
      </c>
      <c r="K90" s="33"/>
      <c r="L90" s="24" t="s">
        <v>1142</v>
      </c>
      <c r="M90" s="20" t="s">
        <v>1143</v>
      </c>
      <c r="N90" s="20" t="s">
        <v>591</v>
      </c>
      <c r="O90" s="24" t="s">
        <v>1144</v>
      </c>
      <c r="P90" s="24" t="s">
        <v>348</v>
      </c>
      <c r="Q90" s="24" t="s">
        <v>349</v>
      </c>
      <c r="R90" s="24" t="s">
        <v>1145</v>
      </c>
      <c r="S90" s="29">
        <v>2.9260000000000002</v>
      </c>
      <c r="T90" s="29">
        <v>3</v>
      </c>
      <c r="U90" s="29">
        <v>1</v>
      </c>
      <c r="V90" s="29">
        <v>6</v>
      </c>
    </row>
    <row r="91" spans="1:22" ht="16.5" customHeight="1">
      <c r="A91" s="19" t="s">
        <v>1146</v>
      </c>
      <c r="B91" s="20" t="s">
        <v>85</v>
      </c>
      <c r="C91" s="21" t="s">
        <v>353</v>
      </c>
      <c r="D91" s="22" t="s">
        <v>1139</v>
      </c>
      <c r="E91" s="23">
        <v>434.49</v>
      </c>
      <c r="F91" s="24" t="s">
        <v>1147</v>
      </c>
      <c r="G91" s="24" t="s">
        <v>1148</v>
      </c>
      <c r="H91" s="30" t="s">
        <v>539</v>
      </c>
      <c r="I91" s="30">
        <v>46.030978848765216</v>
      </c>
      <c r="J91" s="35" t="s">
        <v>343</v>
      </c>
      <c r="K91" s="33"/>
      <c r="L91" s="24" t="s">
        <v>1149</v>
      </c>
      <c r="M91" s="20" t="s">
        <v>1150</v>
      </c>
      <c r="N91" s="20" t="s">
        <v>494</v>
      </c>
      <c r="O91" s="24" t="s">
        <v>1151</v>
      </c>
      <c r="P91" s="24" t="s">
        <v>348</v>
      </c>
      <c r="Q91" s="24" t="s">
        <v>349</v>
      </c>
      <c r="R91" s="24" t="s">
        <v>1152</v>
      </c>
      <c r="S91" s="29">
        <v>5.3760000000000003</v>
      </c>
      <c r="T91" s="29">
        <v>5</v>
      </c>
      <c r="U91" s="29">
        <v>2</v>
      </c>
      <c r="V91" s="29">
        <v>11</v>
      </c>
    </row>
    <row r="92" spans="1:22" ht="16.5" customHeight="1">
      <c r="A92" s="19" t="s">
        <v>1153</v>
      </c>
      <c r="B92" s="20" t="s">
        <v>229</v>
      </c>
      <c r="C92" s="21" t="s">
        <v>360</v>
      </c>
      <c r="D92" s="22" t="s">
        <v>1139</v>
      </c>
      <c r="E92" s="23">
        <v>296.39999999999998</v>
      </c>
      <c r="F92" s="24" t="s">
        <v>1154</v>
      </c>
      <c r="G92" s="24" t="s">
        <v>1121</v>
      </c>
      <c r="H92" s="30" t="s">
        <v>1085</v>
      </c>
      <c r="I92" s="30">
        <v>182.18623481781378</v>
      </c>
      <c r="J92" s="35" t="s">
        <v>343</v>
      </c>
      <c r="K92" s="33"/>
      <c r="L92" s="24" t="s">
        <v>1155</v>
      </c>
      <c r="M92" s="20" t="s">
        <v>1156</v>
      </c>
      <c r="N92" s="20" t="s">
        <v>591</v>
      </c>
      <c r="O92" s="24" t="s">
        <v>1157</v>
      </c>
      <c r="P92" s="24" t="s">
        <v>348</v>
      </c>
      <c r="Q92" s="24" t="s">
        <v>1158</v>
      </c>
      <c r="R92" s="24" t="s">
        <v>1159</v>
      </c>
      <c r="S92" s="29">
        <v>3.6059999999999999</v>
      </c>
      <c r="T92" s="29">
        <v>2</v>
      </c>
      <c r="U92" s="29">
        <v>0</v>
      </c>
      <c r="V92" s="29">
        <v>0</v>
      </c>
    </row>
    <row r="93" spans="1:22" ht="16.5" customHeight="1">
      <c r="A93" s="19" t="s">
        <v>1160</v>
      </c>
      <c r="B93" s="20" t="s">
        <v>161</v>
      </c>
      <c r="C93" s="21" t="s">
        <v>371</v>
      </c>
      <c r="D93" s="22" t="s">
        <v>1139</v>
      </c>
      <c r="E93" s="23">
        <v>285.69</v>
      </c>
      <c r="F93" s="24" t="s">
        <v>1161</v>
      </c>
      <c r="G93" s="24" t="s">
        <v>1015</v>
      </c>
      <c r="H93" s="30" t="s">
        <v>1162</v>
      </c>
      <c r="I93" s="30">
        <v>199.51695894151004</v>
      </c>
      <c r="J93" s="35" t="s">
        <v>343</v>
      </c>
      <c r="K93" s="33"/>
      <c r="L93" s="24" t="s">
        <v>1163</v>
      </c>
      <c r="M93" s="20" t="s">
        <v>1164</v>
      </c>
      <c r="N93" s="20" t="s">
        <v>377</v>
      </c>
      <c r="O93" s="24" t="s">
        <v>1165</v>
      </c>
      <c r="P93" s="24" t="s">
        <v>348</v>
      </c>
      <c r="Q93" s="24" t="s">
        <v>1166</v>
      </c>
      <c r="R93" s="24" t="s">
        <v>1167</v>
      </c>
      <c r="S93" s="29">
        <v>-0.25900000000000001</v>
      </c>
      <c r="T93" s="29">
        <v>4</v>
      </c>
      <c r="U93" s="29">
        <v>3</v>
      </c>
      <c r="V93" s="29">
        <v>2</v>
      </c>
    </row>
    <row r="94" spans="1:22" ht="16.5" customHeight="1">
      <c r="A94" s="19" t="s">
        <v>1168</v>
      </c>
      <c r="B94" s="20" t="s">
        <v>74</v>
      </c>
      <c r="C94" s="21" t="s">
        <v>381</v>
      </c>
      <c r="D94" s="22" t="s">
        <v>1139</v>
      </c>
      <c r="E94" s="23">
        <v>228.21</v>
      </c>
      <c r="F94" s="24" t="s">
        <v>1169</v>
      </c>
      <c r="G94" s="24" t="s">
        <v>1015</v>
      </c>
      <c r="H94" s="30" t="s">
        <v>1170</v>
      </c>
      <c r="I94" s="30">
        <v>197.18680163007755</v>
      </c>
      <c r="J94" s="35" t="s">
        <v>836</v>
      </c>
      <c r="K94" s="33">
        <v>43.819289251128346</v>
      </c>
      <c r="L94" s="24" t="s">
        <v>1171</v>
      </c>
      <c r="M94" s="20" t="s">
        <v>1172</v>
      </c>
      <c r="N94" s="20" t="s">
        <v>494</v>
      </c>
      <c r="O94" s="24" t="s">
        <v>1173</v>
      </c>
      <c r="P94" s="24" t="s">
        <v>348</v>
      </c>
      <c r="Q94" s="24" t="s">
        <v>1174</v>
      </c>
      <c r="R94" s="24" t="s">
        <v>1175</v>
      </c>
      <c r="S94" s="29">
        <v>-1.093</v>
      </c>
      <c r="T94" s="29">
        <v>4</v>
      </c>
      <c r="U94" s="29">
        <v>3</v>
      </c>
      <c r="V94" s="29">
        <v>2</v>
      </c>
    </row>
    <row r="95" spans="1:22" ht="16.5" customHeight="1">
      <c r="A95" s="19" t="s">
        <v>1176</v>
      </c>
      <c r="B95" s="20" t="s">
        <v>123</v>
      </c>
      <c r="C95" s="21" t="s">
        <v>391</v>
      </c>
      <c r="D95" s="22" t="s">
        <v>1139</v>
      </c>
      <c r="E95" s="23">
        <v>454.86</v>
      </c>
      <c r="F95" s="24" t="s">
        <v>1177</v>
      </c>
      <c r="G95" s="24" t="s">
        <v>1178</v>
      </c>
      <c r="H95" s="30" t="s">
        <v>539</v>
      </c>
      <c r="I95" s="30">
        <v>43.969573055445629</v>
      </c>
      <c r="J95" s="35" t="s">
        <v>343</v>
      </c>
      <c r="K95" s="33"/>
      <c r="L95" s="24" t="s">
        <v>1179</v>
      </c>
      <c r="M95" s="20" t="s">
        <v>1180</v>
      </c>
      <c r="N95" s="20" t="s">
        <v>366</v>
      </c>
      <c r="O95" s="24" t="s">
        <v>1181</v>
      </c>
      <c r="P95" s="24" t="s">
        <v>348</v>
      </c>
      <c r="Q95" s="24" t="s">
        <v>349</v>
      </c>
      <c r="R95" s="24" t="s">
        <v>1182</v>
      </c>
      <c r="S95" s="29">
        <v>4.0389999999999997</v>
      </c>
      <c r="T95" s="29">
        <v>7</v>
      </c>
      <c r="U95" s="29">
        <v>2</v>
      </c>
      <c r="V95" s="29">
        <v>6</v>
      </c>
    </row>
    <row r="96" spans="1:22" ht="16.5" customHeight="1">
      <c r="A96" s="19" t="s">
        <v>1183</v>
      </c>
      <c r="B96" s="20" t="s">
        <v>26</v>
      </c>
      <c r="C96" s="21" t="s">
        <v>400</v>
      </c>
      <c r="D96" s="22" t="s">
        <v>1139</v>
      </c>
      <c r="E96" s="23">
        <v>579.98</v>
      </c>
      <c r="F96" s="24" t="s">
        <v>1184</v>
      </c>
      <c r="G96" s="24" t="s">
        <v>1185</v>
      </c>
      <c r="H96" s="30" t="s">
        <v>342</v>
      </c>
      <c r="I96" s="30">
        <v>172.41973861167625</v>
      </c>
      <c r="J96" s="35" t="s">
        <v>539</v>
      </c>
      <c r="K96" s="33">
        <v>34.483947722335252</v>
      </c>
      <c r="L96" s="24" t="s">
        <v>1186</v>
      </c>
      <c r="M96" s="20" t="s">
        <v>1187</v>
      </c>
      <c r="N96" s="20" t="s">
        <v>377</v>
      </c>
      <c r="O96" s="24" t="s">
        <v>1188</v>
      </c>
      <c r="P96" s="24" t="s">
        <v>924</v>
      </c>
      <c r="Q96" s="24" t="s">
        <v>349</v>
      </c>
      <c r="R96" s="24" t="s">
        <v>1189</v>
      </c>
      <c r="S96" s="29">
        <v>0.33800000000000002</v>
      </c>
      <c r="T96" s="29">
        <v>6</v>
      </c>
      <c r="U96" s="29">
        <v>5</v>
      </c>
      <c r="V96" s="29">
        <v>5</v>
      </c>
    </row>
    <row r="97" spans="1:22" ht="16.5" customHeight="1">
      <c r="A97" s="19" t="s">
        <v>1190</v>
      </c>
      <c r="B97" s="20" t="s">
        <v>60</v>
      </c>
      <c r="C97" s="21" t="s">
        <v>411</v>
      </c>
      <c r="D97" s="22" t="s">
        <v>1139</v>
      </c>
      <c r="E97" s="23">
        <v>130.08000000000001</v>
      </c>
      <c r="F97" s="24" t="s">
        <v>1191</v>
      </c>
      <c r="G97" s="24" t="s">
        <v>1015</v>
      </c>
      <c r="H97" s="30" t="s">
        <v>1192</v>
      </c>
      <c r="I97" s="30">
        <v>199.87699876998769</v>
      </c>
      <c r="J97" s="35" t="s">
        <v>343</v>
      </c>
      <c r="K97" s="33"/>
      <c r="L97" s="24" t="s">
        <v>1193</v>
      </c>
      <c r="M97" s="20" t="s">
        <v>1194</v>
      </c>
      <c r="N97" s="20" t="s">
        <v>377</v>
      </c>
      <c r="O97" s="24" t="s">
        <v>1195</v>
      </c>
      <c r="P97" s="24" t="s">
        <v>348</v>
      </c>
      <c r="Q97" s="24" t="s">
        <v>1196</v>
      </c>
      <c r="R97" s="24" t="s">
        <v>1197</v>
      </c>
      <c r="S97" s="29">
        <v>-1.1020000000000001</v>
      </c>
      <c r="T97" s="29">
        <v>2</v>
      </c>
      <c r="U97" s="29">
        <v>2</v>
      </c>
      <c r="V97" s="29">
        <v>0</v>
      </c>
    </row>
    <row r="98" spans="1:22" ht="16.5" customHeight="1">
      <c r="A98" s="19" t="s">
        <v>1198</v>
      </c>
      <c r="B98" s="20" t="s">
        <v>71</v>
      </c>
      <c r="C98" s="21" t="s">
        <v>420</v>
      </c>
      <c r="D98" s="22" t="s">
        <v>1139</v>
      </c>
      <c r="E98" s="23">
        <v>454.44</v>
      </c>
      <c r="F98" s="39" t="s">
        <v>1199</v>
      </c>
      <c r="G98" s="24" t="s">
        <v>1200</v>
      </c>
      <c r="H98" s="30" t="s">
        <v>1201</v>
      </c>
      <c r="I98" s="30">
        <v>198.04594665962503</v>
      </c>
      <c r="J98" s="35" t="s">
        <v>343</v>
      </c>
      <c r="K98" s="33"/>
      <c r="L98" s="24" t="s">
        <v>1202</v>
      </c>
      <c r="M98" s="20" t="s">
        <v>1203</v>
      </c>
      <c r="N98" s="20" t="s">
        <v>676</v>
      </c>
      <c r="O98" s="24" t="s">
        <v>1204</v>
      </c>
      <c r="P98" s="24" t="s">
        <v>348</v>
      </c>
      <c r="Q98" s="24" t="s">
        <v>1205</v>
      </c>
      <c r="R98" s="24" t="s">
        <v>1206</v>
      </c>
      <c r="S98" s="29">
        <v>0.114</v>
      </c>
      <c r="T98" s="29">
        <v>7</v>
      </c>
      <c r="U98" s="29">
        <v>3</v>
      </c>
      <c r="V98" s="29">
        <v>9</v>
      </c>
    </row>
    <row r="99" spans="1:22" ht="16.5" customHeight="1">
      <c r="A99" s="19" t="s">
        <v>1207</v>
      </c>
      <c r="B99" s="20" t="s">
        <v>202</v>
      </c>
      <c r="C99" s="21" t="s">
        <v>429</v>
      </c>
      <c r="D99" s="22" t="s">
        <v>1139</v>
      </c>
      <c r="E99" s="23">
        <v>1512.62</v>
      </c>
      <c r="F99" s="24" t="s">
        <v>1208</v>
      </c>
      <c r="G99" s="24" t="s">
        <v>1015</v>
      </c>
      <c r="H99" s="30" t="s">
        <v>342</v>
      </c>
      <c r="I99" s="30">
        <v>66.110457352143968</v>
      </c>
      <c r="J99" s="35" t="s">
        <v>342</v>
      </c>
      <c r="K99" s="33">
        <v>66.110457352143968</v>
      </c>
      <c r="L99" s="24" t="s">
        <v>1209</v>
      </c>
      <c r="M99" s="20" t="s">
        <v>1210</v>
      </c>
      <c r="N99" s="20" t="s">
        <v>377</v>
      </c>
      <c r="O99" s="24" t="s">
        <v>1211</v>
      </c>
      <c r="P99" s="24" t="s">
        <v>1212</v>
      </c>
      <c r="Q99" s="24" t="s">
        <v>1213</v>
      </c>
      <c r="R99" s="24" t="s">
        <v>1214</v>
      </c>
      <c r="S99" s="29">
        <v>-10.534000000000001</v>
      </c>
      <c r="T99" s="29">
        <v>18</v>
      </c>
      <c r="U99" s="29">
        <v>20</v>
      </c>
      <c r="V99" s="29">
        <v>36</v>
      </c>
    </row>
    <row r="100" spans="1:22" ht="16.5" customHeight="1">
      <c r="A100" s="19" t="s">
        <v>1215</v>
      </c>
      <c r="B100" s="20" t="s">
        <v>84</v>
      </c>
      <c r="C100" s="21" t="s">
        <v>440</v>
      </c>
      <c r="D100" s="22" t="s">
        <v>1139</v>
      </c>
      <c r="E100" s="23">
        <v>303.68</v>
      </c>
      <c r="F100" s="24" t="s">
        <v>1216</v>
      </c>
      <c r="G100" s="24" t="s">
        <v>1015</v>
      </c>
      <c r="H100" s="30" t="s">
        <v>1217</v>
      </c>
      <c r="I100" s="30">
        <v>197.57639620653319</v>
      </c>
      <c r="J100" s="35" t="s">
        <v>343</v>
      </c>
      <c r="K100" s="33"/>
      <c r="L100" s="24" t="s">
        <v>1218</v>
      </c>
      <c r="M100" s="20" t="s">
        <v>1219</v>
      </c>
      <c r="N100" s="20" t="s">
        <v>377</v>
      </c>
      <c r="O100" s="24" t="s">
        <v>1220</v>
      </c>
      <c r="P100" s="24" t="s">
        <v>348</v>
      </c>
      <c r="Q100" s="24" t="s">
        <v>1221</v>
      </c>
      <c r="R100" s="24" t="s">
        <v>1222</v>
      </c>
      <c r="S100" s="29">
        <v>-8.5000000000000006E-2</v>
      </c>
      <c r="T100" s="29">
        <v>4</v>
      </c>
      <c r="U100" s="29">
        <v>3</v>
      </c>
      <c r="V100" s="29">
        <v>2</v>
      </c>
    </row>
    <row r="101" spans="1:22" ht="16.5" customHeight="1">
      <c r="A101" s="19" t="s">
        <v>1223</v>
      </c>
      <c r="B101" s="20" t="s">
        <v>76</v>
      </c>
      <c r="C101" s="21" t="s">
        <v>448</v>
      </c>
      <c r="D101" s="22" t="s">
        <v>1139</v>
      </c>
      <c r="E101" s="23">
        <v>467.48</v>
      </c>
      <c r="F101" s="24" t="s">
        <v>1224</v>
      </c>
      <c r="G101" s="24" t="s">
        <v>672</v>
      </c>
      <c r="H101" s="30" t="s">
        <v>384</v>
      </c>
      <c r="I101" s="30">
        <v>74.869513134251733</v>
      </c>
      <c r="J101" s="35" t="s">
        <v>343</v>
      </c>
      <c r="K101" s="33"/>
      <c r="L101" s="24" t="s">
        <v>1225</v>
      </c>
      <c r="M101" s="20" t="s">
        <v>1226</v>
      </c>
      <c r="N101" s="20" t="s">
        <v>1227</v>
      </c>
      <c r="O101" s="24" t="s">
        <v>1228</v>
      </c>
      <c r="P101" s="24" t="s">
        <v>348</v>
      </c>
      <c r="Q101" s="24" t="s">
        <v>349</v>
      </c>
      <c r="R101" s="24" t="s">
        <v>1229</v>
      </c>
      <c r="S101" s="29">
        <v>2.4670000000000001</v>
      </c>
      <c r="T101" s="29">
        <v>7</v>
      </c>
      <c r="U101" s="29">
        <v>2</v>
      </c>
      <c r="V101" s="29">
        <v>4</v>
      </c>
    </row>
    <row r="102" spans="1:22" ht="16.5" customHeight="1">
      <c r="A102" s="19" t="s">
        <v>1230</v>
      </c>
      <c r="B102" s="20" t="s">
        <v>142</v>
      </c>
      <c r="C102" s="21" t="s">
        <v>459</v>
      </c>
      <c r="D102" s="22" t="s">
        <v>1139</v>
      </c>
      <c r="E102" s="23">
        <v>443.44</v>
      </c>
      <c r="F102" s="24" t="s">
        <v>1231</v>
      </c>
      <c r="G102" s="24" t="s">
        <v>1232</v>
      </c>
      <c r="H102" s="30" t="s">
        <v>471</v>
      </c>
      <c r="I102" s="30">
        <v>200.70359011365687</v>
      </c>
      <c r="J102" s="35" t="s">
        <v>343</v>
      </c>
      <c r="K102" s="33"/>
      <c r="L102" s="24" t="s">
        <v>1233</v>
      </c>
      <c r="M102" s="20" t="s">
        <v>1234</v>
      </c>
      <c r="N102" s="20" t="s">
        <v>366</v>
      </c>
      <c r="O102" s="24" t="s">
        <v>1235</v>
      </c>
      <c r="P102" s="24" t="s">
        <v>348</v>
      </c>
      <c r="Q102" s="24" t="s">
        <v>349</v>
      </c>
      <c r="R102" s="24" t="s">
        <v>1236</v>
      </c>
      <c r="S102" s="29">
        <v>6.266</v>
      </c>
      <c r="T102" s="29">
        <v>3</v>
      </c>
      <c r="U102" s="29">
        <v>2</v>
      </c>
      <c r="V102" s="29">
        <v>7</v>
      </c>
    </row>
    <row r="103" spans="1:22" ht="16.5" customHeight="1">
      <c r="A103" s="19" t="s">
        <v>1237</v>
      </c>
      <c r="B103" s="20" t="s">
        <v>93</v>
      </c>
      <c r="C103" s="21" t="s">
        <v>469</v>
      </c>
      <c r="D103" s="22" t="s">
        <v>1139</v>
      </c>
      <c r="E103" s="23">
        <v>397.29</v>
      </c>
      <c r="F103" s="24" t="s">
        <v>1238</v>
      </c>
      <c r="G103" s="24" t="s">
        <v>1015</v>
      </c>
      <c r="H103" s="30" t="s">
        <v>609</v>
      </c>
      <c r="I103" s="30">
        <v>35.238742480304062</v>
      </c>
      <c r="J103" s="35" t="s">
        <v>549</v>
      </c>
      <c r="K103" s="33">
        <v>2.5170530343074326E-2</v>
      </c>
      <c r="L103" s="24" t="s">
        <v>1239</v>
      </c>
      <c r="M103" s="20" t="s">
        <v>1240</v>
      </c>
      <c r="N103" s="20" t="s">
        <v>377</v>
      </c>
      <c r="O103" s="24" t="s">
        <v>1241</v>
      </c>
      <c r="P103" s="24" t="s">
        <v>348</v>
      </c>
      <c r="Q103" s="24" t="s">
        <v>1242</v>
      </c>
      <c r="R103" s="24" t="s">
        <v>1243</v>
      </c>
      <c r="S103" s="29">
        <v>-3.423</v>
      </c>
      <c r="T103" s="29">
        <v>0</v>
      </c>
      <c r="U103" s="29">
        <v>2</v>
      </c>
      <c r="V103" s="29">
        <v>1</v>
      </c>
    </row>
    <row r="104" spans="1:22" ht="16.5" customHeight="1">
      <c r="A104" s="19" t="s">
        <v>1244</v>
      </c>
      <c r="B104" s="20" t="s">
        <v>187</v>
      </c>
      <c r="C104" s="21" t="s">
        <v>478</v>
      </c>
      <c r="D104" s="22" t="s">
        <v>1139</v>
      </c>
      <c r="E104" s="23">
        <v>588.55999999999995</v>
      </c>
      <c r="F104" s="24" t="s">
        <v>1245</v>
      </c>
      <c r="G104" s="24" t="s">
        <v>1185</v>
      </c>
      <c r="H104" s="30" t="s">
        <v>342</v>
      </c>
      <c r="I104" s="30">
        <v>169.90621177110236</v>
      </c>
      <c r="J104" s="35" t="s">
        <v>343</v>
      </c>
      <c r="K104" s="33"/>
      <c r="L104" s="24" t="s">
        <v>1246</v>
      </c>
      <c r="M104" s="20" t="s">
        <v>1247</v>
      </c>
      <c r="N104" s="20" t="s">
        <v>377</v>
      </c>
      <c r="O104" s="24" t="s">
        <v>1248</v>
      </c>
      <c r="P104" s="24" t="s">
        <v>348</v>
      </c>
      <c r="Q104" s="24" t="s">
        <v>1249</v>
      </c>
      <c r="R104" s="24" t="s">
        <v>1250</v>
      </c>
      <c r="S104" s="29">
        <v>0.93500000000000005</v>
      </c>
      <c r="T104" s="29">
        <v>10</v>
      </c>
      <c r="U104" s="29">
        <v>3</v>
      </c>
      <c r="V104" s="29">
        <v>5</v>
      </c>
    </row>
    <row r="105" spans="1:22" ht="16.5" customHeight="1">
      <c r="A105" s="19" t="s">
        <v>1251</v>
      </c>
      <c r="B105" s="20" t="s">
        <v>233</v>
      </c>
      <c r="C105" s="21" t="s">
        <v>488</v>
      </c>
      <c r="D105" s="22" t="s">
        <v>1139</v>
      </c>
      <c r="E105" s="23">
        <v>465.54</v>
      </c>
      <c r="F105" s="24" t="s">
        <v>1252</v>
      </c>
      <c r="G105" s="24" t="s">
        <v>538</v>
      </c>
      <c r="H105" s="30" t="s">
        <v>1253</v>
      </c>
      <c r="I105" s="30">
        <v>34.368690123297675</v>
      </c>
      <c r="J105" s="35" t="s">
        <v>343</v>
      </c>
      <c r="K105" s="33"/>
      <c r="L105" s="24" t="s">
        <v>1254</v>
      </c>
      <c r="M105" s="20" t="s">
        <v>1255</v>
      </c>
      <c r="N105" s="20" t="s">
        <v>1227</v>
      </c>
      <c r="O105" s="24" t="s">
        <v>1256</v>
      </c>
      <c r="P105" s="24" t="s">
        <v>348</v>
      </c>
      <c r="Q105" s="24" t="s">
        <v>349</v>
      </c>
      <c r="R105" s="24" t="s">
        <v>1257</v>
      </c>
      <c r="S105" s="29">
        <v>3.274</v>
      </c>
      <c r="T105" s="29">
        <v>6</v>
      </c>
      <c r="U105" s="29">
        <v>1</v>
      </c>
      <c r="V105" s="29">
        <v>5</v>
      </c>
    </row>
    <row r="106" spans="1:22" ht="16.5" customHeight="1">
      <c r="A106" s="19" t="s">
        <v>1258</v>
      </c>
      <c r="B106" s="20" t="s">
        <v>120</v>
      </c>
      <c r="C106" s="21" t="s">
        <v>498</v>
      </c>
      <c r="D106" s="22" t="s">
        <v>1139</v>
      </c>
      <c r="E106" s="23">
        <v>510.04</v>
      </c>
      <c r="F106" s="24" t="s">
        <v>1259</v>
      </c>
      <c r="G106" s="24" t="s">
        <v>1260</v>
      </c>
      <c r="H106" s="30" t="s">
        <v>342</v>
      </c>
      <c r="I106" s="30">
        <v>196.06305387812719</v>
      </c>
      <c r="J106" s="35" t="s">
        <v>343</v>
      </c>
      <c r="K106" s="33"/>
      <c r="L106" s="24" t="s">
        <v>1261</v>
      </c>
      <c r="M106" s="20" t="s">
        <v>1262</v>
      </c>
      <c r="N106" s="20" t="s">
        <v>591</v>
      </c>
      <c r="O106" s="24" t="s">
        <v>1263</v>
      </c>
      <c r="P106" s="24" t="s">
        <v>924</v>
      </c>
      <c r="Q106" s="24" t="s">
        <v>1264</v>
      </c>
      <c r="R106" s="24" t="s">
        <v>1265</v>
      </c>
      <c r="S106" s="29">
        <v>6.843</v>
      </c>
      <c r="T106" s="29">
        <v>2</v>
      </c>
      <c r="U106" s="29">
        <v>2</v>
      </c>
      <c r="V106" s="29">
        <v>7</v>
      </c>
    </row>
    <row r="107" spans="1:22" ht="16.5" customHeight="1">
      <c r="A107" s="19" t="s">
        <v>1266</v>
      </c>
      <c r="B107" s="20" t="s">
        <v>32</v>
      </c>
      <c r="C107" s="21" t="s">
        <v>508</v>
      </c>
      <c r="D107" s="22" t="s">
        <v>1139</v>
      </c>
      <c r="E107" s="23">
        <v>533.95000000000005</v>
      </c>
      <c r="F107" s="24" t="s">
        <v>1267</v>
      </c>
      <c r="G107" s="24" t="s">
        <v>1185</v>
      </c>
      <c r="H107" s="30" t="s">
        <v>342</v>
      </c>
      <c r="I107" s="30">
        <v>187.28345350688264</v>
      </c>
      <c r="J107" s="35" t="s">
        <v>1268</v>
      </c>
      <c r="K107" s="33">
        <v>13.109841745481786</v>
      </c>
      <c r="L107" s="24" t="s">
        <v>1269</v>
      </c>
      <c r="M107" s="20" t="s">
        <v>1270</v>
      </c>
      <c r="N107" s="20" t="s">
        <v>377</v>
      </c>
      <c r="O107" s="24" t="s">
        <v>1271</v>
      </c>
      <c r="P107" s="24" t="s">
        <v>924</v>
      </c>
      <c r="Q107" s="24" t="s">
        <v>1272</v>
      </c>
      <c r="R107" s="24" t="s">
        <v>1273</v>
      </c>
      <c r="S107" s="29">
        <v>1.026</v>
      </c>
      <c r="T107" s="29">
        <v>5</v>
      </c>
      <c r="U107" s="29">
        <v>4</v>
      </c>
      <c r="V107" s="29">
        <v>3</v>
      </c>
    </row>
    <row r="108" spans="1:22" ht="16.5" customHeight="1">
      <c r="A108" s="19" t="s">
        <v>1274</v>
      </c>
      <c r="B108" s="20" t="s">
        <v>48</v>
      </c>
      <c r="C108" s="21" t="s">
        <v>518</v>
      </c>
      <c r="D108" s="22" t="s">
        <v>1139</v>
      </c>
      <c r="E108" s="23">
        <v>457.91</v>
      </c>
      <c r="F108" s="24" t="s">
        <v>1275</v>
      </c>
      <c r="G108" s="24" t="s">
        <v>1185</v>
      </c>
      <c r="H108" s="30" t="s">
        <v>750</v>
      </c>
      <c r="I108" s="30">
        <v>200.91284313511389</v>
      </c>
      <c r="J108" s="35" t="s">
        <v>750</v>
      </c>
      <c r="K108" s="33">
        <v>200.91284313511389</v>
      </c>
      <c r="L108" s="24" t="s">
        <v>1276</v>
      </c>
      <c r="M108" s="20" t="s">
        <v>1277</v>
      </c>
      <c r="N108" s="20" t="s">
        <v>377</v>
      </c>
      <c r="O108" s="24" t="s">
        <v>1278</v>
      </c>
      <c r="P108" s="24" t="s">
        <v>924</v>
      </c>
      <c r="Q108" s="24" t="s">
        <v>1279</v>
      </c>
      <c r="R108" s="24" t="s">
        <v>1280</v>
      </c>
      <c r="S108" s="29">
        <v>1.9590000000000001</v>
      </c>
      <c r="T108" s="29">
        <v>4</v>
      </c>
      <c r="U108" s="29">
        <v>1</v>
      </c>
      <c r="V108" s="29">
        <v>3</v>
      </c>
    </row>
    <row r="109" spans="1:22" ht="16.5" customHeight="1">
      <c r="A109" s="19" t="s">
        <v>1281</v>
      </c>
      <c r="B109" s="20" t="s">
        <v>157</v>
      </c>
      <c r="C109" s="21" t="s">
        <v>526</v>
      </c>
      <c r="D109" s="22" t="s">
        <v>1139</v>
      </c>
      <c r="E109" s="23">
        <v>302.41000000000003</v>
      </c>
      <c r="F109" s="24" t="s">
        <v>1282</v>
      </c>
      <c r="G109" s="24" t="s">
        <v>1283</v>
      </c>
      <c r="H109" s="30" t="s">
        <v>1217</v>
      </c>
      <c r="I109" s="30">
        <v>198.40613736318241</v>
      </c>
      <c r="J109" s="35" t="s">
        <v>343</v>
      </c>
      <c r="K109" s="33"/>
      <c r="L109" s="24" t="s">
        <v>1284</v>
      </c>
      <c r="M109" s="20" t="s">
        <v>1285</v>
      </c>
      <c r="N109" s="20" t="s">
        <v>396</v>
      </c>
      <c r="O109" s="24" t="s">
        <v>1286</v>
      </c>
      <c r="P109" s="24" t="s">
        <v>348</v>
      </c>
      <c r="Q109" s="24" t="s">
        <v>1287</v>
      </c>
      <c r="R109" s="24" t="s">
        <v>1288</v>
      </c>
      <c r="S109" s="29">
        <v>3.8210000000000002</v>
      </c>
      <c r="T109" s="29">
        <v>1</v>
      </c>
      <c r="U109" s="29">
        <v>2</v>
      </c>
      <c r="V109" s="29">
        <v>1</v>
      </c>
    </row>
    <row r="110" spans="1:22" ht="16.5" customHeight="1">
      <c r="A110" s="19" t="s">
        <v>1289</v>
      </c>
      <c r="B110" s="20" t="s">
        <v>294</v>
      </c>
      <c r="C110" s="21" t="s">
        <v>536</v>
      </c>
      <c r="D110" s="22" t="s">
        <v>1139</v>
      </c>
      <c r="E110" s="23">
        <v>285.3</v>
      </c>
      <c r="F110" s="24" t="s">
        <v>1290</v>
      </c>
      <c r="G110" s="24" t="s">
        <v>1121</v>
      </c>
      <c r="H110" s="30" t="s">
        <v>1162</v>
      </c>
      <c r="I110" s="30">
        <v>199.78969505783385</v>
      </c>
      <c r="J110" s="35" t="s">
        <v>343</v>
      </c>
      <c r="K110" s="33"/>
      <c r="L110" s="24" t="s">
        <v>1291</v>
      </c>
      <c r="M110" s="20" t="s">
        <v>1292</v>
      </c>
      <c r="N110" s="20" t="s">
        <v>591</v>
      </c>
      <c r="O110" s="24" t="s">
        <v>1293</v>
      </c>
      <c r="P110" s="24" t="s">
        <v>348</v>
      </c>
      <c r="Q110" s="24" t="s">
        <v>1294</v>
      </c>
      <c r="R110" s="24" t="s">
        <v>1295</v>
      </c>
      <c r="S110" s="29">
        <v>2.7490000000000001</v>
      </c>
      <c r="T110" s="29">
        <v>2</v>
      </c>
      <c r="U110" s="29">
        <v>0</v>
      </c>
      <c r="V110" s="29">
        <v>3</v>
      </c>
    </row>
    <row r="111" spans="1:22" ht="16.5" customHeight="1">
      <c r="A111" s="19" t="s">
        <v>1296</v>
      </c>
      <c r="B111" s="20" t="s">
        <v>244</v>
      </c>
      <c r="C111" s="21" t="s">
        <v>545</v>
      </c>
      <c r="D111" s="22" t="s">
        <v>1139</v>
      </c>
      <c r="E111" s="23">
        <v>194.15</v>
      </c>
      <c r="F111" s="24" t="s">
        <v>1297</v>
      </c>
      <c r="G111" s="24" t="s">
        <v>581</v>
      </c>
      <c r="H111" s="30" t="s">
        <v>920</v>
      </c>
      <c r="I111" s="30">
        <v>195.72495493175379</v>
      </c>
      <c r="J111" s="35" t="s">
        <v>343</v>
      </c>
      <c r="K111" s="33"/>
      <c r="L111" s="24" t="s">
        <v>1298</v>
      </c>
      <c r="M111" s="20" t="s">
        <v>1299</v>
      </c>
      <c r="N111" s="20" t="s">
        <v>1300</v>
      </c>
      <c r="O111" s="24" t="s">
        <v>1301</v>
      </c>
      <c r="P111" s="24" t="s">
        <v>348</v>
      </c>
      <c r="Q111" s="24" t="s">
        <v>1302</v>
      </c>
      <c r="R111" s="24" t="s">
        <v>1303</v>
      </c>
      <c r="S111" s="29">
        <v>5.1999999999999998E-2</v>
      </c>
      <c r="T111" s="29">
        <v>5</v>
      </c>
      <c r="U111" s="29">
        <v>1</v>
      </c>
      <c r="V111" s="29">
        <v>1</v>
      </c>
    </row>
    <row r="112" spans="1:22" ht="16.5" customHeight="1">
      <c r="A112" s="19" t="s">
        <v>1304</v>
      </c>
      <c r="B112" s="20" t="s">
        <v>70</v>
      </c>
      <c r="C112" s="21" t="s">
        <v>557</v>
      </c>
      <c r="D112" s="22" t="s">
        <v>1139</v>
      </c>
      <c r="E112" s="23">
        <v>923.04</v>
      </c>
      <c r="F112" s="24" t="s">
        <v>1305</v>
      </c>
      <c r="G112" s="24" t="s">
        <v>1306</v>
      </c>
      <c r="H112" s="30" t="s">
        <v>342</v>
      </c>
      <c r="I112" s="30">
        <v>108.33766684000693</v>
      </c>
      <c r="J112" s="35" t="s">
        <v>1217</v>
      </c>
      <c r="K112" s="33">
        <v>65.002600104004159</v>
      </c>
      <c r="L112" s="24" t="s">
        <v>1307</v>
      </c>
      <c r="M112" s="20" t="s">
        <v>1308</v>
      </c>
      <c r="N112" s="20" t="s">
        <v>1037</v>
      </c>
      <c r="O112" s="24" t="s">
        <v>1309</v>
      </c>
      <c r="P112" s="24" t="s">
        <v>1212</v>
      </c>
      <c r="Q112" s="24" t="s">
        <v>349</v>
      </c>
      <c r="R112" s="24" t="s">
        <v>1310</v>
      </c>
      <c r="S112" s="29">
        <v>3.3650000000000002</v>
      </c>
      <c r="T112" s="29">
        <v>8</v>
      </c>
      <c r="U112" s="29">
        <v>1</v>
      </c>
      <c r="V112" s="29">
        <v>10</v>
      </c>
    </row>
    <row r="113" spans="1:22" ht="16.5" customHeight="1">
      <c r="A113" s="19" t="s">
        <v>1311</v>
      </c>
      <c r="B113" s="20" t="s">
        <v>197</v>
      </c>
      <c r="C113" s="21" t="s">
        <v>569</v>
      </c>
      <c r="D113" s="22" t="s">
        <v>1139</v>
      </c>
      <c r="E113" s="23">
        <v>447.51</v>
      </c>
      <c r="F113" s="24" t="s">
        <v>1312</v>
      </c>
      <c r="G113" s="24" t="s">
        <v>1313</v>
      </c>
      <c r="H113" s="30" t="s">
        <v>1314</v>
      </c>
      <c r="I113" s="30">
        <v>71.506781971352595</v>
      </c>
      <c r="J113" s="35" t="s">
        <v>343</v>
      </c>
      <c r="K113" s="33"/>
      <c r="L113" s="24" t="s">
        <v>1315</v>
      </c>
      <c r="M113" s="20" t="s">
        <v>1316</v>
      </c>
      <c r="N113" s="20" t="s">
        <v>366</v>
      </c>
      <c r="O113" s="24" t="s">
        <v>1317</v>
      </c>
      <c r="P113" s="24" t="s">
        <v>348</v>
      </c>
      <c r="Q113" s="24" t="s">
        <v>349</v>
      </c>
      <c r="R113" s="24" t="s">
        <v>1318</v>
      </c>
      <c r="S113" s="29">
        <v>4.867</v>
      </c>
      <c r="T113" s="29">
        <v>5</v>
      </c>
      <c r="U113" s="29">
        <v>1</v>
      </c>
      <c r="V113" s="29">
        <v>5</v>
      </c>
    </row>
    <row r="114" spans="1:22" ht="16.5" customHeight="1">
      <c r="A114" s="19" t="s">
        <v>1319</v>
      </c>
      <c r="B114" s="20" t="s">
        <v>122</v>
      </c>
      <c r="C114" s="21" t="s">
        <v>576</v>
      </c>
      <c r="D114" s="22" t="s">
        <v>1139</v>
      </c>
      <c r="E114" s="23">
        <v>394.36</v>
      </c>
      <c r="F114" s="24" t="s">
        <v>1320</v>
      </c>
      <c r="G114" s="24" t="s">
        <v>1321</v>
      </c>
      <c r="H114" s="30" t="s">
        <v>1322</v>
      </c>
      <c r="I114" s="30">
        <v>200.32457652905973</v>
      </c>
      <c r="J114" s="35" t="s">
        <v>343</v>
      </c>
      <c r="K114" s="33"/>
      <c r="L114" s="24" t="s">
        <v>1323</v>
      </c>
      <c r="M114" s="20" t="s">
        <v>1324</v>
      </c>
      <c r="N114" s="20" t="s">
        <v>1054</v>
      </c>
      <c r="O114" s="24" t="s">
        <v>1325</v>
      </c>
      <c r="P114" s="24" t="s">
        <v>348</v>
      </c>
      <c r="Q114" s="24" t="s">
        <v>349</v>
      </c>
      <c r="R114" s="24" t="s">
        <v>1326</v>
      </c>
      <c r="S114" s="29">
        <v>2.226</v>
      </c>
      <c r="T114" s="29">
        <v>5</v>
      </c>
      <c r="U114" s="29">
        <v>3</v>
      </c>
      <c r="V114" s="29">
        <v>4</v>
      </c>
    </row>
    <row r="115" spans="1:22" ht="16.5" customHeight="1">
      <c r="A115" s="19" t="s">
        <v>1327</v>
      </c>
      <c r="B115" s="20" t="s">
        <v>66</v>
      </c>
      <c r="C115" s="21" t="s">
        <v>586</v>
      </c>
      <c r="D115" s="22" t="s">
        <v>1139</v>
      </c>
      <c r="E115" s="23">
        <v>464.44</v>
      </c>
      <c r="F115" s="24" t="s">
        <v>1328</v>
      </c>
      <c r="G115" s="24" t="s">
        <v>1141</v>
      </c>
      <c r="H115" s="30" t="s">
        <v>750</v>
      </c>
      <c r="I115" s="30">
        <v>198.08801998105244</v>
      </c>
      <c r="J115" s="35" t="s">
        <v>343</v>
      </c>
      <c r="K115" s="33"/>
      <c r="L115" s="24" t="s">
        <v>1329</v>
      </c>
      <c r="M115" s="20" t="s">
        <v>1330</v>
      </c>
      <c r="N115" s="20" t="s">
        <v>591</v>
      </c>
      <c r="O115" s="24" t="s">
        <v>1331</v>
      </c>
      <c r="P115" s="24" t="s">
        <v>348</v>
      </c>
      <c r="Q115" s="24" t="s">
        <v>349</v>
      </c>
      <c r="R115" s="24" t="s">
        <v>1332</v>
      </c>
      <c r="S115" s="29">
        <v>4.9539999999999997</v>
      </c>
      <c r="T115" s="29">
        <v>2</v>
      </c>
      <c r="U115" s="29">
        <v>1</v>
      </c>
      <c r="V115" s="29">
        <v>4</v>
      </c>
    </row>
    <row r="116" spans="1:22" ht="16.5" customHeight="1">
      <c r="A116" s="19" t="s">
        <v>1333</v>
      </c>
      <c r="B116" s="20" t="s">
        <v>152</v>
      </c>
      <c r="C116" s="21" t="s">
        <v>596</v>
      </c>
      <c r="D116" s="22" t="s">
        <v>1139</v>
      </c>
      <c r="E116" s="23">
        <v>381.37</v>
      </c>
      <c r="F116" s="24" t="s">
        <v>1334</v>
      </c>
      <c r="G116" s="24" t="s">
        <v>1335</v>
      </c>
      <c r="H116" s="30" t="s">
        <v>432</v>
      </c>
      <c r="I116" s="30">
        <v>199.28153761439023</v>
      </c>
      <c r="J116" s="35" t="s">
        <v>343</v>
      </c>
      <c r="K116" s="33"/>
      <c r="L116" s="24" t="s">
        <v>1336</v>
      </c>
      <c r="M116" s="20" t="s">
        <v>1337</v>
      </c>
      <c r="N116" s="20" t="s">
        <v>532</v>
      </c>
      <c r="O116" s="24" t="s">
        <v>1338</v>
      </c>
      <c r="P116" s="24" t="s">
        <v>348</v>
      </c>
      <c r="Q116" s="24" t="s">
        <v>1339</v>
      </c>
      <c r="R116" s="24" t="s">
        <v>1340</v>
      </c>
      <c r="S116" s="29">
        <v>4.4279999999999999</v>
      </c>
      <c r="T116" s="29">
        <v>3</v>
      </c>
      <c r="U116" s="29">
        <v>1</v>
      </c>
      <c r="V116" s="29">
        <v>4</v>
      </c>
    </row>
    <row r="117" spans="1:22" ht="16.5" customHeight="1">
      <c r="A117" s="19" t="s">
        <v>1341</v>
      </c>
      <c r="B117" s="20" t="s">
        <v>236</v>
      </c>
      <c r="C117" s="21" t="s">
        <v>605</v>
      </c>
      <c r="D117" s="22" t="s">
        <v>1139</v>
      </c>
      <c r="E117" s="23">
        <v>523.66999999999996</v>
      </c>
      <c r="F117" s="24" t="s">
        <v>1342</v>
      </c>
      <c r="G117" s="24" t="s">
        <v>1343</v>
      </c>
      <c r="H117" s="30" t="s">
        <v>342</v>
      </c>
      <c r="I117" s="30">
        <v>190.9599556972903</v>
      </c>
      <c r="J117" s="35" t="s">
        <v>343</v>
      </c>
      <c r="K117" s="33"/>
      <c r="L117" s="24" t="s">
        <v>1344</v>
      </c>
      <c r="M117" s="20" t="s">
        <v>1345</v>
      </c>
      <c r="N117" s="20" t="s">
        <v>396</v>
      </c>
      <c r="O117" s="24" t="s">
        <v>1346</v>
      </c>
      <c r="P117" s="24" t="s">
        <v>348</v>
      </c>
      <c r="Q117" s="24" t="s">
        <v>349</v>
      </c>
      <c r="R117" s="24" t="s">
        <v>1347</v>
      </c>
      <c r="S117" s="29">
        <v>4.3129999999999997</v>
      </c>
      <c r="T117" s="29">
        <v>6</v>
      </c>
      <c r="U117" s="29">
        <v>3</v>
      </c>
      <c r="V117" s="29">
        <v>13</v>
      </c>
    </row>
    <row r="118" spans="1:22" ht="16.5" customHeight="1">
      <c r="A118" s="19" t="s">
        <v>1348</v>
      </c>
      <c r="B118" s="20" t="s">
        <v>107</v>
      </c>
      <c r="C118" s="21" t="s">
        <v>616</v>
      </c>
      <c r="D118" s="22" t="s">
        <v>1139</v>
      </c>
      <c r="E118" s="23">
        <v>495.53</v>
      </c>
      <c r="F118" s="24" t="s">
        <v>1349</v>
      </c>
      <c r="G118" s="24" t="s">
        <v>538</v>
      </c>
      <c r="H118" s="30" t="s">
        <v>1350</v>
      </c>
      <c r="I118" s="30">
        <v>199.78608762335278</v>
      </c>
      <c r="J118" s="35" t="s">
        <v>343</v>
      </c>
      <c r="K118" s="33"/>
      <c r="L118" s="24" t="s">
        <v>1351</v>
      </c>
      <c r="M118" s="20" t="s">
        <v>1352</v>
      </c>
      <c r="N118" s="20" t="s">
        <v>1227</v>
      </c>
      <c r="O118" s="24" t="s">
        <v>1353</v>
      </c>
      <c r="P118" s="24" t="s">
        <v>348</v>
      </c>
      <c r="Q118" s="24" t="s">
        <v>349</v>
      </c>
      <c r="R118" s="24" t="s">
        <v>1354</v>
      </c>
      <c r="S118" s="29">
        <v>1.8859999999999999</v>
      </c>
      <c r="T118" s="29">
        <v>8</v>
      </c>
      <c r="U118" s="29">
        <v>1</v>
      </c>
      <c r="V118" s="29">
        <v>6</v>
      </c>
    </row>
    <row r="119" spans="1:22" ht="16.5" customHeight="1">
      <c r="A119" s="19" t="s">
        <v>1355</v>
      </c>
      <c r="B119" s="20" t="s">
        <v>269</v>
      </c>
      <c r="C119" s="21" t="s">
        <v>626</v>
      </c>
      <c r="D119" s="22" t="s">
        <v>1139</v>
      </c>
      <c r="E119" s="23">
        <v>489.92</v>
      </c>
      <c r="F119" s="24" t="s">
        <v>1356</v>
      </c>
      <c r="G119" s="24" t="s">
        <v>845</v>
      </c>
      <c r="H119" s="30" t="s">
        <v>423</v>
      </c>
      <c r="I119" s="30">
        <v>197.99150881776615</v>
      </c>
      <c r="J119" s="35" t="s">
        <v>343</v>
      </c>
      <c r="K119" s="33"/>
      <c r="L119" s="24" t="s">
        <v>1357</v>
      </c>
      <c r="M119" s="20" t="s">
        <v>1358</v>
      </c>
      <c r="N119" s="20" t="s">
        <v>406</v>
      </c>
      <c r="O119" s="24" t="s">
        <v>1359</v>
      </c>
      <c r="P119" s="24" t="s">
        <v>348</v>
      </c>
      <c r="Q119" s="24" t="s">
        <v>1360</v>
      </c>
      <c r="R119" s="24" t="s">
        <v>1361</v>
      </c>
      <c r="S119" s="29">
        <v>4.9530000000000003</v>
      </c>
      <c r="T119" s="29">
        <v>4</v>
      </c>
      <c r="U119" s="29">
        <v>2</v>
      </c>
      <c r="V119" s="29">
        <v>7</v>
      </c>
    </row>
    <row r="120" spans="1:22" ht="16.5" customHeight="1">
      <c r="A120" s="19" t="s">
        <v>1362</v>
      </c>
      <c r="B120" s="20" t="s">
        <v>65</v>
      </c>
      <c r="C120" s="21" t="s">
        <v>635</v>
      </c>
      <c r="D120" s="22" t="s">
        <v>1139</v>
      </c>
      <c r="E120" s="23">
        <v>591.47</v>
      </c>
      <c r="F120" s="24" t="s">
        <v>1363</v>
      </c>
      <c r="G120" s="24" t="s">
        <v>1364</v>
      </c>
      <c r="H120" s="30" t="s">
        <v>342</v>
      </c>
      <c r="I120" s="30">
        <v>169.07028251644206</v>
      </c>
      <c r="J120" s="35" t="s">
        <v>343</v>
      </c>
      <c r="K120" s="33"/>
      <c r="L120" s="24" t="s">
        <v>1365</v>
      </c>
      <c r="M120" s="20" t="s">
        <v>1366</v>
      </c>
      <c r="N120" s="20" t="s">
        <v>1227</v>
      </c>
      <c r="O120" s="24" t="s">
        <v>1367</v>
      </c>
      <c r="P120" s="24" t="s">
        <v>348</v>
      </c>
      <c r="Q120" s="24" t="s">
        <v>349</v>
      </c>
      <c r="R120" s="24" t="s">
        <v>1368</v>
      </c>
      <c r="S120" s="29">
        <v>3.7040000000000002</v>
      </c>
      <c r="T120" s="29">
        <v>4</v>
      </c>
      <c r="U120" s="29">
        <v>4</v>
      </c>
      <c r="V120" s="29">
        <v>9</v>
      </c>
    </row>
    <row r="121" spans="1:22" ht="16.5" customHeight="1">
      <c r="A121" s="19" t="s">
        <v>1369</v>
      </c>
      <c r="B121" s="20" t="s">
        <v>242</v>
      </c>
      <c r="C121" s="21" t="s">
        <v>643</v>
      </c>
      <c r="D121" s="22" t="s">
        <v>1139</v>
      </c>
      <c r="E121" s="23">
        <v>210.28</v>
      </c>
      <c r="F121" s="24" t="s">
        <v>1370</v>
      </c>
      <c r="G121" s="24" t="s">
        <v>581</v>
      </c>
      <c r="H121" s="30" t="s">
        <v>560</v>
      </c>
      <c r="I121" s="30">
        <v>71.333460148373604</v>
      </c>
      <c r="J121" s="35" t="s">
        <v>343</v>
      </c>
      <c r="K121" s="33"/>
      <c r="L121" s="24" t="s">
        <v>1371</v>
      </c>
      <c r="M121" s="20" t="s">
        <v>1372</v>
      </c>
      <c r="N121" s="20" t="s">
        <v>581</v>
      </c>
      <c r="O121" s="24" t="s">
        <v>1373</v>
      </c>
      <c r="P121" s="24" t="s">
        <v>348</v>
      </c>
      <c r="Q121" s="24" t="s">
        <v>1374</v>
      </c>
      <c r="R121" s="24" t="s">
        <v>1375</v>
      </c>
      <c r="S121" s="29">
        <v>1.9950000000000001</v>
      </c>
      <c r="T121" s="29">
        <v>3</v>
      </c>
      <c r="U121" s="29">
        <v>0</v>
      </c>
      <c r="V121" s="29">
        <v>3</v>
      </c>
    </row>
    <row r="122" spans="1:22" ht="16.5" customHeight="1">
      <c r="A122" s="19" t="s">
        <v>1376</v>
      </c>
      <c r="B122" s="20" t="s">
        <v>256</v>
      </c>
      <c r="C122" s="21" t="s">
        <v>652</v>
      </c>
      <c r="D122" s="22" t="s">
        <v>1139</v>
      </c>
      <c r="E122" s="23">
        <v>384.51</v>
      </c>
      <c r="F122" s="24" t="s">
        <v>1377</v>
      </c>
      <c r="G122" s="24" t="s">
        <v>946</v>
      </c>
      <c r="H122" s="30" t="s">
        <v>801</v>
      </c>
      <c r="I122" s="30">
        <v>85.823515643286257</v>
      </c>
      <c r="J122" s="35" t="s">
        <v>343</v>
      </c>
      <c r="K122" s="33"/>
      <c r="L122" s="24" t="s">
        <v>1378</v>
      </c>
      <c r="M122" s="20" t="s">
        <v>1379</v>
      </c>
      <c r="N122" s="20" t="s">
        <v>591</v>
      </c>
      <c r="O122" s="24" t="s">
        <v>1380</v>
      </c>
      <c r="P122" s="24" t="s">
        <v>1381</v>
      </c>
      <c r="Q122" s="24" t="s">
        <v>1382</v>
      </c>
      <c r="R122" s="24" t="s">
        <v>1383</v>
      </c>
      <c r="S122" s="29">
        <v>3.5049999999999999</v>
      </c>
      <c r="T122" s="29">
        <v>4</v>
      </c>
      <c r="U122" s="29">
        <v>0</v>
      </c>
      <c r="V122" s="29">
        <v>3</v>
      </c>
    </row>
    <row r="123" spans="1:22" ht="16.5" customHeight="1">
      <c r="A123" s="19" t="s">
        <v>1384</v>
      </c>
      <c r="B123" s="20" t="s">
        <v>87</v>
      </c>
      <c r="C123" s="21" t="s">
        <v>662</v>
      </c>
      <c r="D123" s="22" t="s">
        <v>1139</v>
      </c>
      <c r="E123" s="23">
        <v>392.46</v>
      </c>
      <c r="F123" s="39" t="s">
        <v>1385</v>
      </c>
      <c r="G123" s="24" t="s">
        <v>1386</v>
      </c>
      <c r="H123" s="30" t="s">
        <v>1322</v>
      </c>
      <c r="I123" s="30">
        <v>201.2943994292412</v>
      </c>
      <c r="J123" s="35" t="s">
        <v>343</v>
      </c>
      <c r="K123" s="33"/>
      <c r="L123" s="24" t="s">
        <v>1387</v>
      </c>
      <c r="M123" s="20" t="s">
        <v>1388</v>
      </c>
      <c r="N123" s="20" t="s">
        <v>581</v>
      </c>
      <c r="O123" s="24" t="s">
        <v>1389</v>
      </c>
      <c r="P123" s="24" t="s">
        <v>348</v>
      </c>
      <c r="Q123" s="24" t="s">
        <v>1390</v>
      </c>
      <c r="R123" s="24" t="s">
        <v>1391</v>
      </c>
      <c r="S123" s="29">
        <v>1.708</v>
      </c>
      <c r="T123" s="29">
        <v>2</v>
      </c>
      <c r="U123" s="29">
        <v>2</v>
      </c>
      <c r="V123" s="29">
        <v>2</v>
      </c>
    </row>
    <row r="124" spans="1:22" ht="16.5" customHeight="1">
      <c r="A124" s="19" t="s">
        <v>1392</v>
      </c>
      <c r="B124" s="36" t="s">
        <v>186</v>
      </c>
      <c r="C124" s="21" t="s">
        <v>670</v>
      </c>
      <c r="D124" s="22" t="s">
        <v>1139</v>
      </c>
      <c r="E124" s="37" t="s">
        <v>1393</v>
      </c>
      <c r="F124" s="24" t="s">
        <v>1394</v>
      </c>
      <c r="G124" s="24" t="s">
        <v>510</v>
      </c>
      <c r="H124" s="30" t="s">
        <v>342</v>
      </c>
      <c r="I124" s="30">
        <v>173.42443897193994</v>
      </c>
      <c r="J124" s="35" t="s">
        <v>343</v>
      </c>
      <c r="K124" s="33"/>
      <c r="L124" s="24" t="s">
        <v>1395</v>
      </c>
      <c r="M124" s="36" t="s">
        <v>1396</v>
      </c>
      <c r="N124" s="36" t="s">
        <v>396</v>
      </c>
      <c r="O124" s="24" t="s">
        <v>1397</v>
      </c>
      <c r="P124" s="24" t="s">
        <v>348</v>
      </c>
      <c r="Q124" s="24" t="s">
        <v>1398</v>
      </c>
      <c r="R124" s="24" t="s">
        <v>1399</v>
      </c>
      <c r="S124" s="29">
        <v>4.1970000000000001</v>
      </c>
      <c r="T124" s="29">
        <v>5</v>
      </c>
      <c r="U124" s="29">
        <v>2</v>
      </c>
      <c r="V124" s="29">
        <v>9</v>
      </c>
    </row>
    <row r="125" spans="1:22" ht="16.5" customHeight="1">
      <c r="A125" s="19" t="s">
        <v>1400</v>
      </c>
      <c r="B125" s="20" t="s">
        <v>166</v>
      </c>
      <c r="C125" s="21" t="s">
        <v>680</v>
      </c>
      <c r="D125" s="22" t="s">
        <v>1139</v>
      </c>
      <c r="E125" s="23">
        <v>306.37</v>
      </c>
      <c r="F125" s="24" t="s">
        <v>1401</v>
      </c>
      <c r="G125" s="24" t="s">
        <v>1402</v>
      </c>
      <c r="H125" s="30" t="s">
        <v>1403</v>
      </c>
      <c r="I125" s="30">
        <v>199.10565655906257</v>
      </c>
      <c r="J125" s="35" t="s">
        <v>343</v>
      </c>
      <c r="K125" s="33"/>
      <c r="L125" s="24" t="s">
        <v>1404</v>
      </c>
      <c r="M125" s="20" t="s">
        <v>1405</v>
      </c>
      <c r="N125" s="20" t="s">
        <v>1406</v>
      </c>
      <c r="O125" s="24" t="s">
        <v>1407</v>
      </c>
      <c r="P125" s="24" t="s">
        <v>348</v>
      </c>
      <c r="Q125" s="24" t="s">
        <v>349</v>
      </c>
      <c r="R125" s="24" t="s">
        <v>1408</v>
      </c>
      <c r="S125" s="29">
        <v>2.88</v>
      </c>
      <c r="T125" s="29">
        <v>3</v>
      </c>
      <c r="U125" s="29">
        <v>1</v>
      </c>
      <c r="V125" s="29">
        <v>4</v>
      </c>
    </row>
    <row r="126" spans="1:22" ht="16.5" customHeight="1">
      <c r="A126" s="19" t="s">
        <v>1409</v>
      </c>
      <c r="B126" s="20" t="s">
        <v>284</v>
      </c>
      <c r="C126" s="21" t="s">
        <v>689</v>
      </c>
      <c r="D126" s="22" t="s">
        <v>1139</v>
      </c>
      <c r="E126" s="23">
        <v>467.92</v>
      </c>
      <c r="F126" s="24" t="s">
        <v>1410</v>
      </c>
      <c r="G126" s="24" t="s">
        <v>422</v>
      </c>
      <c r="H126" s="30" t="s">
        <v>911</v>
      </c>
      <c r="I126" s="30">
        <v>27.782526927679946</v>
      </c>
      <c r="J126" s="35" t="s">
        <v>343</v>
      </c>
      <c r="K126" s="33"/>
      <c r="L126" s="24" t="s">
        <v>1411</v>
      </c>
      <c r="M126" s="20" t="s">
        <v>1412</v>
      </c>
      <c r="N126" s="20" t="s">
        <v>366</v>
      </c>
      <c r="O126" s="24" t="s">
        <v>1413</v>
      </c>
      <c r="P126" s="24" t="s">
        <v>348</v>
      </c>
      <c r="Q126" s="24" t="s">
        <v>1414</v>
      </c>
      <c r="R126" s="24" t="s">
        <v>1415</v>
      </c>
      <c r="S126" s="29">
        <v>4.4550000000000001</v>
      </c>
      <c r="T126" s="29">
        <v>3</v>
      </c>
      <c r="U126" s="29">
        <v>2</v>
      </c>
      <c r="V126" s="29">
        <v>8</v>
      </c>
    </row>
    <row r="127" spans="1:22" ht="16.5" customHeight="1">
      <c r="A127" s="19" t="s">
        <v>1416</v>
      </c>
      <c r="B127" s="20" t="s">
        <v>121</v>
      </c>
      <c r="C127" s="21" t="s">
        <v>698</v>
      </c>
      <c r="D127" s="22" t="s">
        <v>1139</v>
      </c>
      <c r="E127" s="23">
        <v>236.29</v>
      </c>
      <c r="F127" s="24" t="s">
        <v>1417</v>
      </c>
      <c r="G127" s="24" t="s">
        <v>581</v>
      </c>
      <c r="H127" s="30" t="s">
        <v>1418</v>
      </c>
      <c r="I127" s="30">
        <v>198.90812137627492</v>
      </c>
      <c r="J127" s="35" t="s">
        <v>343</v>
      </c>
      <c r="K127" s="33"/>
      <c r="L127" s="24" t="s">
        <v>1419</v>
      </c>
      <c r="M127" s="20" t="s">
        <v>1420</v>
      </c>
      <c r="N127" s="20" t="s">
        <v>581</v>
      </c>
      <c r="O127" s="24" t="s">
        <v>1421</v>
      </c>
      <c r="P127" s="24" t="s">
        <v>348</v>
      </c>
      <c r="Q127" s="24" t="s">
        <v>1422</v>
      </c>
      <c r="R127" s="24" t="s">
        <v>1423</v>
      </c>
      <c r="S127" s="29">
        <v>2.1840000000000002</v>
      </c>
      <c r="T127" s="29">
        <v>1</v>
      </c>
      <c r="U127" s="29">
        <v>1</v>
      </c>
      <c r="V127" s="29">
        <v>2</v>
      </c>
    </row>
    <row r="128" spans="1:22" ht="16.5" customHeight="1">
      <c r="A128" s="19" t="s">
        <v>1424</v>
      </c>
      <c r="B128" s="20" t="s">
        <v>148</v>
      </c>
      <c r="C128" s="21" t="s">
        <v>705</v>
      </c>
      <c r="D128" s="22" t="s">
        <v>1139</v>
      </c>
      <c r="E128" s="23">
        <v>517.05999999999995</v>
      </c>
      <c r="F128" s="24" t="s">
        <v>1425</v>
      </c>
      <c r="G128" s="24" t="s">
        <v>1426</v>
      </c>
      <c r="H128" s="30" t="s">
        <v>1427</v>
      </c>
      <c r="I128" s="30">
        <v>199.20318725099602</v>
      </c>
      <c r="J128" s="35" t="s">
        <v>343</v>
      </c>
      <c r="K128" s="33"/>
      <c r="L128" s="24" t="s">
        <v>1428</v>
      </c>
      <c r="M128" s="20" t="s">
        <v>1429</v>
      </c>
      <c r="N128" s="20" t="s">
        <v>1037</v>
      </c>
      <c r="O128" s="24" t="s">
        <v>1430</v>
      </c>
      <c r="P128" s="24" t="s">
        <v>348</v>
      </c>
      <c r="Q128" s="24" t="s">
        <v>349</v>
      </c>
      <c r="R128" s="24" t="s">
        <v>1431</v>
      </c>
      <c r="S128" s="29">
        <v>5.2590000000000003</v>
      </c>
      <c r="T128" s="29">
        <v>3</v>
      </c>
      <c r="U128" s="29">
        <v>1</v>
      </c>
      <c r="V128" s="29">
        <v>9</v>
      </c>
    </row>
    <row r="129" spans="1:22" ht="16.5" customHeight="1">
      <c r="A129" s="19" t="s">
        <v>1432</v>
      </c>
      <c r="B129" s="20" t="s">
        <v>89</v>
      </c>
      <c r="C129" s="21" t="s">
        <v>714</v>
      </c>
      <c r="D129" s="22" t="s">
        <v>1139</v>
      </c>
      <c r="E129" s="23">
        <v>489.4</v>
      </c>
      <c r="F129" s="24" t="s">
        <v>1433</v>
      </c>
      <c r="G129" s="24" t="s">
        <v>1434</v>
      </c>
      <c r="H129" s="30" t="s">
        <v>609</v>
      </c>
      <c r="I129" s="30">
        <v>28.606456885982837</v>
      </c>
      <c r="J129" s="35" t="s">
        <v>343</v>
      </c>
      <c r="K129" s="33"/>
      <c r="L129" s="24" t="s">
        <v>1435</v>
      </c>
      <c r="M129" s="20" t="s">
        <v>1436</v>
      </c>
      <c r="N129" s="20" t="s">
        <v>676</v>
      </c>
      <c r="O129" s="24" t="s">
        <v>1437</v>
      </c>
      <c r="P129" s="24" t="s">
        <v>348</v>
      </c>
      <c r="Q129" s="24" t="s">
        <v>1438</v>
      </c>
      <c r="R129" s="24" t="s">
        <v>1439</v>
      </c>
      <c r="S129" s="29">
        <v>4.8079999999999998</v>
      </c>
      <c r="T129" s="29">
        <v>2</v>
      </c>
      <c r="U129" s="29">
        <v>1</v>
      </c>
      <c r="V129" s="29">
        <v>4</v>
      </c>
    </row>
    <row r="130" spans="1:22" ht="16.5" customHeight="1">
      <c r="A130" s="19" t="s">
        <v>1440</v>
      </c>
      <c r="B130" s="20" t="s">
        <v>138</v>
      </c>
      <c r="C130" s="21" t="s">
        <v>722</v>
      </c>
      <c r="D130" s="22" t="s">
        <v>1139</v>
      </c>
      <c r="E130" s="23">
        <v>424.43</v>
      </c>
      <c r="F130" s="24" t="s">
        <v>1441</v>
      </c>
      <c r="G130" s="24" t="s">
        <v>1442</v>
      </c>
      <c r="H130" s="30" t="s">
        <v>529</v>
      </c>
      <c r="I130" s="30">
        <v>56.546426972645662</v>
      </c>
      <c r="J130" s="35" t="s">
        <v>343</v>
      </c>
      <c r="K130" s="33"/>
      <c r="L130" s="24" t="s">
        <v>1443</v>
      </c>
      <c r="M130" s="20" t="s">
        <v>1444</v>
      </c>
      <c r="N130" s="20" t="s">
        <v>1445</v>
      </c>
      <c r="O130" s="24" t="s">
        <v>1446</v>
      </c>
      <c r="P130" s="24" t="s">
        <v>348</v>
      </c>
      <c r="Q130" s="24" t="s">
        <v>349</v>
      </c>
      <c r="R130" s="24" t="s">
        <v>1447</v>
      </c>
      <c r="S130" s="29">
        <v>1.456</v>
      </c>
      <c r="T130" s="29">
        <v>9</v>
      </c>
      <c r="U130" s="29">
        <v>1</v>
      </c>
      <c r="V130" s="29">
        <v>6</v>
      </c>
    </row>
    <row r="131" spans="1:22" ht="16.5" customHeight="1">
      <c r="A131" s="19" t="s">
        <v>1448</v>
      </c>
      <c r="B131" s="20" t="s">
        <v>245</v>
      </c>
      <c r="C131" s="21" t="s">
        <v>730</v>
      </c>
      <c r="D131" s="22" t="s">
        <v>1139</v>
      </c>
      <c r="E131" s="23">
        <v>412.65</v>
      </c>
      <c r="F131" s="24" t="s">
        <v>1449</v>
      </c>
      <c r="G131" s="24" t="s">
        <v>581</v>
      </c>
      <c r="H131" s="30" t="s">
        <v>645</v>
      </c>
      <c r="I131" s="30">
        <v>201.13897976493396</v>
      </c>
      <c r="J131" s="35" t="s">
        <v>343</v>
      </c>
      <c r="K131" s="33"/>
      <c r="L131" s="24" t="s">
        <v>1450</v>
      </c>
      <c r="M131" s="20" t="s">
        <v>1451</v>
      </c>
      <c r="N131" s="20" t="s">
        <v>581</v>
      </c>
      <c r="O131" s="24" t="s">
        <v>1452</v>
      </c>
      <c r="P131" s="24" t="s">
        <v>348</v>
      </c>
      <c r="Q131" s="24" t="s">
        <v>1453</v>
      </c>
      <c r="R131" s="24" t="s">
        <v>1454</v>
      </c>
      <c r="S131" s="29">
        <v>6.3369999999999997</v>
      </c>
      <c r="T131" s="29">
        <v>0</v>
      </c>
      <c r="U131" s="29">
        <v>2</v>
      </c>
      <c r="V131" s="29">
        <v>5</v>
      </c>
    </row>
    <row r="132" spans="1:22" ht="16.5" customHeight="1">
      <c r="A132" s="19" t="s">
        <v>1455</v>
      </c>
      <c r="B132" s="20" t="s">
        <v>124</v>
      </c>
      <c r="C132" s="21" t="s">
        <v>739</v>
      </c>
      <c r="D132" s="22" t="s">
        <v>1139</v>
      </c>
      <c r="E132" s="23">
        <v>343.42</v>
      </c>
      <c r="F132" s="24" t="s">
        <v>1456</v>
      </c>
      <c r="G132" s="24" t="s">
        <v>682</v>
      </c>
      <c r="H132" s="30" t="s">
        <v>1457</v>
      </c>
      <c r="I132" s="30">
        <v>198.00826975714867</v>
      </c>
      <c r="J132" s="35" t="s">
        <v>343</v>
      </c>
      <c r="K132" s="33"/>
      <c r="L132" s="24" t="s">
        <v>1458</v>
      </c>
      <c r="M132" s="20" t="s">
        <v>1459</v>
      </c>
      <c r="N132" s="20" t="s">
        <v>682</v>
      </c>
      <c r="O132" s="24" t="s">
        <v>1460</v>
      </c>
      <c r="P132" s="24" t="s">
        <v>348</v>
      </c>
      <c r="Q132" s="24" t="s">
        <v>349</v>
      </c>
      <c r="R132" s="24" t="s">
        <v>1461</v>
      </c>
      <c r="S132" s="29">
        <v>4.3049999999999997</v>
      </c>
      <c r="T132" s="29">
        <v>4</v>
      </c>
      <c r="U132" s="29">
        <v>1</v>
      </c>
      <c r="V132" s="29">
        <v>3</v>
      </c>
    </row>
    <row r="133" spans="1:22" ht="16.5" customHeight="1">
      <c r="A133" s="19" t="s">
        <v>1462</v>
      </c>
      <c r="B133" s="20" t="s">
        <v>273</v>
      </c>
      <c r="C133" s="21" t="s">
        <v>748</v>
      </c>
      <c r="D133" s="22" t="s">
        <v>1139</v>
      </c>
      <c r="E133" s="23">
        <v>440.58</v>
      </c>
      <c r="F133" s="24" t="s">
        <v>1463</v>
      </c>
      <c r="G133" s="24" t="s">
        <v>1464</v>
      </c>
      <c r="H133" s="30" t="s">
        <v>947</v>
      </c>
      <c r="I133" s="30">
        <v>199.73671069953244</v>
      </c>
      <c r="J133" s="35" t="s">
        <v>343</v>
      </c>
      <c r="K133" s="33"/>
      <c r="L133" s="24" t="s">
        <v>1465</v>
      </c>
      <c r="M133" s="20" t="s">
        <v>1466</v>
      </c>
      <c r="N133" s="20" t="s">
        <v>366</v>
      </c>
      <c r="O133" s="24" t="s">
        <v>1467</v>
      </c>
      <c r="P133" s="24" t="s">
        <v>348</v>
      </c>
      <c r="Q133" s="24" t="s">
        <v>349</v>
      </c>
      <c r="R133" s="24" t="s">
        <v>1468</v>
      </c>
      <c r="S133" s="29">
        <v>5.0419999999999998</v>
      </c>
      <c r="T133" s="29">
        <v>2</v>
      </c>
      <c r="U133" s="29">
        <v>2</v>
      </c>
      <c r="V133" s="29">
        <v>7</v>
      </c>
    </row>
    <row r="134" spans="1:22" ht="16.5" customHeight="1">
      <c r="A134" s="19" t="s">
        <v>1469</v>
      </c>
      <c r="B134" s="20" t="s">
        <v>224</v>
      </c>
      <c r="C134" s="21" t="s">
        <v>757</v>
      </c>
      <c r="D134" s="22" t="s">
        <v>1139</v>
      </c>
      <c r="E134" s="23">
        <v>361.48</v>
      </c>
      <c r="F134" s="24" t="s">
        <v>1470</v>
      </c>
      <c r="G134" s="24" t="s">
        <v>965</v>
      </c>
      <c r="H134" s="30" t="s">
        <v>1016</v>
      </c>
      <c r="I134" s="30">
        <v>199.18114418501713</v>
      </c>
      <c r="J134" s="35" t="s">
        <v>343</v>
      </c>
      <c r="K134" s="33"/>
      <c r="L134" s="24" t="s">
        <v>1471</v>
      </c>
      <c r="M134" s="20" t="s">
        <v>1472</v>
      </c>
      <c r="N134" s="20" t="s">
        <v>1054</v>
      </c>
      <c r="O134" s="24" t="s">
        <v>1473</v>
      </c>
      <c r="P134" s="24" t="s">
        <v>348</v>
      </c>
      <c r="Q134" s="24" t="s">
        <v>349</v>
      </c>
      <c r="R134" s="24" t="s">
        <v>1474</v>
      </c>
      <c r="S134" s="29">
        <v>1.895</v>
      </c>
      <c r="T134" s="29">
        <v>3</v>
      </c>
      <c r="U134" s="29">
        <v>2</v>
      </c>
      <c r="V134" s="29">
        <v>4</v>
      </c>
    </row>
    <row r="135" spans="1:22" ht="16.5" customHeight="1">
      <c r="A135" s="19" t="s">
        <v>1475</v>
      </c>
      <c r="B135" s="20" t="s">
        <v>292</v>
      </c>
      <c r="C135" s="21" t="s">
        <v>766</v>
      </c>
      <c r="D135" s="22" t="s">
        <v>1139</v>
      </c>
      <c r="E135" s="23">
        <v>389.88</v>
      </c>
      <c r="F135" s="24" t="s">
        <v>1476</v>
      </c>
      <c r="G135" s="24" t="s">
        <v>1477</v>
      </c>
      <c r="H135" s="30" t="s">
        <v>1478</v>
      </c>
      <c r="I135" s="30">
        <v>200.06155740227763</v>
      </c>
      <c r="J135" s="35" t="s">
        <v>343</v>
      </c>
      <c r="K135" s="33"/>
      <c r="L135" s="24" t="s">
        <v>1479</v>
      </c>
      <c r="M135" s="20" t="s">
        <v>1480</v>
      </c>
      <c r="N135" s="20" t="s">
        <v>1227</v>
      </c>
      <c r="O135" s="24" t="s">
        <v>1481</v>
      </c>
      <c r="P135" s="24" t="s">
        <v>348</v>
      </c>
      <c r="Q135" s="24" t="s">
        <v>349</v>
      </c>
      <c r="R135" s="24" t="s">
        <v>1482</v>
      </c>
      <c r="S135" s="29">
        <v>1.0760000000000001</v>
      </c>
      <c r="T135" s="29">
        <v>4</v>
      </c>
      <c r="U135" s="29">
        <v>3</v>
      </c>
      <c r="V135" s="29">
        <v>6</v>
      </c>
    </row>
    <row r="136" spans="1:22" ht="16.5" customHeight="1">
      <c r="A136" s="19" t="s">
        <v>1483</v>
      </c>
      <c r="B136" s="20" t="s">
        <v>165</v>
      </c>
      <c r="C136" s="21" t="s">
        <v>773</v>
      </c>
      <c r="D136" s="22" t="s">
        <v>1139</v>
      </c>
      <c r="E136" s="23">
        <v>532.55999999999995</v>
      </c>
      <c r="F136" s="24" t="s">
        <v>1484</v>
      </c>
      <c r="G136" s="24" t="s">
        <v>1485</v>
      </c>
      <c r="H136" s="30" t="s">
        <v>451</v>
      </c>
      <c r="I136" s="30">
        <v>56.331680937359174</v>
      </c>
      <c r="J136" s="35" t="s">
        <v>343</v>
      </c>
      <c r="K136" s="33"/>
      <c r="L136" s="24" t="s">
        <v>1486</v>
      </c>
      <c r="M136" s="20" t="s">
        <v>1487</v>
      </c>
      <c r="N136" s="20" t="s">
        <v>396</v>
      </c>
      <c r="O136" s="24" t="s">
        <v>1488</v>
      </c>
      <c r="P136" s="24" t="s">
        <v>348</v>
      </c>
      <c r="Q136" s="24" t="s">
        <v>349</v>
      </c>
      <c r="R136" s="24" t="s">
        <v>1489</v>
      </c>
      <c r="S136" s="29">
        <v>4.8840000000000003</v>
      </c>
      <c r="T136" s="29">
        <v>3</v>
      </c>
      <c r="U136" s="29">
        <v>1</v>
      </c>
      <c r="V136" s="29">
        <v>7</v>
      </c>
    </row>
    <row r="137" spans="1:22" ht="16.5" customHeight="1">
      <c r="A137" s="19" t="s">
        <v>1490</v>
      </c>
      <c r="B137" s="36" t="s">
        <v>295</v>
      </c>
      <c r="C137" s="21" t="s">
        <v>782</v>
      </c>
      <c r="D137" s="22" t="s">
        <v>1139</v>
      </c>
      <c r="E137" s="37" t="s">
        <v>1491</v>
      </c>
      <c r="F137" s="24" t="s">
        <v>1492</v>
      </c>
      <c r="G137" s="24" t="s">
        <v>1493</v>
      </c>
      <c r="H137" s="30" t="s">
        <v>1162</v>
      </c>
      <c r="I137" s="30">
        <v>199.83872664165759</v>
      </c>
      <c r="J137" s="35" t="s">
        <v>343</v>
      </c>
      <c r="K137" s="33"/>
      <c r="L137" s="24" t="s">
        <v>1494</v>
      </c>
      <c r="M137" s="36" t="s">
        <v>1495</v>
      </c>
      <c r="N137" s="36" t="s">
        <v>1406</v>
      </c>
      <c r="O137" s="24" t="s">
        <v>1496</v>
      </c>
      <c r="P137" s="24" t="s">
        <v>348</v>
      </c>
      <c r="Q137" s="24" t="s">
        <v>1497</v>
      </c>
      <c r="R137" s="24" t="s">
        <v>1498</v>
      </c>
      <c r="S137" s="29">
        <v>-1.3120000000000001</v>
      </c>
      <c r="T137" s="29">
        <v>4</v>
      </c>
      <c r="U137" s="29">
        <v>4</v>
      </c>
      <c r="V137" s="29">
        <v>2</v>
      </c>
    </row>
    <row r="138" spans="1:22" ht="16.5" customHeight="1">
      <c r="A138" s="19" t="s">
        <v>1499</v>
      </c>
      <c r="B138" s="20" t="s">
        <v>253</v>
      </c>
      <c r="C138" s="21" t="s">
        <v>790</v>
      </c>
      <c r="D138" s="22" t="s">
        <v>1139</v>
      </c>
      <c r="E138" s="23">
        <v>433.49</v>
      </c>
      <c r="F138" s="24" t="s">
        <v>1500</v>
      </c>
      <c r="G138" s="24" t="s">
        <v>581</v>
      </c>
      <c r="H138" s="30" t="s">
        <v>654</v>
      </c>
      <c r="I138" s="30">
        <v>198.3898129137927</v>
      </c>
      <c r="J138" s="35" t="s">
        <v>343</v>
      </c>
      <c r="K138" s="33"/>
      <c r="L138" s="24" t="s">
        <v>1501</v>
      </c>
      <c r="M138" s="20" t="s">
        <v>1502</v>
      </c>
      <c r="N138" s="20" t="s">
        <v>676</v>
      </c>
      <c r="O138" s="24" t="s">
        <v>1503</v>
      </c>
      <c r="P138" s="24" t="s">
        <v>348</v>
      </c>
      <c r="Q138" s="24" t="s">
        <v>1504</v>
      </c>
      <c r="R138" s="24" t="s">
        <v>1505</v>
      </c>
      <c r="S138" s="29">
        <v>3.2090000000000001</v>
      </c>
      <c r="T138" s="29">
        <v>6</v>
      </c>
      <c r="U138" s="29">
        <v>1</v>
      </c>
      <c r="V138" s="29">
        <v>10</v>
      </c>
    </row>
    <row r="139" spans="1:22" ht="16.5" customHeight="1">
      <c r="A139" s="19" t="s">
        <v>1506</v>
      </c>
      <c r="B139" s="20" t="s">
        <v>288</v>
      </c>
      <c r="C139" s="21" t="s">
        <v>798</v>
      </c>
      <c r="D139" s="22" t="s">
        <v>1139</v>
      </c>
      <c r="E139" s="23">
        <v>358.48</v>
      </c>
      <c r="F139" s="24" t="s">
        <v>1507</v>
      </c>
      <c r="G139" s="24" t="s">
        <v>490</v>
      </c>
      <c r="H139" s="30" t="s">
        <v>1016</v>
      </c>
      <c r="I139" s="30">
        <v>200.84802499442088</v>
      </c>
      <c r="J139" s="35" t="s">
        <v>343</v>
      </c>
      <c r="K139" s="33"/>
      <c r="L139" s="24" t="s">
        <v>1508</v>
      </c>
      <c r="M139" s="20" t="s">
        <v>1509</v>
      </c>
      <c r="N139" s="20" t="s">
        <v>1037</v>
      </c>
      <c r="O139" s="24" t="s">
        <v>1510</v>
      </c>
      <c r="P139" s="24" t="s">
        <v>348</v>
      </c>
      <c r="Q139" s="24" t="s">
        <v>349</v>
      </c>
      <c r="R139" s="24" t="s">
        <v>1511</v>
      </c>
      <c r="S139" s="29">
        <v>3.71</v>
      </c>
      <c r="T139" s="29">
        <v>2</v>
      </c>
      <c r="U139" s="29">
        <v>1</v>
      </c>
      <c r="V139" s="29">
        <v>10</v>
      </c>
    </row>
    <row r="140" spans="1:22" ht="16.5" customHeight="1">
      <c r="A140" s="19" t="s">
        <v>1512</v>
      </c>
      <c r="B140" s="20" t="s">
        <v>41</v>
      </c>
      <c r="C140" s="21" t="s">
        <v>807</v>
      </c>
      <c r="D140" s="22" t="s">
        <v>1139</v>
      </c>
      <c r="E140" s="23">
        <v>382.24</v>
      </c>
      <c r="F140" s="24" t="s">
        <v>1513</v>
      </c>
      <c r="G140" s="24" t="s">
        <v>965</v>
      </c>
      <c r="H140" s="30" t="s">
        <v>836</v>
      </c>
      <c r="I140" s="30">
        <v>26.161573880284639</v>
      </c>
      <c r="J140" s="35" t="s">
        <v>343</v>
      </c>
      <c r="K140" s="33"/>
      <c r="L140" s="24" t="s">
        <v>1514</v>
      </c>
      <c r="M140" s="20" t="s">
        <v>1515</v>
      </c>
      <c r="N140" s="20" t="s">
        <v>1054</v>
      </c>
      <c r="O140" s="24" t="s">
        <v>1516</v>
      </c>
      <c r="P140" s="24" t="s">
        <v>348</v>
      </c>
      <c r="Q140" s="24" t="s">
        <v>349</v>
      </c>
      <c r="R140" s="24" t="s">
        <v>1517</v>
      </c>
      <c r="S140" s="29">
        <v>1.599</v>
      </c>
      <c r="T140" s="29">
        <v>3</v>
      </c>
      <c r="U140" s="29">
        <v>4</v>
      </c>
      <c r="V140" s="29">
        <v>4</v>
      </c>
    </row>
    <row r="141" spans="1:22" ht="16.5" customHeight="1">
      <c r="A141" s="19" t="s">
        <v>1518</v>
      </c>
      <c r="B141" s="20" t="s">
        <v>150</v>
      </c>
      <c r="C141" s="21" t="s">
        <v>815</v>
      </c>
      <c r="D141" s="22" t="s">
        <v>1139</v>
      </c>
      <c r="E141" s="23">
        <v>500.6</v>
      </c>
      <c r="F141" s="24" t="s">
        <v>1519</v>
      </c>
      <c r="G141" s="24" t="s">
        <v>1520</v>
      </c>
      <c r="H141" s="30" t="s">
        <v>619</v>
      </c>
      <c r="I141" s="30">
        <v>159.80823012385136</v>
      </c>
      <c r="J141" s="35" t="s">
        <v>1521</v>
      </c>
      <c r="K141" s="33">
        <v>1.9976028765481422E-4</v>
      </c>
      <c r="L141" s="24" t="s">
        <v>1522</v>
      </c>
      <c r="M141" s="20" t="s">
        <v>1523</v>
      </c>
      <c r="N141" s="20" t="s">
        <v>1054</v>
      </c>
      <c r="O141" s="24" t="s">
        <v>1524</v>
      </c>
      <c r="P141" s="24" t="s">
        <v>348</v>
      </c>
      <c r="Q141" s="24" t="s">
        <v>349</v>
      </c>
      <c r="R141" s="24" t="s">
        <v>1525</v>
      </c>
      <c r="S141" s="29">
        <v>4.1580000000000004</v>
      </c>
      <c r="T141" s="29">
        <v>4</v>
      </c>
      <c r="U141" s="29">
        <v>1</v>
      </c>
      <c r="V141" s="29">
        <v>7</v>
      </c>
    </row>
    <row r="142" spans="1:22" ht="16.5" customHeight="1">
      <c r="A142" s="19" t="s">
        <v>1526</v>
      </c>
      <c r="B142" s="20" t="s">
        <v>303</v>
      </c>
      <c r="C142" s="21" t="s">
        <v>823</v>
      </c>
      <c r="D142" s="22" t="s">
        <v>1139</v>
      </c>
      <c r="E142" s="23">
        <v>560.66999999999996</v>
      </c>
      <c r="F142" s="24" t="s">
        <v>1527</v>
      </c>
      <c r="G142" s="24" t="s">
        <v>1528</v>
      </c>
      <c r="H142" s="30" t="s">
        <v>1529</v>
      </c>
      <c r="I142" s="30">
        <v>59.214867925874401</v>
      </c>
      <c r="J142" s="35" t="s">
        <v>1530</v>
      </c>
      <c r="K142" s="33"/>
      <c r="L142" s="24" t="s">
        <v>1531</v>
      </c>
      <c r="M142" s="20" t="s">
        <v>1532</v>
      </c>
      <c r="N142" s="20" t="s">
        <v>396</v>
      </c>
      <c r="O142" s="24" t="s">
        <v>1533</v>
      </c>
      <c r="P142" s="24" t="s">
        <v>348</v>
      </c>
      <c r="Q142" s="24" t="s">
        <v>349</v>
      </c>
      <c r="R142" s="24" t="s">
        <v>1534</v>
      </c>
      <c r="S142" s="29">
        <v>5.0640000000000001</v>
      </c>
      <c r="T142" s="29">
        <v>6</v>
      </c>
      <c r="U142" s="29">
        <v>2</v>
      </c>
      <c r="V142" s="29">
        <v>8</v>
      </c>
    </row>
    <row r="143" spans="1:22" ht="16.5" customHeight="1">
      <c r="A143" s="19" t="s">
        <v>1535</v>
      </c>
      <c r="B143" s="20" t="s">
        <v>170</v>
      </c>
      <c r="C143" s="21" t="s">
        <v>832</v>
      </c>
      <c r="D143" s="22" t="s">
        <v>1139</v>
      </c>
      <c r="E143" s="23">
        <v>362.42</v>
      </c>
      <c r="F143" s="24" t="s">
        <v>1536</v>
      </c>
      <c r="G143" s="24" t="s">
        <v>1537</v>
      </c>
      <c r="H143" s="30" t="s">
        <v>1538</v>
      </c>
      <c r="I143" s="30">
        <v>137.96148115446167</v>
      </c>
      <c r="J143" s="35" t="s">
        <v>343</v>
      </c>
      <c r="K143" s="33"/>
      <c r="L143" s="24" t="s">
        <v>1539</v>
      </c>
      <c r="M143" s="20" t="s">
        <v>1540</v>
      </c>
      <c r="N143" s="20" t="s">
        <v>1054</v>
      </c>
      <c r="O143" s="24" t="s">
        <v>1541</v>
      </c>
      <c r="P143" s="24" t="s">
        <v>348</v>
      </c>
      <c r="Q143" s="24" t="s">
        <v>349</v>
      </c>
      <c r="R143" s="24" t="s">
        <v>1542</v>
      </c>
      <c r="S143" s="29">
        <v>2.0089999999999999</v>
      </c>
      <c r="T143" s="29">
        <v>2</v>
      </c>
      <c r="U143" s="29">
        <v>4</v>
      </c>
      <c r="V143" s="29">
        <v>4</v>
      </c>
    </row>
    <row r="144" spans="1:22" ht="16.5" customHeight="1">
      <c r="A144" s="19" t="s">
        <v>1543</v>
      </c>
      <c r="B144" s="20" t="s">
        <v>278</v>
      </c>
      <c r="C144" s="21" t="s">
        <v>843</v>
      </c>
      <c r="D144" s="22" t="s">
        <v>1139</v>
      </c>
      <c r="E144" s="23">
        <v>470.45</v>
      </c>
      <c r="F144" s="24" t="s">
        <v>1544</v>
      </c>
      <c r="G144" s="24" t="s">
        <v>1545</v>
      </c>
      <c r="H144" s="30" t="s">
        <v>716</v>
      </c>
      <c r="I144" s="30">
        <v>44.638112445530879</v>
      </c>
      <c r="J144" s="35" t="s">
        <v>343</v>
      </c>
      <c r="K144" s="33"/>
      <c r="L144" s="24" t="s">
        <v>1546</v>
      </c>
      <c r="M144" s="20" t="s">
        <v>1547</v>
      </c>
      <c r="N144" s="20" t="s">
        <v>396</v>
      </c>
      <c r="O144" s="24" t="s">
        <v>1548</v>
      </c>
      <c r="P144" s="24" t="s">
        <v>348</v>
      </c>
      <c r="Q144" s="24" t="s">
        <v>349</v>
      </c>
      <c r="R144" s="24" t="s">
        <v>1549</v>
      </c>
      <c r="S144" s="29">
        <v>3.8809999999999998</v>
      </c>
      <c r="T144" s="29">
        <v>8</v>
      </c>
      <c r="U144" s="29">
        <v>3</v>
      </c>
      <c r="V144" s="29">
        <v>7</v>
      </c>
    </row>
    <row r="145" spans="1:22" ht="16.5" customHeight="1">
      <c r="A145" s="19" t="s">
        <v>1550</v>
      </c>
      <c r="B145" s="20" t="s">
        <v>270</v>
      </c>
      <c r="C145" s="21" t="s">
        <v>852</v>
      </c>
      <c r="D145" s="22" t="s">
        <v>1139</v>
      </c>
      <c r="E145" s="23">
        <v>248.71</v>
      </c>
      <c r="F145" s="24" t="s">
        <v>1551</v>
      </c>
      <c r="G145" s="24" t="s">
        <v>919</v>
      </c>
      <c r="H145" s="30" t="s">
        <v>1538</v>
      </c>
      <c r="I145" s="30">
        <v>201.03735274013911</v>
      </c>
      <c r="J145" s="35" t="s">
        <v>343</v>
      </c>
      <c r="K145" s="33"/>
      <c r="L145" s="24" t="s">
        <v>1552</v>
      </c>
      <c r="M145" s="20" t="s">
        <v>1553</v>
      </c>
      <c r="N145" s="20" t="s">
        <v>494</v>
      </c>
      <c r="O145" s="24" t="s">
        <v>1554</v>
      </c>
      <c r="P145" s="24" t="s">
        <v>348</v>
      </c>
      <c r="Q145" s="24" t="s">
        <v>1555</v>
      </c>
      <c r="R145" s="24" t="s">
        <v>1556</v>
      </c>
      <c r="S145" s="29">
        <v>3.149</v>
      </c>
      <c r="T145" s="29">
        <v>1</v>
      </c>
      <c r="U145" s="29">
        <v>2</v>
      </c>
      <c r="V145" s="29">
        <v>1</v>
      </c>
    </row>
    <row r="146" spans="1:22" ht="16.5" customHeight="1">
      <c r="A146" s="19" t="s">
        <v>1557</v>
      </c>
      <c r="B146" s="20" t="s">
        <v>299</v>
      </c>
      <c r="C146" s="21" t="s">
        <v>860</v>
      </c>
      <c r="D146" s="22" t="s">
        <v>1139</v>
      </c>
      <c r="E146" s="23">
        <v>316.37</v>
      </c>
      <c r="F146" s="24" t="s">
        <v>1558</v>
      </c>
      <c r="G146" s="24" t="s">
        <v>581</v>
      </c>
      <c r="H146" s="30" t="s">
        <v>1559</v>
      </c>
      <c r="I146" s="30">
        <v>199.13392546701647</v>
      </c>
      <c r="J146" s="35" t="s">
        <v>343</v>
      </c>
      <c r="K146" s="33"/>
      <c r="L146" s="24" t="s">
        <v>1560</v>
      </c>
      <c r="M146" s="20" t="s">
        <v>1561</v>
      </c>
      <c r="N146" s="20" t="s">
        <v>581</v>
      </c>
      <c r="O146" s="24" t="s">
        <v>1562</v>
      </c>
      <c r="P146" s="24" t="s">
        <v>348</v>
      </c>
      <c r="Q146" s="24" t="s">
        <v>1563</v>
      </c>
      <c r="R146" s="24" t="s">
        <v>1564</v>
      </c>
      <c r="S146" s="29">
        <v>3.468</v>
      </c>
      <c r="T146" s="29">
        <v>3</v>
      </c>
      <c r="U146" s="29">
        <v>0</v>
      </c>
      <c r="V146" s="29">
        <v>5</v>
      </c>
    </row>
    <row r="147" spans="1:22" ht="16.5" customHeight="1">
      <c r="A147" s="19" t="s">
        <v>1565</v>
      </c>
      <c r="B147" s="20" t="s">
        <v>128</v>
      </c>
      <c r="C147" s="21" t="s">
        <v>869</v>
      </c>
      <c r="D147" s="22" t="s">
        <v>1139</v>
      </c>
      <c r="E147" s="23">
        <v>408.87</v>
      </c>
      <c r="F147" s="24" t="s">
        <v>1566</v>
      </c>
      <c r="G147" s="24" t="s">
        <v>1567</v>
      </c>
      <c r="H147" s="30" t="s">
        <v>1568</v>
      </c>
      <c r="I147" s="30">
        <v>200.55274292562427</v>
      </c>
      <c r="J147" s="35" t="s">
        <v>343</v>
      </c>
      <c r="K147" s="33"/>
      <c r="L147" s="24" t="s">
        <v>1569</v>
      </c>
      <c r="M147" s="20" t="s">
        <v>1570</v>
      </c>
      <c r="N147" s="20" t="s">
        <v>1445</v>
      </c>
      <c r="O147" s="24" t="s">
        <v>1571</v>
      </c>
      <c r="P147" s="24" t="s">
        <v>348</v>
      </c>
      <c r="Q147" s="24" t="s">
        <v>1572</v>
      </c>
      <c r="R147" s="24" t="s">
        <v>1573</v>
      </c>
      <c r="S147" s="29">
        <v>2.4089999999999998</v>
      </c>
      <c r="T147" s="29">
        <v>2</v>
      </c>
      <c r="U147" s="29">
        <v>4</v>
      </c>
      <c r="V147" s="29">
        <v>6</v>
      </c>
    </row>
    <row r="148" spans="1:22" ht="16.5" customHeight="1">
      <c r="A148" s="19" t="s">
        <v>1574</v>
      </c>
      <c r="B148" s="20" t="s">
        <v>98</v>
      </c>
      <c r="C148" s="21" t="s">
        <v>877</v>
      </c>
      <c r="D148" s="22" t="s">
        <v>1139</v>
      </c>
      <c r="E148" s="23">
        <v>465.54</v>
      </c>
      <c r="F148" s="24" t="s">
        <v>1575</v>
      </c>
      <c r="G148" s="24" t="s">
        <v>538</v>
      </c>
      <c r="H148" s="30" t="s">
        <v>1538</v>
      </c>
      <c r="I148" s="30">
        <v>107.40215663530523</v>
      </c>
      <c r="J148" s="35" t="s">
        <v>343</v>
      </c>
      <c r="K148" s="33"/>
      <c r="L148" s="24" t="s">
        <v>1576</v>
      </c>
      <c r="M148" s="20" t="s">
        <v>1577</v>
      </c>
      <c r="N148" s="20" t="s">
        <v>1227</v>
      </c>
      <c r="O148" s="24" t="s">
        <v>1256</v>
      </c>
      <c r="P148" s="24" t="s">
        <v>348</v>
      </c>
      <c r="Q148" s="24" t="s">
        <v>349</v>
      </c>
      <c r="R148" s="24" t="s">
        <v>1578</v>
      </c>
      <c r="S148" s="29">
        <v>3.274</v>
      </c>
      <c r="T148" s="29">
        <v>6</v>
      </c>
      <c r="U148" s="29">
        <v>1</v>
      </c>
      <c r="V148" s="29">
        <v>5</v>
      </c>
    </row>
    <row r="149" spans="1:22" ht="16.5" customHeight="1">
      <c r="A149" s="19" t="s">
        <v>1579</v>
      </c>
      <c r="B149" s="20" t="s">
        <v>169</v>
      </c>
      <c r="C149" s="21" t="s">
        <v>885</v>
      </c>
      <c r="D149" s="22" t="s">
        <v>1139</v>
      </c>
      <c r="E149" s="23">
        <v>512.89</v>
      </c>
      <c r="F149" s="24" t="s">
        <v>1580</v>
      </c>
      <c r="G149" s="24" t="s">
        <v>707</v>
      </c>
      <c r="H149" s="30" t="s">
        <v>1418</v>
      </c>
      <c r="I149" s="30">
        <v>91.637583107488936</v>
      </c>
      <c r="J149" s="35" t="s">
        <v>343</v>
      </c>
      <c r="K149" s="33"/>
      <c r="L149" s="24" t="s">
        <v>1581</v>
      </c>
      <c r="M149" s="20" t="s">
        <v>1582</v>
      </c>
      <c r="N149" s="20" t="s">
        <v>366</v>
      </c>
      <c r="O149" s="24" t="s">
        <v>1583</v>
      </c>
      <c r="P149" s="24" t="s">
        <v>348</v>
      </c>
      <c r="Q149" s="24" t="s">
        <v>349</v>
      </c>
      <c r="R149" s="24" t="s">
        <v>1584</v>
      </c>
      <c r="S149" s="29">
        <v>3.5169999999999999</v>
      </c>
      <c r="T149" s="29">
        <v>5</v>
      </c>
      <c r="U149" s="29">
        <v>2</v>
      </c>
      <c r="V149" s="29">
        <v>7</v>
      </c>
    </row>
    <row r="150" spans="1:22" ht="16.5" customHeight="1">
      <c r="A150" s="19" t="s">
        <v>1585</v>
      </c>
      <c r="B150" s="20" t="s">
        <v>72</v>
      </c>
      <c r="C150" s="21" t="s">
        <v>893</v>
      </c>
      <c r="D150" s="22" t="s">
        <v>1139</v>
      </c>
      <c r="E150" s="23">
        <v>547.66999999999996</v>
      </c>
      <c r="F150" s="24" t="s">
        <v>1586</v>
      </c>
      <c r="G150" s="24" t="s">
        <v>800</v>
      </c>
      <c r="H150" s="30" t="s">
        <v>1587</v>
      </c>
      <c r="I150" s="30">
        <v>32.866507203242833</v>
      </c>
      <c r="J150" s="35" t="s">
        <v>343</v>
      </c>
      <c r="K150" s="33"/>
      <c r="L150" s="24" t="s">
        <v>1588</v>
      </c>
      <c r="M150" s="20" t="s">
        <v>1589</v>
      </c>
      <c r="N150" s="20" t="s">
        <v>377</v>
      </c>
      <c r="O150" s="24" t="s">
        <v>1590</v>
      </c>
      <c r="P150" s="24" t="s">
        <v>348</v>
      </c>
      <c r="Q150" s="24" t="s">
        <v>349</v>
      </c>
      <c r="R150" s="24" t="s">
        <v>1591</v>
      </c>
      <c r="S150" s="29">
        <v>3.8180000000000001</v>
      </c>
      <c r="T150" s="29">
        <v>5</v>
      </c>
      <c r="U150" s="29">
        <v>1</v>
      </c>
      <c r="V150" s="29">
        <v>5</v>
      </c>
    </row>
    <row r="151" spans="1:22" ht="16.5" customHeight="1">
      <c r="A151" s="19" t="s">
        <v>1592</v>
      </c>
      <c r="B151" s="20" t="s">
        <v>228</v>
      </c>
      <c r="C151" s="21" t="s">
        <v>901</v>
      </c>
      <c r="D151" s="22" t="s">
        <v>1139</v>
      </c>
      <c r="E151" s="23">
        <v>527.66</v>
      </c>
      <c r="F151" s="24" t="s">
        <v>1593</v>
      </c>
      <c r="G151" s="24" t="s">
        <v>732</v>
      </c>
      <c r="H151" s="30" t="s">
        <v>1594</v>
      </c>
      <c r="I151" s="30">
        <v>200.88693476860101</v>
      </c>
      <c r="J151" s="35" t="s">
        <v>343</v>
      </c>
      <c r="K151" s="33"/>
      <c r="L151" s="24" t="s">
        <v>1595</v>
      </c>
      <c r="M151" s="20" t="s">
        <v>1596</v>
      </c>
      <c r="N151" s="20" t="s">
        <v>406</v>
      </c>
      <c r="O151" s="24" t="s">
        <v>1597</v>
      </c>
      <c r="P151" s="24" t="s">
        <v>348</v>
      </c>
      <c r="Q151" s="24" t="s">
        <v>349</v>
      </c>
      <c r="R151" s="24" t="s">
        <v>1598</v>
      </c>
      <c r="S151" s="29">
        <v>5.907</v>
      </c>
      <c r="T151" s="29">
        <v>4</v>
      </c>
      <c r="U151" s="29">
        <v>2</v>
      </c>
      <c r="V151" s="29">
        <v>8</v>
      </c>
    </row>
    <row r="152" spans="1:22" ht="16.5" customHeight="1">
      <c r="A152" s="19" t="s">
        <v>1599</v>
      </c>
      <c r="B152" s="20" t="s">
        <v>180</v>
      </c>
      <c r="C152" s="21" t="s">
        <v>909</v>
      </c>
      <c r="D152" s="22" t="s">
        <v>1139</v>
      </c>
      <c r="E152" s="23">
        <v>439.53</v>
      </c>
      <c r="F152" s="24" t="s">
        <v>1600</v>
      </c>
      <c r="G152" s="24" t="s">
        <v>1601</v>
      </c>
      <c r="H152" s="30" t="s">
        <v>384</v>
      </c>
      <c r="I152" s="30">
        <v>79.630514413123109</v>
      </c>
      <c r="J152" s="35" t="s">
        <v>343</v>
      </c>
      <c r="K152" s="33"/>
      <c r="L152" s="24" t="s">
        <v>1602</v>
      </c>
      <c r="M152" s="20" t="s">
        <v>1603</v>
      </c>
      <c r="N152" s="20" t="s">
        <v>366</v>
      </c>
      <c r="O152" s="24" t="s">
        <v>1604</v>
      </c>
      <c r="P152" s="24" t="s">
        <v>348</v>
      </c>
      <c r="Q152" s="24" t="s">
        <v>349</v>
      </c>
      <c r="R152" s="24" t="s">
        <v>1605</v>
      </c>
      <c r="S152" s="29">
        <v>4.57</v>
      </c>
      <c r="T152" s="29">
        <v>4</v>
      </c>
      <c r="U152" s="29">
        <v>1</v>
      </c>
      <c r="V152" s="29">
        <v>5</v>
      </c>
    </row>
    <row r="153" spans="1:22" ht="16.5" customHeight="1">
      <c r="A153" s="19" t="s">
        <v>1606</v>
      </c>
      <c r="B153" s="20" t="s">
        <v>251</v>
      </c>
      <c r="C153" s="21" t="s">
        <v>917</v>
      </c>
      <c r="D153" s="22" t="s">
        <v>1139</v>
      </c>
      <c r="E153" s="23">
        <v>409.4</v>
      </c>
      <c r="F153" s="24" t="s">
        <v>1607</v>
      </c>
      <c r="G153" s="24" t="s">
        <v>581</v>
      </c>
      <c r="H153" s="30" t="s">
        <v>1568</v>
      </c>
      <c r="I153" s="30">
        <v>200.29311187103079</v>
      </c>
      <c r="J153" s="35" t="s">
        <v>343</v>
      </c>
      <c r="K153" s="33"/>
      <c r="L153" s="24" t="s">
        <v>1608</v>
      </c>
      <c r="M153" s="20" t="s">
        <v>1609</v>
      </c>
      <c r="N153" s="20" t="s">
        <v>581</v>
      </c>
      <c r="O153" s="24" t="s">
        <v>1610</v>
      </c>
      <c r="P153" s="24" t="s">
        <v>348</v>
      </c>
      <c r="Q153" s="24" t="s">
        <v>1611</v>
      </c>
      <c r="R153" s="24" t="s">
        <v>1612</v>
      </c>
      <c r="S153" s="29">
        <v>4.633</v>
      </c>
      <c r="T153" s="29">
        <v>1</v>
      </c>
      <c r="U153" s="29">
        <v>2</v>
      </c>
      <c r="V153" s="29">
        <v>6</v>
      </c>
    </row>
    <row r="154" spans="1:22" ht="16.5" customHeight="1">
      <c r="A154" s="19" t="s">
        <v>1613</v>
      </c>
      <c r="B154" s="20" t="s">
        <v>306</v>
      </c>
      <c r="C154" s="21" t="s">
        <v>927</v>
      </c>
      <c r="D154" s="22" t="s">
        <v>1139</v>
      </c>
      <c r="E154" s="23">
        <v>270.37</v>
      </c>
      <c r="F154" s="24" t="s">
        <v>1614</v>
      </c>
      <c r="G154" s="24" t="s">
        <v>581</v>
      </c>
      <c r="H154" s="30" t="s">
        <v>1085</v>
      </c>
      <c r="I154" s="30">
        <v>199.72630099493287</v>
      </c>
      <c r="J154" s="35" t="s">
        <v>343</v>
      </c>
      <c r="K154" s="33"/>
      <c r="L154" s="24" t="s">
        <v>1615</v>
      </c>
      <c r="M154" s="20" t="s">
        <v>1616</v>
      </c>
      <c r="N154" s="20" t="s">
        <v>591</v>
      </c>
      <c r="O154" s="24" t="s">
        <v>1617</v>
      </c>
      <c r="P154" s="24" t="s">
        <v>348</v>
      </c>
      <c r="Q154" s="24" t="s">
        <v>1618</v>
      </c>
      <c r="R154" s="24" t="s">
        <v>1619</v>
      </c>
      <c r="S154" s="29">
        <v>3.9380000000000002</v>
      </c>
      <c r="T154" s="29">
        <v>1</v>
      </c>
      <c r="U154" s="29">
        <v>1</v>
      </c>
      <c r="V154" s="29">
        <v>0</v>
      </c>
    </row>
    <row r="155" spans="1:22" ht="16.5" customHeight="1">
      <c r="A155" s="19" t="s">
        <v>1620</v>
      </c>
      <c r="B155" s="20" t="s">
        <v>275</v>
      </c>
      <c r="C155" s="21" t="s">
        <v>936</v>
      </c>
      <c r="D155" s="22" t="s">
        <v>1139</v>
      </c>
      <c r="E155" s="23">
        <v>232.28</v>
      </c>
      <c r="F155" s="24" t="s">
        <v>1621</v>
      </c>
      <c r="G155" s="24" t="s">
        <v>1121</v>
      </c>
      <c r="H155" s="30" t="s">
        <v>539</v>
      </c>
      <c r="I155" s="30">
        <v>86.102979163079041</v>
      </c>
      <c r="J155" s="35" t="s">
        <v>343</v>
      </c>
      <c r="K155" s="33"/>
      <c r="L155" s="24" t="s">
        <v>1622</v>
      </c>
      <c r="M155" s="20" t="s">
        <v>1623</v>
      </c>
      <c r="N155" s="20" t="s">
        <v>591</v>
      </c>
      <c r="O155" s="24" t="s">
        <v>1624</v>
      </c>
      <c r="P155" s="24" t="s">
        <v>348</v>
      </c>
      <c r="Q155" s="24" t="s">
        <v>349</v>
      </c>
      <c r="R155" s="24" t="s">
        <v>1625</v>
      </c>
      <c r="S155" s="29">
        <v>1.2849999999999999</v>
      </c>
      <c r="T155" s="29">
        <v>2</v>
      </c>
      <c r="U155" s="29">
        <v>2</v>
      </c>
      <c r="V155" s="29">
        <v>2</v>
      </c>
    </row>
    <row r="156" spans="1:22" ht="16.5" customHeight="1">
      <c r="A156" s="19" t="s">
        <v>1626</v>
      </c>
      <c r="B156" s="20" t="s">
        <v>130</v>
      </c>
      <c r="C156" s="21" t="s">
        <v>944</v>
      </c>
      <c r="D156" s="22" t="s">
        <v>1139</v>
      </c>
      <c r="E156" s="23">
        <v>296.54000000000002</v>
      </c>
      <c r="F156" s="24" t="s">
        <v>1627</v>
      </c>
      <c r="G156" s="24" t="s">
        <v>581</v>
      </c>
      <c r="H156" s="30" t="s">
        <v>1122</v>
      </c>
      <c r="I156" s="30">
        <v>198.96135428609966</v>
      </c>
      <c r="J156" s="35" t="s">
        <v>343</v>
      </c>
      <c r="K156" s="33"/>
      <c r="L156" s="24" t="s">
        <v>1628</v>
      </c>
      <c r="M156" s="20" t="s">
        <v>1629</v>
      </c>
      <c r="N156" s="20" t="s">
        <v>581</v>
      </c>
      <c r="O156" s="24" t="s">
        <v>1630</v>
      </c>
      <c r="P156" s="24" t="s">
        <v>348</v>
      </c>
      <c r="Q156" s="24" t="s">
        <v>1631</v>
      </c>
      <c r="R156" s="24" t="s">
        <v>1632</v>
      </c>
      <c r="S156" s="29">
        <v>5.6</v>
      </c>
      <c r="T156" s="29">
        <v>0</v>
      </c>
      <c r="U156" s="29">
        <v>0</v>
      </c>
      <c r="V156" s="29">
        <v>9</v>
      </c>
    </row>
    <row r="157" spans="1:22" ht="16.5" customHeight="1">
      <c r="A157" s="19" t="s">
        <v>1633</v>
      </c>
      <c r="B157" s="20" t="s">
        <v>80</v>
      </c>
      <c r="C157" s="21" t="s">
        <v>954</v>
      </c>
      <c r="D157" s="22" t="s">
        <v>1139</v>
      </c>
      <c r="E157" s="23">
        <v>362.46</v>
      </c>
      <c r="F157" s="24" t="s">
        <v>1634</v>
      </c>
      <c r="G157" s="24" t="s">
        <v>581</v>
      </c>
      <c r="H157" s="30" t="s">
        <v>1635</v>
      </c>
      <c r="I157" s="30">
        <v>201.40153396236826</v>
      </c>
      <c r="J157" s="35" t="s">
        <v>343</v>
      </c>
      <c r="K157" s="33"/>
      <c r="L157" s="24" t="s">
        <v>1636</v>
      </c>
      <c r="M157" s="20" t="s">
        <v>1637</v>
      </c>
      <c r="N157" s="20" t="s">
        <v>581</v>
      </c>
      <c r="O157" s="24" t="s">
        <v>1638</v>
      </c>
      <c r="P157" s="24" t="s">
        <v>348</v>
      </c>
      <c r="Q157" s="24" t="s">
        <v>1639</v>
      </c>
      <c r="R157" s="24" t="s">
        <v>1640</v>
      </c>
      <c r="S157" s="29">
        <v>1.2829999999999999</v>
      </c>
      <c r="T157" s="29">
        <v>2</v>
      </c>
      <c r="U157" s="29">
        <v>2</v>
      </c>
      <c r="V157" s="29">
        <v>2</v>
      </c>
    </row>
    <row r="158" spans="1:22" ht="16.5" customHeight="1">
      <c r="A158" s="19" t="s">
        <v>1641</v>
      </c>
      <c r="B158" s="20" t="s">
        <v>102</v>
      </c>
      <c r="C158" s="21" t="s">
        <v>963</v>
      </c>
      <c r="D158" s="22" t="s">
        <v>1139</v>
      </c>
      <c r="E158" s="23">
        <v>272.38</v>
      </c>
      <c r="F158" s="24" t="s">
        <v>1642</v>
      </c>
      <c r="G158" s="24" t="s">
        <v>581</v>
      </c>
      <c r="H158" s="30" t="s">
        <v>1085</v>
      </c>
      <c r="I158" s="30">
        <v>198.25244144210293</v>
      </c>
      <c r="J158" s="35" t="s">
        <v>343</v>
      </c>
      <c r="K158" s="33"/>
      <c r="L158" s="24" t="s">
        <v>1643</v>
      </c>
      <c r="M158" s="20" t="s">
        <v>1644</v>
      </c>
      <c r="N158" s="20" t="s">
        <v>581</v>
      </c>
      <c r="O158" s="24" t="s">
        <v>1645</v>
      </c>
      <c r="P158" s="24" t="s">
        <v>348</v>
      </c>
      <c r="Q158" s="24" t="s">
        <v>1646</v>
      </c>
      <c r="R158" s="24" t="s">
        <v>1647</v>
      </c>
      <c r="S158" s="29">
        <v>3.8380000000000001</v>
      </c>
      <c r="T158" s="29">
        <v>0</v>
      </c>
      <c r="U158" s="29">
        <v>2</v>
      </c>
      <c r="V158" s="29">
        <v>0</v>
      </c>
    </row>
    <row r="159" spans="1:22" ht="16.5" customHeight="1">
      <c r="A159" s="19" t="s">
        <v>1648</v>
      </c>
      <c r="B159" s="20" t="s">
        <v>290</v>
      </c>
      <c r="C159" s="21" t="s">
        <v>972</v>
      </c>
      <c r="D159" s="22" t="s">
        <v>1139</v>
      </c>
      <c r="E159" s="23">
        <v>277.26</v>
      </c>
      <c r="F159" s="24" t="s">
        <v>1649</v>
      </c>
      <c r="G159" s="24" t="s">
        <v>581</v>
      </c>
      <c r="H159" s="30" t="s">
        <v>1085</v>
      </c>
      <c r="I159" s="30">
        <v>194.76303830339754</v>
      </c>
      <c r="J159" s="35" t="s">
        <v>343</v>
      </c>
      <c r="K159" s="33"/>
      <c r="L159" s="24" t="s">
        <v>1650</v>
      </c>
      <c r="M159" s="20" t="s">
        <v>1651</v>
      </c>
      <c r="N159" s="20" t="s">
        <v>581</v>
      </c>
      <c r="O159" s="24" t="s">
        <v>1652</v>
      </c>
      <c r="P159" s="24" t="s">
        <v>348</v>
      </c>
      <c r="Q159" s="24" t="s">
        <v>1653</v>
      </c>
      <c r="R159" s="24" t="s">
        <v>1654</v>
      </c>
      <c r="S159" s="29">
        <v>1.071</v>
      </c>
      <c r="T159" s="29">
        <v>4</v>
      </c>
      <c r="U159" s="29">
        <v>1</v>
      </c>
      <c r="V159" s="29">
        <v>3</v>
      </c>
    </row>
    <row r="160" spans="1:22" ht="16.5" customHeight="1">
      <c r="A160" s="19" t="s">
        <v>1655</v>
      </c>
      <c r="B160" s="20" t="s">
        <v>115</v>
      </c>
      <c r="C160" s="21" t="s">
        <v>981</v>
      </c>
      <c r="D160" s="22" t="s">
        <v>1139</v>
      </c>
      <c r="E160" s="23">
        <v>598.08000000000004</v>
      </c>
      <c r="F160" s="24" t="s">
        <v>1656</v>
      </c>
      <c r="G160" s="24" t="s">
        <v>581</v>
      </c>
      <c r="H160" s="30" t="s">
        <v>342</v>
      </c>
      <c r="I160" s="30">
        <v>167.20171214553235</v>
      </c>
      <c r="J160" s="35" t="s">
        <v>343</v>
      </c>
      <c r="K160" s="33"/>
      <c r="L160" s="24" t="s">
        <v>1657</v>
      </c>
      <c r="M160" s="20" t="s">
        <v>1658</v>
      </c>
      <c r="N160" s="20" t="s">
        <v>591</v>
      </c>
      <c r="O160" s="24" t="s">
        <v>1659</v>
      </c>
      <c r="P160" s="24" t="s">
        <v>455</v>
      </c>
      <c r="Q160" s="24" t="s">
        <v>1660</v>
      </c>
      <c r="R160" s="24" t="s">
        <v>1661</v>
      </c>
      <c r="S160" s="29">
        <v>1.9450000000000001</v>
      </c>
      <c r="T160" s="29">
        <v>4</v>
      </c>
      <c r="U160" s="29">
        <v>0</v>
      </c>
      <c r="V160" s="29">
        <v>14</v>
      </c>
    </row>
    <row r="161" spans="1:22" ht="16.5" customHeight="1">
      <c r="A161" s="19" t="s">
        <v>1662</v>
      </c>
      <c r="B161" s="20" t="s">
        <v>243</v>
      </c>
      <c r="C161" s="21" t="s">
        <v>989</v>
      </c>
      <c r="D161" s="22" t="s">
        <v>1139</v>
      </c>
      <c r="E161" s="23">
        <v>244.2</v>
      </c>
      <c r="F161" s="24" t="s">
        <v>1663</v>
      </c>
      <c r="G161" s="24" t="s">
        <v>1015</v>
      </c>
      <c r="H161" s="30" t="s">
        <v>1664</v>
      </c>
      <c r="I161" s="30">
        <v>196.56019656019657</v>
      </c>
      <c r="J161" s="35" t="s">
        <v>343</v>
      </c>
      <c r="K161" s="33"/>
      <c r="L161" s="24" t="s">
        <v>1665</v>
      </c>
      <c r="M161" s="20" t="s">
        <v>1666</v>
      </c>
      <c r="N161" s="20" t="s">
        <v>377</v>
      </c>
      <c r="O161" s="24" t="s">
        <v>1667</v>
      </c>
      <c r="P161" s="24" t="s">
        <v>348</v>
      </c>
      <c r="Q161" s="24" t="s">
        <v>1668</v>
      </c>
      <c r="R161" s="24" t="s">
        <v>1669</v>
      </c>
      <c r="S161" s="29">
        <v>-2.5049999999999999</v>
      </c>
      <c r="T161" s="29">
        <v>4</v>
      </c>
      <c r="U161" s="29">
        <v>4</v>
      </c>
      <c r="V161" s="29">
        <v>2</v>
      </c>
    </row>
    <row r="162" spans="1:22" ht="16.5" customHeight="1">
      <c r="A162" s="19" t="s">
        <v>1670</v>
      </c>
      <c r="B162" s="20" t="s">
        <v>203</v>
      </c>
      <c r="C162" s="21" t="s">
        <v>997</v>
      </c>
      <c r="D162" s="22" t="s">
        <v>1139</v>
      </c>
      <c r="E162" s="23">
        <v>418.57</v>
      </c>
      <c r="F162" s="24" t="s">
        <v>1671</v>
      </c>
      <c r="G162" s="24" t="s">
        <v>581</v>
      </c>
      <c r="H162" s="30" t="s">
        <v>645</v>
      </c>
      <c r="I162" s="30">
        <v>198.29419213034856</v>
      </c>
      <c r="J162" s="35" t="s">
        <v>343</v>
      </c>
      <c r="K162" s="33"/>
      <c r="L162" s="24" t="s">
        <v>1672</v>
      </c>
      <c r="M162" s="20" t="s">
        <v>1673</v>
      </c>
      <c r="N162" s="20" t="s">
        <v>581</v>
      </c>
      <c r="O162" s="24" t="s">
        <v>1674</v>
      </c>
      <c r="P162" s="24" t="s">
        <v>348</v>
      </c>
      <c r="Q162" s="24" t="s">
        <v>1675</v>
      </c>
      <c r="R162" s="24" t="s">
        <v>1676</v>
      </c>
      <c r="S162" s="29">
        <v>4.6340000000000003</v>
      </c>
      <c r="T162" s="29">
        <v>4</v>
      </c>
      <c r="U162" s="29">
        <v>1</v>
      </c>
      <c r="V162" s="29">
        <v>7</v>
      </c>
    </row>
    <row r="163" spans="1:22" ht="16.5" customHeight="1">
      <c r="A163" s="19" t="s">
        <v>1677</v>
      </c>
      <c r="B163" s="20" t="s">
        <v>196</v>
      </c>
      <c r="C163" s="21" t="s">
        <v>1005</v>
      </c>
      <c r="D163" s="22" t="s">
        <v>1139</v>
      </c>
      <c r="E163" s="23">
        <v>427.54</v>
      </c>
      <c r="F163" s="24" t="s">
        <v>1678</v>
      </c>
      <c r="G163" s="24" t="s">
        <v>581</v>
      </c>
      <c r="H163" s="30" t="s">
        <v>654</v>
      </c>
      <c r="I163" s="30">
        <v>201.15076951864151</v>
      </c>
      <c r="J163" s="35" t="s">
        <v>343</v>
      </c>
      <c r="K163" s="33"/>
      <c r="L163" s="24" t="s">
        <v>1679</v>
      </c>
      <c r="M163" s="20" t="s">
        <v>1680</v>
      </c>
      <c r="N163" s="20" t="s">
        <v>581</v>
      </c>
      <c r="O163" s="24" t="s">
        <v>1681</v>
      </c>
      <c r="P163" s="24" t="s">
        <v>348</v>
      </c>
      <c r="Q163" s="24" t="s">
        <v>1682</v>
      </c>
      <c r="R163" s="24" t="s">
        <v>1683</v>
      </c>
      <c r="S163" s="29">
        <v>2.9910000000000001</v>
      </c>
      <c r="T163" s="29">
        <v>3</v>
      </c>
      <c r="U163" s="29">
        <v>2</v>
      </c>
      <c r="V163" s="29">
        <v>9</v>
      </c>
    </row>
    <row r="164" spans="1:22" ht="16.5" customHeight="1">
      <c r="A164" s="19" t="s">
        <v>1684</v>
      </c>
      <c r="B164" s="20" t="s">
        <v>155</v>
      </c>
      <c r="C164" s="21" t="s">
        <v>1013</v>
      </c>
      <c r="D164" s="22" t="s">
        <v>1139</v>
      </c>
      <c r="E164" s="23">
        <v>233.7</v>
      </c>
      <c r="F164" s="24" t="s">
        <v>1685</v>
      </c>
      <c r="G164" s="24" t="s">
        <v>581</v>
      </c>
      <c r="H164" s="30" t="s">
        <v>1686</v>
      </c>
      <c r="I164" s="30">
        <v>196.83354728284127</v>
      </c>
      <c r="J164" s="35" t="s">
        <v>343</v>
      </c>
      <c r="K164" s="33"/>
      <c r="L164" s="24" t="s">
        <v>1687</v>
      </c>
      <c r="M164" s="20" t="s">
        <v>1688</v>
      </c>
      <c r="N164" s="20" t="s">
        <v>581</v>
      </c>
      <c r="O164" s="24" t="s">
        <v>1689</v>
      </c>
      <c r="P164" s="24" t="s">
        <v>348</v>
      </c>
      <c r="Q164" s="24" t="s">
        <v>1690</v>
      </c>
      <c r="R164" s="24" t="s">
        <v>1691</v>
      </c>
      <c r="S164" s="29">
        <v>2.3940000000000001</v>
      </c>
      <c r="T164" s="29">
        <v>2</v>
      </c>
      <c r="U164" s="29">
        <v>1</v>
      </c>
      <c r="V164" s="29">
        <v>4</v>
      </c>
    </row>
    <row r="165" spans="1:22" ht="16.5" customHeight="1">
      <c r="A165" s="19" t="s">
        <v>1692</v>
      </c>
      <c r="B165" s="20" t="s">
        <v>97</v>
      </c>
      <c r="C165" s="21" t="s">
        <v>1023</v>
      </c>
      <c r="D165" s="22" t="s">
        <v>1139</v>
      </c>
      <c r="E165" s="23">
        <v>276.20999999999998</v>
      </c>
      <c r="F165" s="24" t="s">
        <v>1693</v>
      </c>
      <c r="G165" s="24" t="s">
        <v>1694</v>
      </c>
      <c r="H165" s="30" t="s">
        <v>930</v>
      </c>
      <c r="I165" s="30">
        <v>199.12385503783355</v>
      </c>
      <c r="J165" s="35" t="s">
        <v>343</v>
      </c>
      <c r="K165" s="33"/>
      <c r="L165" s="24" t="s">
        <v>1695</v>
      </c>
      <c r="M165" s="20" t="s">
        <v>1696</v>
      </c>
      <c r="N165" s="20" t="s">
        <v>591</v>
      </c>
      <c r="O165" s="24" t="s">
        <v>1697</v>
      </c>
      <c r="P165" s="24" t="s">
        <v>348</v>
      </c>
      <c r="Q165" s="24" t="s">
        <v>1698</v>
      </c>
      <c r="R165" s="24" t="s">
        <v>1699</v>
      </c>
      <c r="S165" s="29">
        <v>2.9159999999999999</v>
      </c>
      <c r="T165" s="29">
        <v>1</v>
      </c>
      <c r="U165" s="29">
        <v>1</v>
      </c>
      <c r="V165" s="29">
        <v>4</v>
      </c>
    </row>
    <row r="166" spans="1:22" ht="16.5" customHeight="1">
      <c r="A166" s="19" t="s">
        <v>1700</v>
      </c>
      <c r="B166" s="20" t="s">
        <v>82</v>
      </c>
      <c r="C166" s="21" t="s">
        <v>1032</v>
      </c>
      <c r="D166" s="22" t="s">
        <v>1139</v>
      </c>
      <c r="E166" s="23">
        <v>433.45</v>
      </c>
      <c r="F166" s="24" t="s">
        <v>1701</v>
      </c>
      <c r="G166" s="24" t="s">
        <v>1702</v>
      </c>
      <c r="H166" s="30" t="s">
        <v>1703</v>
      </c>
      <c r="I166" s="30">
        <v>200.71519206367518</v>
      </c>
      <c r="J166" s="35" t="s">
        <v>1104</v>
      </c>
      <c r="K166" s="33">
        <v>2.3070711731456917</v>
      </c>
      <c r="L166" s="24" t="s">
        <v>1704</v>
      </c>
      <c r="M166" s="20" t="s">
        <v>1705</v>
      </c>
      <c r="N166" s="20" t="s">
        <v>676</v>
      </c>
      <c r="O166" s="24" t="s">
        <v>1706</v>
      </c>
      <c r="P166" s="24" t="s">
        <v>1707</v>
      </c>
      <c r="Q166" s="24" t="s">
        <v>1708</v>
      </c>
      <c r="R166" s="24" t="s">
        <v>1709</v>
      </c>
      <c r="S166" s="29">
        <v>2.77</v>
      </c>
      <c r="T166" s="29">
        <v>0</v>
      </c>
      <c r="U166" s="29">
        <v>2</v>
      </c>
      <c r="V166" s="29">
        <v>8</v>
      </c>
    </row>
    <row r="167" spans="1:22" ht="16.5" customHeight="1">
      <c r="A167" s="19" t="s">
        <v>1710</v>
      </c>
      <c r="B167" s="20" t="s">
        <v>61</v>
      </c>
      <c r="C167" s="21" t="s">
        <v>1041</v>
      </c>
      <c r="D167" s="22" t="s">
        <v>1139</v>
      </c>
      <c r="E167" s="23">
        <v>563.64</v>
      </c>
      <c r="F167" s="24" t="s">
        <v>1711</v>
      </c>
      <c r="G167" s="24" t="s">
        <v>1260</v>
      </c>
      <c r="H167" s="30" t="s">
        <v>342</v>
      </c>
      <c r="I167" s="30">
        <v>177.41821020509545</v>
      </c>
      <c r="J167" s="35" t="s">
        <v>343</v>
      </c>
      <c r="K167" s="33"/>
      <c r="L167" s="24" t="s">
        <v>1712</v>
      </c>
      <c r="M167" s="20" t="s">
        <v>1713</v>
      </c>
      <c r="N167" s="20" t="s">
        <v>591</v>
      </c>
      <c r="O167" s="24" t="s">
        <v>1714</v>
      </c>
      <c r="P167" s="24" t="s">
        <v>455</v>
      </c>
      <c r="Q167" s="24" t="s">
        <v>1715</v>
      </c>
      <c r="R167" s="24" t="s">
        <v>1716</v>
      </c>
      <c r="S167" s="29">
        <v>1.966</v>
      </c>
      <c r="T167" s="29">
        <v>4</v>
      </c>
      <c r="U167" s="29">
        <v>0</v>
      </c>
      <c r="V167" s="29">
        <v>13</v>
      </c>
    </row>
    <row r="168" spans="1:22" ht="16.5" customHeight="1">
      <c r="A168" s="19" t="s">
        <v>1717</v>
      </c>
      <c r="B168" s="20" t="s">
        <v>91</v>
      </c>
      <c r="C168" s="21" t="s">
        <v>1049</v>
      </c>
      <c r="D168" s="22" t="s">
        <v>1139</v>
      </c>
      <c r="E168" s="23">
        <v>513.66999999999996</v>
      </c>
      <c r="F168" s="24" t="s">
        <v>1718</v>
      </c>
      <c r="G168" s="24" t="s">
        <v>1719</v>
      </c>
      <c r="H168" s="30" t="s">
        <v>342</v>
      </c>
      <c r="I168" s="30">
        <v>194.67751669359708</v>
      </c>
      <c r="J168" s="35" t="s">
        <v>343</v>
      </c>
      <c r="K168" s="33"/>
      <c r="L168" s="24" t="s">
        <v>1720</v>
      </c>
      <c r="M168" s="20" t="s">
        <v>1721</v>
      </c>
      <c r="N168" s="20" t="s">
        <v>563</v>
      </c>
      <c r="O168" s="24" t="s">
        <v>1722</v>
      </c>
      <c r="P168" s="24" t="s">
        <v>348</v>
      </c>
      <c r="Q168" s="24" t="s">
        <v>1723</v>
      </c>
      <c r="R168" s="24" t="s">
        <v>1724</v>
      </c>
      <c r="S168" s="29">
        <v>3.9209999999999998</v>
      </c>
      <c r="T168" s="29">
        <v>3</v>
      </c>
      <c r="U168" s="29">
        <v>1</v>
      </c>
      <c r="V168" s="29">
        <v>8</v>
      </c>
    </row>
    <row r="169" spans="1:22" ht="16.5" customHeight="1">
      <c r="A169" s="19" t="s">
        <v>1725</v>
      </c>
      <c r="B169" s="20" t="s">
        <v>109</v>
      </c>
      <c r="C169" s="21" t="s">
        <v>1058</v>
      </c>
      <c r="D169" s="22" t="s">
        <v>1139</v>
      </c>
      <c r="E169" s="23">
        <v>491.49</v>
      </c>
      <c r="F169" s="24" t="s">
        <v>1726</v>
      </c>
      <c r="G169" s="24" t="s">
        <v>1727</v>
      </c>
      <c r="H169" s="30" t="s">
        <v>1192</v>
      </c>
      <c r="I169" s="30">
        <v>52.900364198661215</v>
      </c>
      <c r="J169" s="35" t="s">
        <v>343</v>
      </c>
      <c r="K169" s="33"/>
      <c r="L169" s="24" t="s">
        <v>1728</v>
      </c>
      <c r="M169" s="20" t="s">
        <v>1729</v>
      </c>
      <c r="N169" s="20" t="s">
        <v>396</v>
      </c>
      <c r="O169" s="24" t="s">
        <v>1730</v>
      </c>
      <c r="P169" s="24" t="s">
        <v>348</v>
      </c>
      <c r="Q169" s="24" t="s">
        <v>349</v>
      </c>
      <c r="R169" s="24" t="s">
        <v>1731</v>
      </c>
      <c r="S169" s="29">
        <v>3.9670000000000001</v>
      </c>
      <c r="T169" s="29">
        <v>5</v>
      </c>
      <c r="U169" s="29">
        <v>3</v>
      </c>
      <c r="V169" s="29">
        <v>7</v>
      </c>
    </row>
    <row r="170" spans="1:22" ht="16.5" customHeight="1">
      <c r="A170" s="19" t="s">
        <v>1732</v>
      </c>
      <c r="B170" s="36" t="s">
        <v>285</v>
      </c>
      <c r="C170" s="21" t="s">
        <v>1066</v>
      </c>
      <c r="D170" s="22" t="s">
        <v>1139</v>
      </c>
      <c r="E170" s="37" t="s">
        <v>1733</v>
      </c>
      <c r="F170" s="24" t="s">
        <v>1734</v>
      </c>
      <c r="G170" s="24" t="s">
        <v>581</v>
      </c>
      <c r="H170" s="30" t="s">
        <v>930</v>
      </c>
      <c r="I170" s="30">
        <v>197.06198495163022</v>
      </c>
      <c r="J170" s="35" t="s">
        <v>1268</v>
      </c>
      <c r="K170" s="33">
        <v>25.08061626657112</v>
      </c>
      <c r="L170" s="24" t="s">
        <v>1735</v>
      </c>
      <c r="M170" s="36" t="s">
        <v>1736</v>
      </c>
      <c r="N170" s="36" t="s">
        <v>581</v>
      </c>
      <c r="O170" s="24" t="s">
        <v>1737</v>
      </c>
      <c r="P170" s="24" t="s">
        <v>1738</v>
      </c>
      <c r="Q170" s="24" t="s">
        <v>349</v>
      </c>
      <c r="R170" s="24" t="s">
        <v>1739</v>
      </c>
      <c r="S170" s="29">
        <v>-6.3E-2</v>
      </c>
      <c r="T170" s="29">
        <v>2</v>
      </c>
      <c r="U170" s="29">
        <v>1</v>
      </c>
      <c r="V170" s="29">
        <v>5</v>
      </c>
    </row>
    <row r="171" spans="1:22" ht="16.5" customHeight="1">
      <c r="A171" s="19" t="s">
        <v>1740</v>
      </c>
      <c r="B171" s="20" t="s">
        <v>212</v>
      </c>
      <c r="C171" s="21" t="s">
        <v>1073</v>
      </c>
      <c r="D171" s="22" t="s">
        <v>1139</v>
      </c>
      <c r="E171" s="23">
        <v>485.5</v>
      </c>
      <c r="F171" s="24" t="s">
        <v>1741</v>
      </c>
      <c r="G171" s="24" t="s">
        <v>1742</v>
      </c>
      <c r="H171" s="30" t="s">
        <v>423</v>
      </c>
      <c r="I171" s="30">
        <v>199.79402677651905</v>
      </c>
      <c r="J171" s="35" t="s">
        <v>343</v>
      </c>
      <c r="K171" s="33"/>
      <c r="L171" s="24" t="s">
        <v>1743</v>
      </c>
      <c r="M171" s="20" t="s">
        <v>1744</v>
      </c>
      <c r="N171" s="20" t="s">
        <v>1097</v>
      </c>
      <c r="O171" s="24" t="s">
        <v>1745</v>
      </c>
      <c r="P171" s="24" t="s">
        <v>348</v>
      </c>
      <c r="Q171" s="24" t="s">
        <v>349</v>
      </c>
      <c r="R171" s="24" t="s">
        <v>1746</v>
      </c>
      <c r="S171" s="29">
        <v>6.7320000000000002</v>
      </c>
      <c r="T171" s="29">
        <v>4</v>
      </c>
      <c r="U171" s="29">
        <v>1</v>
      </c>
      <c r="V171" s="29">
        <v>6</v>
      </c>
    </row>
    <row r="172" spans="1:22" ht="16.5" customHeight="1">
      <c r="A172" s="19" t="s">
        <v>1747</v>
      </c>
      <c r="B172" s="20" t="s">
        <v>240</v>
      </c>
      <c r="C172" s="21" t="s">
        <v>1081</v>
      </c>
      <c r="D172" s="22" t="s">
        <v>1139</v>
      </c>
      <c r="E172" s="23">
        <v>390.41</v>
      </c>
      <c r="F172" s="24" t="s">
        <v>1748</v>
      </c>
      <c r="G172" s="24" t="s">
        <v>1749</v>
      </c>
      <c r="H172" s="30" t="s">
        <v>451</v>
      </c>
      <c r="I172" s="30">
        <v>76.842293998616839</v>
      </c>
      <c r="J172" s="35" t="s">
        <v>343</v>
      </c>
      <c r="K172" s="33"/>
      <c r="L172" s="24" t="s">
        <v>1750</v>
      </c>
      <c r="M172" s="20" t="s">
        <v>1751</v>
      </c>
      <c r="N172" s="20" t="s">
        <v>1227</v>
      </c>
      <c r="O172" s="24" t="s">
        <v>1752</v>
      </c>
      <c r="P172" s="24" t="s">
        <v>348</v>
      </c>
      <c r="Q172" s="24" t="s">
        <v>1753</v>
      </c>
      <c r="R172" s="24" t="s">
        <v>1754</v>
      </c>
      <c r="S172" s="29">
        <v>3.8860000000000001</v>
      </c>
      <c r="T172" s="29">
        <v>3</v>
      </c>
      <c r="U172" s="29">
        <v>1</v>
      </c>
      <c r="V172" s="29">
        <v>5</v>
      </c>
    </row>
    <row r="173" spans="1:22" ht="16.5" customHeight="1">
      <c r="A173" s="19" t="s">
        <v>1755</v>
      </c>
      <c r="B173" s="20" t="s">
        <v>131</v>
      </c>
      <c r="C173" s="21" t="s">
        <v>1091</v>
      </c>
      <c r="D173" s="22" t="s">
        <v>1139</v>
      </c>
      <c r="E173" s="23">
        <v>320.39</v>
      </c>
      <c r="F173" s="24" t="s">
        <v>1756</v>
      </c>
      <c r="G173" s="24" t="s">
        <v>373</v>
      </c>
      <c r="H173" s="30" t="s">
        <v>1094</v>
      </c>
      <c r="I173" s="30">
        <v>37.454352507881019</v>
      </c>
      <c r="J173" s="35" t="s">
        <v>343</v>
      </c>
      <c r="K173" s="33"/>
      <c r="L173" s="24" t="s">
        <v>1757</v>
      </c>
      <c r="M173" s="20" t="s">
        <v>1758</v>
      </c>
      <c r="N173" s="20" t="s">
        <v>377</v>
      </c>
      <c r="O173" s="24" t="s">
        <v>1759</v>
      </c>
      <c r="P173" s="24" t="s">
        <v>348</v>
      </c>
      <c r="Q173" s="24" t="s">
        <v>349</v>
      </c>
      <c r="R173" s="24" t="s">
        <v>1760</v>
      </c>
      <c r="S173" s="29">
        <v>2.5760000000000001</v>
      </c>
      <c r="T173" s="29">
        <v>2</v>
      </c>
      <c r="U173" s="29">
        <v>1</v>
      </c>
      <c r="V173" s="29">
        <v>3</v>
      </c>
    </row>
    <row r="174" spans="1:22" ht="16.5" customHeight="1">
      <c r="A174" s="19" t="s">
        <v>1761</v>
      </c>
      <c r="B174" s="20" t="s">
        <v>62</v>
      </c>
      <c r="C174" s="21" t="s">
        <v>1101</v>
      </c>
      <c r="D174" s="22" t="s">
        <v>1139</v>
      </c>
      <c r="E174" s="23">
        <v>361.03</v>
      </c>
      <c r="F174" s="24" t="s">
        <v>1762</v>
      </c>
      <c r="G174" s="24" t="s">
        <v>431</v>
      </c>
      <c r="H174" s="30" t="s">
        <v>1016</v>
      </c>
      <c r="I174" s="30">
        <v>199.42941029831317</v>
      </c>
      <c r="J174" s="35" t="s">
        <v>343</v>
      </c>
      <c r="K174" s="33"/>
      <c r="L174" s="24" t="s">
        <v>1763</v>
      </c>
      <c r="M174" s="20" t="s">
        <v>1764</v>
      </c>
      <c r="N174" s="20" t="s">
        <v>435</v>
      </c>
      <c r="O174" s="24" t="s">
        <v>1765</v>
      </c>
      <c r="P174" s="24" t="s">
        <v>348</v>
      </c>
      <c r="Q174" s="24" t="s">
        <v>349</v>
      </c>
      <c r="R174" s="24" t="s">
        <v>1766</v>
      </c>
      <c r="S174" s="29">
        <v>3.3439999999999999</v>
      </c>
      <c r="T174" s="29">
        <v>2</v>
      </c>
      <c r="U174" s="29">
        <v>2</v>
      </c>
      <c r="V174" s="29">
        <v>7</v>
      </c>
    </row>
    <row r="175" spans="1:22" ht="16.5" customHeight="1">
      <c r="A175" s="19" t="s">
        <v>1767</v>
      </c>
      <c r="B175" s="20" t="s">
        <v>30</v>
      </c>
      <c r="C175" s="21" t="s">
        <v>1111</v>
      </c>
      <c r="D175" s="22" t="s">
        <v>1139</v>
      </c>
      <c r="E175" s="23">
        <v>517.12</v>
      </c>
      <c r="F175" s="24" t="s">
        <v>1768</v>
      </c>
      <c r="G175" s="24" t="s">
        <v>431</v>
      </c>
      <c r="H175" s="30" t="s">
        <v>342</v>
      </c>
      <c r="I175" s="30">
        <v>193.37871287128712</v>
      </c>
      <c r="J175" s="35" t="s">
        <v>343</v>
      </c>
      <c r="K175" s="33"/>
      <c r="L175" s="24" t="s">
        <v>1769</v>
      </c>
      <c r="M175" s="20" t="s">
        <v>1770</v>
      </c>
      <c r="N175" s="20" t="s">
        <v>435</v>
      </c>
      <c r="O175" s="24" t="s">
        <v>1771</v>
      </c>
      <c r="P175" s="24" t="s">
        <v>348</v>
      </c>
      <c r="Q175" s="24" t="s">
        <v>349</v>
      </c>
      <c r="R175" s="24" t="s">
        <v>1772</v>
      </c>
      <c r="S175" s="29">
        <v>3.4969999999999999</v>
      </c>
      <c r="T175" s="29">
        <v>7</v>
      </c>
      <c r="U175" s="29">
        <v>2</v>
      </c>
      <c r="V175" s="29">
        <v>10</v>
      </c>
    </row>
    <row r="176" spans="1:22" ht="16.5" customHeight="1">
      <c r="A176" s="19" t="s">
        <v>1773</v>
      </c>
      <c r="B176" s="20" t="s">
        <v>57</v>
      </c>
      <c r="C176" s="21" t="s">
        <v>1119</v>
      </c>
      <c r="D176" s="22" t="s">
        <v>1139</v>
      </c>
      <c r="E176" s="23">
        <v>543.6</v>
      </c>
      <c r="F176" s="24" t="s">
        <v>1774</v>
      </c>
      <c r="G176" s="24" t="s">
        <v>871</v>
      </c>
      <c r="H176" s="30" t="s">
        <v>836</v>
      </c>
      <c r="I176" s="30">
        <v>18.39587932303164</v>
      </c>
      <c r="J176" s="35" t="s">
        <v>343</v>
      </c>
      <c r="K176" s="33"/>
      <c r="L176" s="24" t="s">
        <v>1775</v>
      </c>
      <c r="M176" s="20" t="s">
        <v>1776</v>
      </c>
      <c r="N176" s="20" t="s">
        <v>1054</v>
      </c>
      <c r="O176" s="24" t="s">
        <v>1777</v>
      </c>
      <c r="P176" s="24" t="s">
        <v>348</v>
      </c>
      <c r="Q176" s="24" t="s">
        <v>349</v>
      </c>
      <c r="R176" s="24" t="s">
        <v>1778</v>
      </c>
      <c r="S176" s="29">
        <v>5.125</v>
      </c>
      <c r="T176" s="29">
        <v>3</v>
      </c>
      <c r="U176" s="29">
        <v>1</v>
      </c>
      <c r="V176" s="29">
        <v>8</v>
      </c>
    </row>
    <row r="177" spans="1:22" ht="16.5" customHeight="1">
      <c r="A177" s="19" t="s">
        <v>1779</v>
      </c>
      <c r="B177" s="20" t="s">
        <v>52</v>
      </c>
      <c r="C177" s="21" t="s">
        <v>1129</v>
      </c>
      <c r="D177" s="22" t="s">
        <v>1139</v>
      </c>
      <c r="E177" s="23">
        <v>405.42</v>
      </c>
      <c r="F177" s="24" t="s">
        <v>1780</v>
      </c>
      <c r="G177" s="24" t="s">
        <v>1781</v>
      </c>
      <c r="H177" s="30" t="s">
        <v>1782</v>
      </c>
      <c r="I177" s="30">
        <v>199.79280745893146</v>
      </c>
      <c r="J177" s="35" t="s">
        <v>343</v>
      </c>
      <c r="K177" s="33"/>
      <c r="L177" s="24" t="s">
        <v>1783</v>
      </c>
      <c r="M177" s="20" t="s">
        <v>1784</v>
      </c>
      <c r="N177" s="20" t="s">
        <v>1406</v>
      </c>
      <c r="O177" s="24" t="s">
        <v>1785</v>
      </c>
      <c r="P177" s="24" t="s">
        <v>348</v>
      </c>
      <c r="Q177" s="24" t="s">
        <v>349</v>
      </c>
      <c r="R177" s="24" t="s">
        <v>1786</v>
      </c>
      <c r="S177" s="29">
        <v>5.2060000000000004</v>
      </c>
      <c r="T177" s="29">
        <v>3</v>
      </c>
      <c r="U177" s="29">
        <v>1</v>
      </c>
      <c r="V177" s="29">
        <v>6</v>
      </c>
    </row>
    <row r="178" spans="1:22" ht="16.5" customHeight="1">
      <c r="A178" s="19" t="s">
        <v>1787</v>
      </c>
      <c r="B178" s="20" t="s">
        <v>279</v>
      </c>
      <c r="C178" s="21" t="s">
        <v>338</v>
      </c>
      <c r="D178" s="22" t="s">
        <v>1788</v>
      </c>
      <c r="E178" s="23">
        <v>468.84</v>
      </c>
      <c r="F178" s="24" t="s">
        <v>1789</v>
      </c>
      <c r="G178" s="24" t="s">
        <v>1790</v>
      </c>
      <c r="H178" s="30" t="s">
        <v>1791</v>
      </c>
      <c r="I178" s="30">
        <v>200.49483832437505</v>
      </c>
      <c r="J178" s="35" t="s">
        <v>343</v>
      </c>
      <c r="K178" s="33"/>
      <c r="L178" s="24" t="s">
        <v>1792</v>
      </c>
      <c r="M178" s="20" t="s">
        <v>1793</v>
      </c>
      <c r="N178" s="20" t="s">
        <v>366</v>
      </c>
      <c r="O178" s="24" t="s">
        <v>1794</v>
      </c>
      <c r="P178" s="24" t="s">
        <v>348</v>
      </c>
      <c r="Q178" s="24" t="s">
        <v>1795</v>
      </c>
      <c r="R178" s="24" t="s">
        <v>1796</v>
      </c>
      <c r="S178" s="29">
        <v>2.85</v>
      </c>
      <c r="T178" s="29">
        <v>4</v>
      </c>
      <c r="U178" s="29">
        <v>3</v>
      </c>
      <c r="V178" s="29">
        <v>5</v>
      </c>
    </row>
    <row r="179" spans="1:22" ht="16.5" customHeight="1">
      <c r="A179" s="19" t="s">
        <v>1797</v>
      </c>
      <c r="B179" s="20" t="s">
        <v>99</v>
      </c>
      <c r="C179" s="21" t="s">
        <v>353</v>
      </c>
      <c r="D179" s="22" t="s">
        <v>1788</v>
      </c>
      <c r="E179" s="23">
        <v>302.41000000000003</v>
      </c>
      <c r="F179" s="24" t="s">
        <v>1798</v>
      </c>
      <c r="G179" s="24" t="s">
        <v>1121</v>
      </c>
      <c r="H179" s="30" t="s">
        <v>1403</v>
      </c>
      <c r="I179" s="30">
        <v>201.71290631923546</v>
      </c>
      <c r="J179" s="35" t="s">
        <v>343</v>
      </c>
      <c r="K179" s="33"/>
      <c r="L179" s="24" t="s">
        <v>1799</v>
      </c>
      <c r="M179" s="20" t="s">
        <v>1800</v>
      </c>
      <c r="N179" s="20" t="s">
        <v>591</v>
      </c>
      <c r="O179" s="24" t="s">
        <v>1286</v>
      </c>
      <c r="P179" s="24" t="s">
        <v>348</v>
      </c>
      <c r="Q179" s="24" t="s">
        <v>1801</v>
      </c>
      <c r="R179" s="24" t="s">
        <v>1802</v>
      </c>
      <c r="S179" s="29">
        <v>3.036</v>
      </c>
      <c r="T179" s="29">
        <v>2</v>
      </c>
      <c r="U179" s="29">
        <v>1</v>
      </c>
      <c r="V179" s="29">
        <v>0</v>
      </c>
    </row>
    <row r="180" spans="1:22" ht="16.5" customHeight="1">
      <c r="A180" s="19" t="s">
        <v>1803</v>
      </c>
      <c r="B180" s="20" t="s">
        <v>296</v>
      </c>
      <c r="C180" s="21" t="s">
        <v>360</v>
      </c>
      <c r="D180" s="22" t="s">
        <v>1788</v>
      </c>
      <c r="E180" s="23">
        <v>432.46</v>
      </c>
      <c r="F180" s="24" t="s">
        <v>1804</v>
      </c>
      <c r="G180" s="24" t="s">
        <v>1805</v>
      </c>
      <c r="H180" s="30" t="s">
        <v>654</v>
      </c>
      <c r="I180" s="30">
        <v>198.86232252693893</v>
      </c>
      <c r="J180" s="35" t="s">
        <v>343</v>
      </c>
      <c r="K180" s="33"/>
      <c r="L180" s="24" t="s">
        <v>1806</v>
      </c>
      <c r="M180" s="20" t="s">
        <v>1807</v>
      </c>
      <c r="N180" s="20" t="s">
        <v>435</v>
      </c>
      <c r="O180" s="24" t="s">
        <v>1808</v>
      </c>
      <c r="P180" s="24" t="s">
        <v>348</v>
      </c>
      <c r="Q180" s="24" t="s">
        <v>1809</v>
      </c>
      <c r="R180" s="24" t="s">
        <v>1810</v>
      </c>
      <c r="S180" s="29">
        <v>3.3849999999999998</v>
      </c>
      <c r="T180" s="29">
        <v>4</v>
      </c>
      <c r="U180" s="29">
        <v>2</v>
      </c>
      <c r="V180" s="29">
        <v>9</v>
      </c>
    </row>
    <row r="181" spans="1:22" ht="16.5" customHeight="1">
      <c r="A181" s="19" t="s">
        <v>1811</v>
      </c>
      <c r="B181" s="20" t="s">
        <v>77</v>
      </c>
      <c r="C181" s="21" t="s">
        <v>371</v>
      </c>
      <c r="D181" s="22" t="s">
        <v>1788</v>
      </c>
      <c r="E181" s="23">
        <v>677.18</v>
      </c>
      <c r="F181" s="24" t="s">
        <v>1812</v>
      </c>
      <c r="G181" s="24" t="s">
        <v>1185</v>
      </c>
      <c r="H181" s="30" t="s">
        <v>342</v>
      </c>
      <c r="I181" s="30">
        <v>147.67122478513838</v>
      </c>
      <c r="J181" s="35" t="s">
        <v>1104</v>
      </c>
      <c r="K181" s="33">
        <v>1.4767122478513839</v>
      </c>
      <c r="L181" s="24" t="s">
        <v>1813</v>
      </c>
      <c r="M181" s="20" t="s">
        <v>1814</v>
      </c>
      <c r="N181" s="20" t="s">
        <v>377</v>
      </c>
      <c r="O181" s="24" t="s">
        <v>1815</v>
      </c>
      <c r="P181" s="24" t="s">
        <v>1816</v>
      </c>
      <c r="Q181" s="24" t="s">
        <v>1817</v>
      </c>
      <c r="R181" s="24" t="s">
        <v>1818</v>
      </c>
      <c r="S181" s="29">
        <v>3.4460000000000002</v>
      </c>
      <c r="T181" s="29">
        <v>6</v>
      </c>
      <c r="U181" s="29">
        <v>0</v>
      </c>
      <c r="V181" s="29">
        <v>5</v>
      </c>
    </row>
    <row r="182" spans="1:22" ht="16.5" customHeight="1">
      <c r="A182" s="19" t="s">
        <v>1819</v>
      </c>
      <c r="B182" s="20" t="s">
        <v>81</v>
      </c>
      <c r="C182" s="21" t="s">
        <v>381</v>
      </c>
      <c r="D182" s="22" t="s">
        <v>1788</v>
      </c>
      <c r="E182" s="23">
        <v>414.46</v>
      </c>
      <c r="F182" s="24" t="s">
        <v>1820</v>
      </c>
      <c r="G182" s="24" t="s">
        <v>1402</v>
      </c>
      <c r="H182" s="30" t="s">
        <v>1034</v>
      </c>
      <c r="I182" s="30">
        <v>178.5455773777928</v>
      </c>
      <c r="J182" s="35" t="s">
        <v>343</v>
      </c>
      <c r="K182" s="33"/>
      <c r="L182" s="24" t="s">
        <v>1821</v>
      </c>
      <c r="M182" s="20" t="s">
        <v>1822</v>
      </c>
      <c r="N182" s="20" t="s">
        <v>1406</v>
      </c>
      <c r="O182" s="24" t="s">
        <v>1823</v>
      </c>
      <c r="P182" s="24" t="s">
        <v>348</v>
      </c>
      <c r="Q182" s="24" t="s">
        <v>1824</v>
      </c>
      <c r="R182" s="24" t="s">
        <v>1825</v>
      </c>
      <c r="S182" s="29">
        <v>2.8570000000000002</v>
      </c>
      <c r="T182" s="29">
        <v>4</v>
      </c>
      <c r="U182" s="29">
        <v>2</v>
      </c>
      <c r="V182" s="29">
        <v>6</v>
      </c>
    </row>
    <row r="183" spans="1:22" ht="16.5" customHeight="1">
      <c r="A183" s="19" t="s">
        <v>1826</v>
      </c>
      <c r="B183" s="20" t="s">
        <v>56</v>
      </c>
      <c r="C183" s="21" t="s">
        <v>391</v>
      </c>
      <c r="D183" s="22" t="s">
        <v>1788</v>
      </c>
      <c r="E183" s="23">
        <v>453.54</v>
      </c>
      <c r="F183" s="24" t="s">
        <v>1827</v>
      </c>
      <c r="G183" s="24" t="s">
        <v>845</v>
      </c>
      <c r="H183" s="30" t="s">
        <v>817</v>
      </c>
      <c r="I183" s="30">
        <v>11.024385941703047</v>
      </c>
      <c r="J183" s="35" t="s">
        <v>343</v>
      </c>
      <c r="K183" s="33"/>
      <c r="L183" s="24" t="s">
        <v>1828</v>
      </c>
      <c r="M183" s="20" t="s">
        <v>1829</v>
      </c>
      <c r="N183" s="20" t="s">
        <v>406</v>
      </c>
      <c r="O183" s="24" t="s">
        <v>1830</v>
      </c>
      <c r="P183" s="24" t="s">
        <v>348</v>
      </c>
      <c r="Q183" s="24" t="s">
        <v>1831</v>
      </c>
      <c r="R183" s="24" t="s">
        <v>1832</v>
      </c>
      <c r="S183" s="29">
        <v>4.5030000000000001</v>
      </c>
      <c r="T183" s="29">
        <v>4</v>
      </c>
      <c r="U183" s="29">
        <v>1</v>
      </c>
      <c r="V183" s="29">
        <v>7</v>
      </c>
    </row>
    <row r="184" spans="1:22" ht="16.5" customHeight="1">
      <c r="A184" s="19" t="s">
        <v>1833</v>
      </c>
      <c r="B184" s="20" t="s">
        <v>103</v>
      </c>
      <c r="C184" s="21" t="s">
        <v>400</v>
      </c>
      <c r="D184" s="22" t="s">
        <v>1788</v>
      </c>
      <c r="E184" s="23">
        <v>342.41</v>
      </c>
      <c r="F184" s="24" t="s">
        <v>1834</v>
      </c>
      <c r="G184" s="24" t="s">
        <v>1835</v>
      </c>
      <c r="H184" s="30" t="s">
        <v>491</v>
      </c>
      <c r="I184" s="30">
        <v>201.51280628486316</v>
      </c>
      <c r="J184" s="35" t="s">
        <v>491</v>
      </c>
      <c r="K184" s="33">
        <v>201.51280628486316</v>
      </c>
      <c r="L184" s="24" t="s">
        <v>1836</v>
      </c>
      <c r="M184" s="20" t="s">
        <v>1837</v>
      </c>
      <c r="N184" s="20" t="s">
        <v>1054</v>
      </c>
      <c r="O184" s="24" t="s">
        <v>1838</v>
      </c>
      <c r="P184" s="24" t="s">
        <v>348</v>
      </c>
      <c r="Q184" s="24" t="s">
        <v>349</v>
      </c>
      <c r="R184" s="24" t="s">
        <v>1839</v>
      </c>
      <c r="S184" s="29">
        <v>0.749</v>
      </c>
      <c r="T184" s="29">
        <v>4</v>
      </c>
      <c r="U184" s="29">
        <v>3</v>
      </c>
      <c r="V184" s="29">
        <v>10</v>
      </c>
    </row>
    <row r="185" spans="1:22" ht="16.5" customHeight="1">
      <c r="A185" s="19" t="s">
        <v>1840</v>
      </c>
      <c r="B185" s="20" t="s">
        <v>117</v>
      </c>
      <c r="C185" s="21" t="s">
        <v>411</v>
      </c>
      <c r="D185" s="22" t="s">
        <v>1788</v>
      </c>
      <c r="E185" s="23">
        <v>415.42</v>
      </c>
      <c r="F185" s="24" t="s">
        <v>1841</v>
      </c>
      <c r="G185" s="24" t="s">
        <v>672</v>
      </c>
      <c r="H185" s="30" t="s">
        <v>645</v>
      </c>
      <c r="I185" s="30">
        <v>199.79779500264792</v>
      </c>
      <c r="J185" s="35" t="s">
        <v>343</v>
      </c>
      <c r="K185" s="33"/>
      <c r="L185" s="24" t="s">
        <v>1842</v>
      </c>
      <c r="M185" s="20" t="s">
        <v>1843</v>
      </c>
      <c r="N185" s="20" t="s">
        <v>1227</v>
      </c>
      <c r="O185" s="24" t="s">
        <v>1844</v>
      </c>
      <c r="P185" s="24" t="s">
        <v>348</v>
      </c>
      <c r="Q185" s="24" t="s">
        <v>1845</v>
      </c>
      <c r="R185" s="24" t="s">
        <v>1846</v>
      </c>
      <c r="S185" s="29">
        <v>3.6240000000000001</v>
      </c>
      <c r="T185" s="29">
        <v>5</v>
      </c>
      <c r="U185" s="29">
        <v>2</v>
      </c>
      <c r="V185" s="29">
        <v>5</v>
      </c>
    </row>
    <row r="186" spans="1:22" ht="16.5" customHeight="1">
      <c r="A186" s="19" t="s">
        <v>1847</v>
      </c>
      <c r="B186" s="20" t="s">
        <v>192</v>
      </c>
      <c r="C186" s="21" t="s">
        <v>420</v>
      </c>
      <c r="D186" s="22" t="s">
        <v>1788</v>
      </c>
      <c r="E186" s="23">
        <v>369.42</v>
      </c>
      <c r="F186" s="24" t="s">
        <v>1848</v>
      </c>
      <c r="G186" s="24" t="s">
        <v>682</v>
      </c>
      <c r="H186" s="30" t="s">
        <v>1034</v>
      </c>
      <c r="I186" s="30">
        <v>200.31400573872557</v>
      </c>
      <c r="J186" s="35" t="s">
        <v>343</v>
      </c>
      <c r="K186" s="33"/>
      <c r="L186" s="24" t="s">
        <v>1849</v>
      </c>
      <c r="M186" s="20" t="s">
        <v>1850</v>
      </c>
      <c r="N186" s="20" t="s">
        <v>682</v>
      </c>
      <c r="O186" s="24" t="s">
        <v>1851</v>
      </c>
      <c r="P186" s="24" t="s">
        <v>348</v>
      </c>
      <c r="Q186" s="24" t="s">
        <v>349</v>
      </c>
      <c r="R186" s="24" t="s">
        <v>1852</v>
      </c>
      <c r="S186" s="29">
        <v>3.0950000000000002</v>
      </c>
      <c r="T186" s="29">
        <v>4</v>
      </c>
      <c r="U186" s="29">
        <v>1</v>
      </c>
      <c r="V186" s="29">
        <v>3</v>
      </c>
    </row>
    <row r="187" spans="1:22" ht="16.5" customHeight="1">
      <c r="A187" s="19" t="s">
        <v>1853</v>
      </c>
      <c r="B187" s="20" t="s">
        <v>188</v>
      </c>
      <c r="C187" s="21" t="s">
        <v>429</v>
      </c>
      <c r="D187" s="22" t="s">
        <v>1788</v>
      </c>
      <c r="E187" s="23">
        <v>409.83</v>
      </c>
      <c r="F187" s="24" t="s">
        <v>1854</v>
      </c>
      <c r="G187" s="24" t="s">
        <v>383</v>
      </c>
      <c r="H187" s="30" t="s">
        <v>1568</v>
      </c>
      <c r="I187" s="30">
        <v>200.08296122782619</v>
      </c>
      <c r="J187" s="35" t="s">
        <v>343</v>
      </c>
      <c r="K187" s="33"/>
      <c r="L187" s="24" t="s">
        <v>1855</v>
      </c>
      <c r="M187" s="20" t="s">
        <v>1856</v>
      </c>
      <c r="N187" s="20" t="s">
        <v>366</v>
      </c>
      <c r="O187" s="24" t="s">
        <v>1857</v>
      </c>
      <c r="P187" s="24" t="s">
        <v>348</v>
      </c>
      <c r="Q187" s="24" t="s">
        <v>349</v>
      </c>
      <c r="R187" s="24" t="s">
        <v>1858</v>
      </c>
      <c r="S187" s="29">
        <v>3.8610000000000002</v>
      </c>
      <c r="T187" s="29">
        <v>6</v>
      </c>
      <c r="U187" s="29">
        <v>2</v>
      </c>
      <c r="V187" s="29">
        <v>6</v>
      </c>
    </row>
    <row r="188" spans="1:22" ht="16.5" customHeight="1">
      <c r="A188" s="19" t="s">
        <v>1859</v>
      </c>
      <c r="B188" s="20" t="s">
        <v>110</v>
      </c>
      <c r="C188" s="21" t="s">
        <v>440</v>
      </c>
      <c r="D188" s="22" t="s">
        <v>1788</v>
      </c>
      <c r="E188" s="23">
        <v>618.80999999999995</v>
      </c>
      <c r="F188" s="24" t="s">
        <v>1860</v>
      </c>
      <c r="G188" s="24" t="s">
        <v>871</v>
      </c>
      <c r="H188" s="30" t="s">
        <v>539</v>
      </c>
      <c r="I188" s="30">
        <v>32.320098253098692</v>
      </c>
      <c r="J188" s="35" t="s">
        <v>343</v>
      </c>
      <c r="K188" s="33"/>
      <c r="L188" s="24" t="s">
        <v>1861</v>
      </c>
      <c r="M188" s="20" t="s">
        <v>1862</v>
      </c>
      <c r="N188" s="20" t="s">
        <v>1054</v>
      </c>
      <c r="O188" s="24" t="s">
        <v>1863</v>
      </c>
      <c r="P188" s="24" t="s">
        <v>348</v>
      </c>
      <c r="Q188" s="24" t="s">
        <v>349</v>
      </c>
      <c r="R188" s="24" t="s">
        <v>1864</v>
      </c>
      <c r="S188" s="29">
        <v>4.8380000000000001</v>
      </c>
      <c r="T188" s="29">
        <v>5</v>
      </c>
      <c r="U188" s="29">
        <v>2</v>
      </c>
      <c r="V188" s="29">
        <v>10</v>
      </c>
    </row>
    <row r="189" spans="1:22" ht="16.5" customHeight="1">
      <c r="A189" s="19" t="s">
        <v>1865</v>
      </c>
      <c r="B189" s="20" t="s">
        <v>68</v>
      </c>
      <c r="C189" s="21" t="s">
        <v>448</v>
      </c>
      <c r="D189" s="22" t="s">
        <v>1788</v>
      </c>
      <c r="E189" s="23">
        <v>384.27</v>
      </c>
      <c r="F189" s="24" t="s">
        <v>1866</v>
      </c>
      <c r="G189" s="24" t="s">
        <v>1867</v>
      </c>
      <c r="H189" s="30" t="s">
        <v>683</v>
      </c>
      <c r="I189" s="30">
        <v>200.37994118718609</v>
      </c>
      <c r="J189" s="35" t="s">
        <v>343</v>
      </c>
      <c r="K189" s="33"/>
      <c r="L189" s="24" t="s">
        <v>1868</v>
      </c>
      <c r="M189" s="20" t="s">
        <v>1869</v>
      </c>
      <c r="N189" s="20" t="s">
        <v>396</v>
      </c>
      <c r="O189" s="24" t="s">
        <v>1870</v>
      </c>
      <c r="P189" s="24" t="s">
        <v>348</v>
      </c>
      <c r="Q189" s="24" t="s">
        <v>349</v>
      </c>
      <c r="R189" s="24" t="s">
        <v>1871</v>
      </c>
      <c r="S189" s="29">
        <v>4.5460000000000003</v>
      </c>
      <c r="T189" s="29">
        <v>2</v>
      </c>
      <c r="U189" s="29">
        <v>1</v>
      </c>
      <c r="V189" s="29">
        <v>6</v>
      </c>
    </row>
    <row r="190" spans="1:22" ht="16.5" customHeight="1">
      <c r="A190" s="19" t="s">
        <v>1872</v>
      </c>
      <c r="B190" s="20" t="s">
        <v>193</v>
      </c>
      <c r="C190" s="21" t="s">
        <v>459</v>
      </c>
      <c r="D190" s="22" t="s">
        <v>1788</v>
      </c>
      <c r="E190" s="23">
        <v>410.39</v>
      </c>
      <c r="F190" s="24" t="s">
        <v>1873</v>
      </c>
      <c r="G190" s="24" t="s">
        <v>672</v>
      </c>
      <c r="H190" s="30" t="s">
        <v>1568</v>
      </c>
      <c r="I190" s="30">
        <v>199.80993688930042</v>
      </c>
      <c r="J190" s="35" t="s">
        <v>343</v>
      </c>
      <c r="K190" s="33"/>
      <c r="L190" s="24" t="s">
        <v>1874</v>
      </c>
      <c r="M190" s="20" t="s">
        <v>1875</v>
      </c>
      <c r="N190" s="20" t="s">
        <v>1227</v>
      </c>
      <c r="O190" s="24" t="s">
        <v>1876</v>
      </c>
      <c r="P190" s="24" t="s">
        <v>348</v>
      </c>
      <c r="Q190" s="24" t="s">
        <v>349</v>
      </c>
      <c r="R190" s="24" t="s">
        <v>1877</v>
      </c>
      <c r="S190" s="29">
        <v>2.3420000000000001</v>
      </c>
      <c r="T190" s="29">
        <v>5</v>
      </c>
      <c r="U190" s="29">
        <v>1</v>
      </c>
      <c r="V190" s="29">
        <v>4</v>
      </c>
    </row>
    <row r="191" spans="1:22" ht="16.5" customHeight="1">
      <c r="A191" s="19" t="s">
        <v>1878</v>
      </c>
      <c r="B191" s="20" t="s">
        <v>104</v>
      </c>
      <c r="C191" s="21" t="s">
        <v>469</v>
      </c>
      <c r="D191" s="22" t="s">
        <v>1788</v>
      </c>
      <c r="E191" s="23">
        <v>349.77</v>
      </c>
      <c r="F191" s="24" t="s">
        <v>1879</v>
      </c>
      <c r="G191" s="24" t="s">
        <v>637</v>
      </c>
      <c r="H191" s="30" t="s">
        <v>1253</v>
      </c>
      <c r="I191" s="30">
        <v>45.744346284701379</v>
      </c>
      <c r="J191" s="35" t="s">
        <v>343</v>
      </c>
      <c r="K191" s="33"/>
      <c r="L191" s="24" t="s">
        <v>1880</v>
      </c>
      <c r="M191" s="20" t="s">
        <v>1881</v>
      </c>
      <c r="N191" s="20" t="s">
        <v>581</v>
      </c>
      <c r="O191" s="24" t="s">
        <v>1882</v>
      </c>
      <c r="P191" s="24" t="s">
        <v>348</v>
      </c>
      <c r="Q191" s="24" t="s">
        <v>349</v>
      </c>
      <c r="R191" s="24" t="s">
        <v>1883</v>
      </c>
      <c r="S191" s="29">
        <v>4.157</v>
      </c>
      <c r="T191" s="29">
        <v>3</v>
      </c>
      <c r="U191" s="29">
        <v>1</v>
      </c>
      <c r="V191" s="29">
        <v>3</v>
      </c>
    </row>
    <row r="192" spans="1:22" ht="16.5" customHeight="1">
      <c r="A192" s="19" t="s">
        <v>1884</v>
      </c>
      <c r="B192" s="20" t="s">
        <v>145</v>
      </c>
      <c r="C192" s="21" t="s">
        <v>478</v>
      </c>
      <c r="D192" s="22" t="s">
        <v>1788</v>
      </c>
      <c r="E192" s="23">
        <v>458.37</v>
      </c>
      <c r="F192" s="24" t="s">
        <v>1885</v>
      </c>
      <c r="G192" s="24" t="s">
        <v>581</v>
      </c>
      <c r="H192" s="30" t="s">
        <v>1016</v>
      </c>
      <c r="I192" s="30">
        <v>157.07834282348321</v>
      </c>
      <c r="J192" s="35" t="s">
        <v>578</v>
      </c>
      <c r="K192" s="33">
        <v>50.177803957501581</v>
      </c>
      <c r="L192" s="24" t="s">
        <v>1886</v>
      </c>
      <c r="M192" s="20" t="s">
        <v>1887</v>
      </c>
      <c r="N192" s="20" t="s">
        <v>581</v>
      </c>
      <c r="O192" s="24" t="s">
        <v>1888</v>
      </c>
      <c r="P192" s="24" t="s">
        <v>348</v>
      </c>
      <c r="Q192" s="24" t="s">
        <v>1889</v>
      </c>
      <c r="R192" s="24" t="s">
        <v>1890</v>
      </c>
      <c r="S192" s="29">
        <v>3.097</v>
      </c>
      <c r="T192" s="29">
        <v>3</v>
      </c>
      <c r="U192" s="29">
        <v>8</v>
      </c>
      <c r="V192" s="29">
        <v>4</v>
      </c>
    </row>
    <row r="193" spans="1:22" ht="16.5" customHeight="1">
      <c r="A193" s="19" t="s">
        <v>1891</v>
      </c>
      <c r="B193" s="20" t="s">
        <v>45</v>
      </c>
      <c r="C193" s="21" t="s">
        <v>488</v>
      </c>
      <c r="D193" s="22" t="s">
        <v>1788</v>
      </c>
      <c r="E193" s="23">
        <v>1202.6099999999999</v>
      </c>
      <c r="F193" s="24" t="s">
        <v>1892</v>
      </c>
      <c r="G193" s="24" t="s">
        <v>581</v>
      </c>
      <c r="H193" s="30" t="s">
        <v>342</v>
      </c>
      <c r="I193" s="30">
        <v>83.152476696518406</v>
      </c>
      <c r="J193" s="35" t="s">
        <v>343</v>
      </c>
      <c r="K193" s="33"/>
      <c r="L193" s="24" t="s">
        <v>1893</v>
      </c>
      <c r="M193" s="20" t="s">
        <v>1894</v>
      </c>
      <c r="N193" s="20" t="s">
        <v>581</v>
      </c>
      <c r="O193" s="24" t="s">
        <v>1895</v>
      </c>
      <c r="P193" s="24" t="s">
        <v>348</v>
      </c>
      <c r="Q193" s="24" t="s">
        <v>1896</v>
      </c>
      <c r="R193" s="24" t="s">
        <v>1897</v>
      </c>
      <c r="S193" s="29">
        <v>4.3330000000000002</v>
      </c>
      <c r="T193" s="29">
        <v>11</v>
      </c>
      <c r="U193" s="29">
        <v>5</v>
      </c>
      <c r="V193" s="29">
        <v>15</v>
      </c>
    </row>
    <row r="194" spans="1:22" ht="16.5" customHeight="1">
      <c r="A194" s="19" t="s">
        <v>1898</v>
      </c>
      <c r="B194" s="20" t="s">
        <v>44</v>
      </c>
      <c r="C194" s="21" t="s">
        <v>498</v>
      </c>
      <c r="D194" s="22" t="s">
        <v>1788</v>
      </c>
      <c r="E194" s="23">
        <v>518.55999999999995</v>
      </c>
      <c r="F194" s="24" t="s">
        <v>1899</v>
      </c>
      <c r="G194" s="24" t="s">
        <v>1900</v>
      </c>
      <c r="H194" s="30" t="s">
        <v>342</v>
      </c>
      <c r="I194" s="30">
        <v>192.84171551990127</v>
      </c>
      <c r="J194" s="35" t="s">
        <v>343</v>
      </c>
      <c r="K194" s="33"/>
      <c r="L194" s="24" t="s">
        <v>1901</v>
      </c>
      <c r="M194" s="20" t="s">
        <v>1902</v>
      </c>
      <c r="N194" s="20" t="s">
        <v>581</v>
      </c>
      <c r="O194" s="24" t="s">
        <v>1903</v>
      </c>
      <c r="P194" s="24" t="s">
        <v>348</v>
      </c>
      <c r="Q194" s="24" t="s">
        <v>1904</v>
      </c>
      <c r="R194" s="24" t="s">
        <v>1905</v>
      </c>
      <c r="S194" s="29">
        <v>6.3879999999999999</v>
      </c>
      <c r="T194" s="29">
        <v>3</v>
      </c>
      <c r="U194" s="29">
        <v>6</v>
      </c>
      <c r="V194" s="29">
        <v>5</v>
      </c>
    </row>
    <row r="195" spans="1:22" ht="16.5" customHeight="1">
      <c r="A195" s="19" t="s">
        <v>1906</v>
      </c>
      <c r="B195" s="20" t="s">
        <v>137</v>
      </c>
      <c r="C195" s="21" t="s">
        <v>508</v>
      </c>
      <c r="D195" s="22" t="s">
        <v>1788</v>
      </c>
      <c r="E195" s="23">
        <v>274.27</v>
      </c>
      <c r="F195" s="24" t="s">
        <v>1907</v>
      </c>
      <c r="G195" s="24" t="s">
        <v>581</v>
      </c>
      <c r="H195" s="30" t="s">
        <v>1085</v>
      </c>
      <c r="I195" s="30">
        <v>196.88627994312176</v>
      </c>
      <c r="J195" s="35" t="s">
        <v>343</v>
      </c>
      <c r="K195" s="33"/>
      <c r="L195" s="24" t="s">
        <v>1908</v>
      </c>
      <c r="M195" s="20" t="s">
        <v>1909</v>
      </c>
      <c r="N195" s="20" t="s">
        <v>581</v>
      </c>
      <c r="O195" s="24" t="s">
        <v>1910</v>
      </c>
      <c r="P195" s="24" t="s">
        <v>348</v>
      </c>
      <c r="Q195" s="24" t="s">
        <v>1911</v>
      </c>
      <c r="R195" s="24" t="s">
        <v>1912</v>
      </c>
      <c r="S195" s="29">
        <v>2.7570000000000001</v>
      </c>
      <c r="T195" s="29">
        <v>1</v>
      </c>
      <c r="U195" s="29">
        <v>4</v>
      </c>
      <c r="V195" s="29">
        <v>4</v>
      </c>
    </row>
    <row r="196" spans="1:22" ht="16.5" customHeight="1">
      <c r="A196" s="19" t="s">
        <v>1913</v>
      </c>
      <c r="B196" s="20" t="s">
        <v>100</v>
      </c>
      <c r="C196" s="21" t="s">
        <v>518</v>
      </c>
      <c r="D196" s="22" t="s">
        <v>1788</v>
      </c>
      <c r="E196" s="23">
        <v>302.24</v>
      </c>
      <c r="F196" s="24" t="s">
        <v>1914</v>
      </c>
      <c r="G196" s="24" t="s">
        <v>1915</v>
      </c>
      <c r="H196" s="30" t="s">
        <v>1403</v>
      </c>
      <c r="I196" s="30">
        <v>201.82636315510851</v>
      </c>
      <c r="J196" s="35" t="s">
        <v>343</v>
      </c>
      <c r="K196" s="33"/>
      <c r="L196" s="24" t="s">
        <v>1916</v>
      </c>
      <c r="M196" s="20" t="s">
        <v>1917</v>
      </c>
      <c r="N196" s="20" t="s">
        <v>494</v>
      </c>
      <c r="O196" s="24" t="s">
        <v>1918</v>
      </c>
      <c r="P196" s="24" t="s">
        <v>348</v>
      </c>
      <c r="Q196" s="24" t="s">
        <v>1919</v>
      </c>
      <c r="R196" s="24" t="s">
        <v>1920</v>
      </c>
      <c r="S196" s="29">
        <v>1.63</v>
      </c>
      <c r="T196" s="29">
        <v>2</v>
      </c>
      <c r="U196" s="29">
        <v>5</v>
      </c>
      <c r="V196" s="29">
        <v>1</v>
      </c>
    </row>
    <row r="197" spans="1:22" ht="16.5" customHeight="1">
      <c r="A197" s="19" t="s">
        <v>1921</v>
      </c>
      <c r="B197" s="20" t="s">
        <v>27</v>
      </c>
      <c r="C197" s="21" t="s">
        <v>526</v>
      </c>
      <c r="D197" s="22" t="s">
        <v>1788</v>
      </c>
      <c r="E197" s="23">
        <v>254.24</v>
      </c>
      <c r="F197" s="24" t="s">
        <v>1922</v>
      </c>
      <c r="G197" s="24" t="s">
        <v>1923</v>
      </c>
      <c r="H197" s="30" t="s">
        <v>817</v>
      </c>
      <c r="I197" s="30">
        <v>19.666456891126494</v>
      </c>
      <c r="J197" s="35" t="s">
        <v>343</v>
      </c>
      <c r="K197" s="33"/>
      <c r="L197" s="24" t="s">
        <v>1924</v>
      </c>
      <c r="M197" s="20" t="s">
        <v>1925</v>
      </c>
      <c r="N197" s="20" t="s">
        <v>366</v>
      </c>
      <c r="O197" s="24" t="s">
        <v>1926</v>
      </c>
      <c r="P197" s="24" t="s">
        <v>348</v>
      </c>
      <c r="Q197" s="24" t="s">
        <v>1927</v>
      </c>
      <c r="R197" s="24" t="s">
        <v>1928</v>
      </c>
      <c r="S197" s="29">
        <v>2.81</v>
      </c>
      <c r="T197" s="29">
        <v>2</v>
      </c>
      <c r="U197" s="29">
        <v>2</v>
      </c>
      <c r="V197" s="29">
        <v>0</v>
      </c>
    </row>
    <row r="198" spans="1:22" ht="16.5" customHeight="1">
      <c r="A198" s="19" t="s">
        <v>1929</v>
      </c>
      <c r="B198" s="20" t="s">
        <v>22</v>
      </c>
      <c r="C198" s="21" t="s">
        <v>536</v>
      </c>
      <c r="D198" s="22" t="s">
        <v>1788</v>
      </c>
      <c r="E198" s="23">
        <v>517.4</v>
      </c>
      <c r="F198" s="24" t="s">
        <v>1930</v>
      </c>
      <c r="G198" s="24" t="s">
        <v>581</v>
      </c>
      <c r="H198" s="30" t="s">
        <v>471</v>
      </c>
      <c r="I198" s="30">
        <v>172.01391573250871</v>
      </c>
      <c r="J198" s="35" t="s">
        <v>471</v>
      </c>
      <c r="K198" s="33">
        <v>172.01391573250871</v>
      </c>
      <c r="L198" s="24" t="s">
        <v>1931</v>
      </c>
      <c r="M198" s="20" t="s">
        <v>1932</v>
      </c>
      <c r="N198" s="20" t="s">
        <v>581</v>
      </c>
      <c r="O198" s="24" t="s">
        <v>1933</v>
      </c>
      <c r="P198" s="24" t="s">
        <v>924</v>
      </c>
      <c r="Q198" s="24" t="s">
        <v>1934</v>
      </c>
      <c r="R198" s="24" t="s">
        <v>1935</v>
      </c>
      <c r="S198" s="29">
        <v>0.83199999999999996</v>
      </c>
      <c r="T198" s="29">
        <v>2</v>
      </c>
      <c r="U198" s="29">
        <v>8</v>
      </c>
      <c r="V198" s="29">
        <v>12</v>
      </c>
    </row>
    <row r="199" spans="1:22" ht="16.5" customHeight="1">
      <c r="A199" s="19" t="s">
        <v>1936</v>
      </c>
      <c r="B199" s="20" t="s">
        <v>111</v>
      </c>
      <c r="C199" s="21" t="s">
        <v>545</v>
      </c>
      <c r="D199" s="22" t="s">
        <v>1788</v>
      </c>
      <c r="E199" s="23">
        <v>320.33999999999997</v>
      </c>
      <c r="F199" s="24" t="s">
        <v>1937</v>
      </c>
      <c r="G199" s="24" t="s">
        <v>581</v>
      </c>
      <c r="H199" s="30" t="s">
        <v>608</v>
      </c>
      <c r="I199" s="30">
        <v>199.78772554161205</v>
      </c>
      <c r="J199" s="35" t="s">
        <v>343</v>
      </c>
      <c r="K199" s="33"/>
      <c r="L199" s="24" t="s">
        <v>1938</v>
      </c>
      <c r="M199" s="20" t="s">
        <v>1939</v>
      </c>
      <c r="N199" s="20" t="s">
        <v>581</v>
      </c>
      <c r="O199" s="24" t="s">
        <v>1940</v>
      </c>
      <c r="P199" s="24" t="s">
        <v>348</v>
      </c>
      <c r="Q199" s="24" t="s">
        <v>1941</v>
      </c>
      <c r="R199" s="24" t="s">
        <v>1942</v>
      </c>
      <c r="S199" s="29">
        <v>3.157</v>
      </c>
      <c r="T199" s="29">
        <v>4</v>
      </c>
      <c r="U199" s="29">
        <v>1</v>
      </c>
      <c r="V199" s="29">
        <v>6</v>
      </c>
    </row>
    <row r="200" spans="1:22" ht="16.5" customHeight="1">
      <c r="A200" s="19" t="s">
        <v>1943</v>
      </c>
      <c r="B200" s="20" t="s">
        <v>312</v>
      </c>
      <c r="C200" s="21" t="s">
        <v>557</v>
      </c>
      <c r="D200" s="22" t="s">
        <v>1788</v>
      </c>
      <c r="E200" s="23">
        <v>357.43</v>
      </c>
      <c r="F200" s="24" t="s">
        <v>1944</v>
      </c>
      <c r="G200" s="24" t="s">
        <v>1945</v>
      </c>
      <c r="H200" s="30" t="s">
        <v>999</v>
      </c>
      <c r="I200" s="30">
        <v>198.64029320426377</v>
      </c>
      <c r="J200" s="35" t="s">
        <v>343</v>
      </c>
      <c r="K200" s="33"/>
      <c r="L200" s="24" t="s">
        <v>1946</v>
      </c>
      <c r="M200" s="20" t="s">
        <v>1947</v>
      </c>
      <c r="N200" s="20" t="s">
        <v>377</v>
      </c>
      <c r="O200" s="24" t="s">
        <v>1948</v>
      </c>
      <c r="P200" s="24" t="s">
        <v>348</v>
      </c>
      <c r="Q200" s="24" t="s">
        <v>1949</v>
      </c>
      <c r="R200" s="24" t="s">
        <v>1950</v>
      </c>
      <c r="S200" s="29">
        <v>3.2679999999999998</v>
      </c>
      <c r="T200" s="29">
        <v>4</v>
      </c>
      <c r="U200" s="29">
        <v>1</v>
      </c>
      <c r="V200" s="29">
        <v>7</v>
      </c>
    </row>
    <row r="201" spans="1:22" ht="16.5" customHeight="1">
      <c r="A201" s="19" t="s">
        <v>1951</v>
      </c>
      <c r="B201" s="20" t="s">
        <v>64</v>
      </c>
      <c r="C201" s="21" t="s">
        <v>569</v>
      </c>
      <c r="D201" s="22" t="s">
        <v>1788</v>
      </c>
      <c r="E201" s="23">
        <v>386.52</v>
      </c>
      <c r="F201" s="24" t="s">
        <v>1952</v>
      </c>
      <c r="G201" s="24" t="s">
        <v>1260</v>
      </c>
      <c r="H201" s="30" t="s">
        <v>1094</v>
      </c>
      <c r="I201" s="30">
        <v>31.046258925799442</v>
      </c>
      <c r="J201" s="35" t="s">
        <v>343</v>
      </c>
      <c r="K201" s="33"/>
      <c r="L201" s="24" t="s">
        <v>1953</v>
      </c>
      <c r="M201" s="20" t="s">
        <v>1954</v>
      </c>
      <c r="N201" s="20" t="s">
        <v>591</v>
      </c>
      <c r="O201" s="24" t="s">
        <v>1955</v>
      </c>
      <c r="P201" s="24" t="s">
        <v>348</v>
      </c>
      <c r="Q201" s="24" t="s">
        <v>1956</v>
      </c>
      <c r="R201" s="24" t="s">
        <v>1957</v>
      </c>
      <c r="S201" s="29">
        <v>3.7549999999999999</v>
      </c>
      <c r="T201" s="29">
        <v>4</v>
      </c>
      <c r="U201" s="29">
        <v>0</v>
      </c>
      <c r="V201" s="29">
        <v>3</v>
      </c>
    </row>
    <row r="202" spans="1:22" ht="16.5" customHeight="1">
      <c r="A202" s="19" t="s">
        <v>1958</v>
      </c>
      <c r="B202" s="20" t="s">
        <v>219</v>
      </c>
      <c r="C202" s="21" t="s">
        <v>576</v>
      </c>
      <c r="D202" s="22" t="s">
        <v>1788</v>
      </c>
      <c r="E202" s="23">
        <v>356.44</v>
      </c>
      <c r="F202" s="24" t="s">
        <v>1959</v>
      </c>
      <c r="G202" s="24" t="s">
        <v>581</v>
      </c>
      <c r="H202" s="30" t="s">
        <v>560</v>
      </c>
      <c r="I202" s="30">
        <v>42.082818987767929</v>
      </c>
      <c r="J202" s="35" t="s">
        <v>343</v>
      </c>
      <c r="K202" s="33"/>
      <c r="L202" s="24" t="s">
        <v>1960</v>
      </c>
      <c r="M202" s="20" t="s">
        <v>1961</v>
      </c>
      <c r="N202" s="20" t="s">
        <v>581</v>
      </c>
      <c r="O202" s="24" t="s">
        <v>1962</v>
      </c>
      <c r="P202" s="24" t="s">
        <v>348</v>
      </c>
      <c r="Q202" s="24" t="s">
        <v>349</v>
      </c>
      <c r="R202" s="24" t="s">
        <v>1963</v>
      </c>
      <c r="S202" s="29">
        <v>3.907</v>
      </c>
      <c r="T202" s="29">
        <v>4</v>
      </c>
      <c r="U202" s="29">
        <v>1</v>
      </c>
      <c r="V202" s="29">
        <v>7</v>
      </c>
    </row>
    <row r="203" spans="1:22" ht="16.5" customHeight="1">
      <c r="A203" s="19" t="s">
        <v>1964</v>
      </c>
      <c r="B203" s="20" t="s">
        <v>158</v>
      </c>
      <c r="C203" s="21" t="s">
        <v>586</v>
      </c>
      <c r="D203" s="22" t="s">
        <v>1788</v>
      </c>
      <c r="E203" s="23">
        <v>429.59</v>
      </c>
      <c r="F203" s="24" t="s">
        <v>1965</v>
      </c>
      <c r="G203" s="24" t="s">
        <v>1260</v>
      </c>
      <c r="H203" s="30" t="s">
        <v>835</v>
      </c>
      <c r="I203" s="30">
        <v>197.86307874950535</v>
      </c>
      <c r="J203" s="35" t="s">
        <v>343</v>
      </c>
      <c r="K203" s="33"/>
      <c r="L203" s="24" t="s">
        <v>1966</v>
      </c>
      <c r="M203" s="20" t="s">
        <v>1967</v>
      </c>
      <c r="N203" s="20" t="s">
        <v>591</v>
      </c>
      <c r="O203" s="24" t="s">
        <v>1968</v>
      </c>
      <c r="P203" s="24" t="s">
        <v>348</v>
      </c>
      <c r="Q203" s="24" t="s">
        <v>1969</v>
      </c>
      <c r="R203" s="24" t="s">
        <v>1970</v>
      </c>
      <c r="S203" s="29">
        <v>5.6550000000000002</v>
      </c>
      <c r="T203" s="29">
        <v>1</v>
      </c>
      <c r="U203" s="29">
        <v>0</v>
      </c>
      <c r="V203" s="29">
        <v>3</v>
      </c>
    </row>
    <row r="204" spans="1:22" ht="16.5" customHeight="1">
      <c r="A204" s="19" t="s">
        <v>1971</v>
      </c>
      <c r="B204" s="20" t="s">
        <v>309</v>
      </c>
      <c r="C204" s="21" t="s">
        <v>596</v>
      </c>
      <c r="D204" s="22" t="s">
        <v>1788</v>
      </c>
      <c r="E204" s="23">
        <v>321.16000000000003</v>
      </c>
      <c r="F204" s="24" t="s">
        <v>1972</v>
      </c>
      <c r="G204" s="24" t="s">
        <v>581</v>
      </c>
      <c r="H204" s="30" t="s">
        <v>608</v>
      </c>
      <c r="I204" s="30">
        <v>199.27761863245732</v>
      </c>
      <c r="J204" s="35" t="s">
        <v>343</v>
      </c>
      <c r="K204" s="33"/>
      <c r="L204" s="24" t="s">
        <v>1973</v>
      </c>
      <c r="M204" s="20" t="s">
        <v>1974</v>
      </c>
      <c r="N204" s="20" t="s">
        <v>581</v>
      </c>
      <c r="O204" s="24" t="s">
        <v>1975</v>
      </c>
      <c r="P204" s="24" t="s">
        <v>348</v>
      </c>
      <c r="Q204" s="24" t="s">
        <v>349</v>
      </c>
      <c r="R204" s="24" t="s">
        <v>1976</v>
      </c>
      <c r="S204" s="29">
        <v>4.6500000000000004</v>
      </c>
      <c r="T204" s="29">
        <v>2</v>
      </c>
      <c r="U204" s="29">
        <v>0</v>
      </c>
      <c r="V204" s="29">
        <v>3</v>
      </c>
    </row>
    <row r="205" spans="1:22" ht="16.5" customHeight="1">
      <c r="A205" s="19" t="s">
        <v>1977</v>
      </c>
      <c r="B205" s="20" t="s">
        <v>210</v>
      </c>
      <c r="C205" s="21" t="s">
        <v>605</v>
      </c>
      <c r="D205" s="22" t="s">
        <v>1788</v>
      </c>
      <c r="E205" s="23">
        <v>504.23</v>
      </c>
      <c r="F205" s="24" t="s">
        <v>1978</v>
      </c>
      <c r="G205" s="24" t="s">
        <v>402</v>
      </c>
      <c r="H205" s="30" t="s">
        <v>1979</v>
      </c>
      <c r="I205" s="30">
        <v>200.30541617912459</v>
      </c>
      <c r="J205" s="35" t="s">
        <v>343</v>
      </c>
      <c r="K205" s="33"/>
      <c r="L205" s="24" t="s">
        <v>1980</v>
      </c>
      <c r="M205" s="20" t="s">
        <v>1981</v>
      </c>
      <c r="N205" s="20" t="s">
        <v>406</v>
      </c>
      <c r="O205" s="24" t="s">
        <v>1982</v>
      </c>
      <c r="P205" s="24" t="s">
        <v>348</v>
      </c>
      <c r="Q205" s="24" t="s">
        <v>349</v>
      </c>
      <c r="R205" s="24" t="s">
        <v>1983</v>
      </c>
      <c r="S205" s="29">
        <v>0.38300000000000001</v>
      </c>
      <c r="T205" s="29">
        <v>3</v>
      </c>
      <c r="U205" s="29">
        <v>3</v>
      </c>
      <c r="V205" s="29">
        <v>5</v>
      </c>
    </row>
    <row r="206" spans="1:22" ht="16.5" customHeight="1">
      <c r="A206" s="19" t="s">
        <v>1984</v>
      </c>
      <c r="B206" s="20" t="s">
        <v>223</v>
      </c>
      <c r="C206" s="21" t="s">
        <v>616</v>
      </c>
      <c r="D206" s="22" t="s">
        <v>1788</v>
      </c>
      <c r="E206" s="23">
        <v>436.3</v>
      </c>
      <c r="F206" s="24" t="s">
        <v>1985</v>
      </c>
      <c r="G206" s="24" t="s">
        <v>1537</v>
      </c>
      <c r="H206" s="30" t="s">
        <v>911</v>
      </c>
      <c r="I206" s="30">
        <v>29.796011918404766</v>
      </c>
      <c r="J206" s="35" t="s">
        <v>343</v>
      </c>
      <c r="K206" s="33"/>
      <c r="L206" s="24" t="s">
        <v>1986</v>
      </c>
      <c r="M206" s="20" t="s">
        <v>1987</v>
      </c>
      <c r="N206" s="20" t="s">
        <v>1054</v>
      </c>
      <c r="O206" s="24" t="s">
        <v>1988</v>
      </c>
      <c r="P206" s="24" t="s">
        <v>348</v>
      </c>
      <c r="Q206" s="24" t="s">
        <v>349</v>
      </c>
      <c r="R206" s="24" t="s">
        <v>1989</v>
      </c>
      <c r="S206" s="29">
        <v>1.58</v>
      </c>
      <c r="T206" s="29">
        <v>5</v>
      </c>
      <c r="U206" s="29">
        <v>3</v>
      </c>
      <c r="V206" s="29">
        <v>5</v>
      </c>
    </row>
    <row r="207" spans="1:22" ht="16.5" customHeight="1">
      <c r="A207" s="19" t="s">
        <v>1990</v>
      </c>
      <c r="B207" s="20" t="s">
        <v>39</v>
      </c>
      <c r="C207" s="21" t="s">
        <v>626</v>
      </c>
      <c r="D207" s="22" t="s">
        <v>1788</v>
      </c>
      <c r="E207" s="23">
        <v>618.51</v>
      </c>
      <c r="F207" s="24" t="s">
        <v>1991</v>
      </c>
      <c r="G207" s="24" t="s">
        <v>1992</v>
      </c>
      <c r="H207" s="30" t="s">
        <v>1253</v>
      </c>
      <c r="I207" s="30">
        <v>25.868619747457601</v>
      </c>
      <c r="J207" s="35" t="s">
        <v>343</v>
      </c>
      <c r="K207" s="33"/>
      <c r="L207" s="24" t="s">
        <v>1993</v>
      </c>
      <c r="M207" s="20" t="s">
        <v>1994</v>
      </c>
      <c r="N207" s="20" t="s">
        <v>581</v>
      </c>
      <c r="O207" s="24" t="s">
        <v>1995</v>
      </c>
      <c r="P207" s="24" t="s">
        <v>1996</v>
      </c>
      <c r="Q207" s="24" t="s">
        <v>1997</v>
      </c>
      <c r="R207" s="24" t="s">
        <v>1998</v>
      </c>
      <c r="S207" s="29">
        <v>5.4729999999999999</v>
      </c>
      <c r="T207" s="29">
        <v>2</v>
      </c>
      <c r="U207" s="29">
        <v>0</v>
      </c>
      <c r="V207" s="29">
        <v>14</v>
      </c>
    </row>
    <row r="208" spans="1:22" ht="16.5" customHeight="1">
      <c r="A208" s="19" t="s">
        <v>1999</v>
      </c>
      <c r="B208" s="20" t="s">
        <v>199</v>
      </c>
      <c r="C208" s="21" t="s">
        <v>635</v>
      </c>
      <c r="D208" s="22" t="s">
        <v>1788</v>
      </c>
      <c r="E208" s="23">
        <v>553.59</v>
      </c>
      <c r="F208" s="24" t="s">
        <v>2000</v>
      </c>
      <c r="G208" s="24" t="s">
        <v>510</v>
      </c>
      <c r="H208" s="30" t="s">
        <v>2001</v>
      </c>
      <c r="I208" s="30">
        <v>200.50940226521431</v>
      </c>
      <c r="J208" s="35" t="s">
        <v>343</v>
      </c>
      <c r="K208" s="33"/>
      <c r="L208" s="24" t="s">
        <v>2002</v>
      </c>
      <c r="M208" s="20" t="s">
        <v>2003</v>
      </c>
      <c r="N208" s="20" t="s">
        <v>396</v>
      </c>
      <c r="O208" s="24" t="s">
        <v>2004</v>
      </c>
      <c r="P208" s="24" t="s">
        <v>348</v>
      </c>
      <c r="Q208" s="24" t="s">
        <v>349</v>
      </c>
      <c r="R208" s="24" t="s">
        <v>2005</v>
      </c>
      <c r="S208" s="29">
        <v>5.14</v>
      </c>
      <c r="T208" s="29">
        <v>6</v>
      </c>
      <c r="U208" s="29">
        <v>3</v>
      </c>
      <c r="V208" s="29">
        <v>7</v>
      </c>
    </row>
    <row r="209" spans="1:22" ht="16.5" customHeight="1">
      <c r="A209" s="19" t="s">
        <v>2006</v>
      </c>
      <c r="B209" s="20" t="s">
        <v>43</v>
      </c>
      <c r="C209" s="21" t="s">
        <v>643</v>
      </c>
      <c r="D209" s="22" t="s">
        <v>1788</v>
      </c>
      <c r="E209" s="23">
        <v>505.5</v>
      </c>
      <c r="F209" s="24" t="s">
        <v>2007</v>
      </c>
      <c r="G209" s="24" t="s">
        <v>2008</v>
      </c>
      <c r="H209" s="30" t="s">
        <v>342</v>
      </c>
      <c r="I209" s="30">
        <v>197.82393669634027</v>
      </c>
      <c r="J209" s="35" t="s">
        <v>343</v>
      </c>
      <c r="K209" s="33"/>
      <c r="L209" s="24" t="s">
        <v>2009</v>
      </c>
      <c r="M209" s="20" t="s">
        <v>2010</v>
      </c>
      <c r="N209" s="20" t="s">
        <v>1227</v>
      </c>
      <c r="O209" s="24" t="s">
        <v>2011</v>
      </c>
      <c r="P209" s="24" t="s">
        <v>348</v>
      </c>
      <c r="Q209" s="24" t="s">
        <v>349</v>
      </c>
      <c r="R209" s="24" t="s">
        <v>2012</v>
      </c>
      <c r="S209" s="29">
        <v>3.7050000000000001</v>
      </c>
      <c r="T209" s="29">
        <v>7</v>
      </c>
      <c r="U209" s="29">
        <v>1</v>
      </c>
      <c r="V209" s="29">
        <v>6</v>
      </c>
    </row>
    <row r="210" spans="1:22" ht="16.5" customHeight="1">
      <c r="A210" s="19" t="s">
        <v>2013</v>
      </c>
      <c r="B210" s="20" t="s">
        <v>75</v>
      </c>
      <c r="C210" s="21" t="s">
        <v>652</v>
      </c>
      <c r="D210" s="22" t="s">
        <v>1788</v>
      </c>
      <c r="E210" s="23">
        <v>442.9</v>
      </c>
      <c r="F210" s="24" t="s">
        <v>2014</v>
      </c>
      <c r="G210" s="24" t="s">
        <v>2015</v>
      </c>
      <c r="H210" s="30" t="s">
        <v>471</v>
      </c>
      <c r="I210" s="30">
        <v>200.94829532625877</v>
      </c>
      <c r="J210" s="35" t="s">
        <v>343</v>
      </c>
      <c r="K210" s="33"/>
      <c r="L210" s="24" t="s">
        <v>2016</v>
      </c>
      <c r="M210" s="20" t="s">
        <v>2017</v>
      </c>
      <c r="N210" s="20" t="s">
        <v>435</v>
      </c>
      <c r="O210" s="24" t="s">
        <v>2018</v>
      </c>
      <c r="P210" s="24" t="s">
        <v>348</v>
      </c>
      <c r="Q210" s="24" t="s">
        <v>349</v>
      </c>
      <c r="R210" s="24" t="s">
        <v>2019</v>
      </c>
      <c r="S210" s="29">
        <v>5.6150000000000002</v>
      </c>
      <c r="T210" s="29">
        <v>3</v>
      </c>
      <c r="U210" s="29">
        <v>0</v>
      </c>
      <c r="V210" s="29">
        <v>6</v>
      </c>
    </row>
    <row r="211" spans="1:22" ht="16.5" customHeight="1">
      <c r="A211" s="19" t="s">
        <v>2020</v>
      </c>
      <c r="B211" s="20" t="s">
        <v>293</v>
      </c>
      <c r="C211" s="21" t="s">
        <v>662</v>
      </c>
      <c r="D211" s="22" t="s">
        <v>1788</v>
      </c>
      <c r="E211" s="23">
        <v>456.46</v>
      </c>
      <c r="F211" s="24" t="s">
        <v>2021</v>
      </c>
      <c r="G211" s="24" t="s">
        <v>2022</v>
      </c>
      <c r="H211" s="30" t="s">
        <v>403</v>
      </c>
      <c r="I211" s="30">
        <v>199.36029443981948</v>
      </c>
      <c r="J211" s="35" t="s">
        <v>343</v>
      </c>
      <c r="K211" s="33"/>
      <c r="L211" s="24" t="s">
        <v>2023</v>
      </c>
      <c r="M211" s="20" t="s">
        <v>2024</v>
      </c>
      <c r="N211" s="20" t="s">
        <v>676</v>
      </c>
      <c r="O211" s="24" t="s">
        <v>2025</v>
      </c>
      <c r="P211" s="24" t="s">
        <v>348</v>
      </c>
      <c r="Q211" s="24" t="s">
        <v>349</v>
      </c>
      <c r="R211" s="24" t="s">
        <v>2026</v>
      </c>
      <c r="S211" s="29">
        <v>4.55</v>
      </c>
      <c r="T211" s="29">
        <v>4</v>
      </c>
      <c r="U211" s="29">
        <v>1</v>
      </c>
      <c r="V211" s="29">
        <v>6</v>
      </c>
    </row>
    <row r="212" spans="1:22" ht="16.5" customHeight="1">
      <c r="A212" s="19" t="s">
        <v>2027</v>
      </c>
      <c r="B212" s="20" t="s">
        <v>225</v>
      </c>
      <c r="C212" s="21" t="s">
        <v>670</v>
      </c>
      <c r="D212" s="22" t="s">
        <v>1788</v>
      </c>
      <c r="E212" s="23">
        <v>615.39</v>
      </c>
      <c r="F212" s="24" t="s">
        <v>2028</v>
      </c>
      <c r="G212" s="24" t="s">
        <v>402</v>
      </c>
      <c r="H212" s="30" t="s">
        <v>2029</v>
      </c>
      <c r="I212" s="30">
        <v>35.749687190237083</v>
      </c>
      <c r="J212" s="35" t="s">
        <v>343</v>
      </c>
      <c r="K212" s="33"/>
      <c r="L212" s="24" t="s">
        <v>2030</v>
      </c>
      <c r="M212" s="20" t="s">
        <v>2031</v>
      </c>
      <c r="N212" s="20" t="s">
        <v>406</v>
      </c>
      <c r="O212" s="24" t="s">
        <v>2032</v>
      </c>
      <c r="P212" s="24" t="s">
        <v>348</v>
      </c>
      <c r="Q212" s="24" t="s">
        <v>2033</v>
      </c>
      <c r="R212" s="24" t="s">
        <v>2034</v>
      </c>
      <c r="S212" s="29">
        <v>3.1760000000000002</v>
      </c>
      <c r="T212" s="29">
        <v>4</v>
      </c>
      <c r="U212" s="29">
        <v>2</v>
      </c>
      <c r="V212" s="29">
        <v>5</v>
      </c>
    </row>
    <row r="213" spans="1:22" ht="16.5" customHeight="1">
      <c r="A213" s="19" t="s">
        <v>2035</v>
      </c>
      <c r="B213" s="20" t="s">
        <v>38</v>
      </c>
      <c r="C213" s="21" t="s">
        <v>680</v>
      </c>
      <c r="D213" s="22" t="s">
        <v>1788</v>
      </c>
      <c r="E213" s="23">
        <v>438.3</v>
      </c>
      <c r="F213" s="24" t="s">
        <v>2036</v>
      </c>
      <c r="G213" s="24" t="s">
        <v>965</v>
      </c>
      <c r="H213" s="30" t="s">
        <v>947</v>
      </c>
      <c r="I213" s="30">
        <v>200.77572438968741</v>
      </c>
      <c r="J213" s="35" t="s">
        <v>343</v>
      </c>
      <c r="K213" s="33"/>
      <c r="L213" s="24" t="s">
        <v>2037</v>
      </c>
      <c r="M213" s="20" t="s">
        <v>2038</v>
      </c>
      <c r="N213" s="20" t="s">
        <v>1054</v>
      </c>
      <c r="O213" s="24" t="s">
        <v>2039</v>
      </c>
      <c r="P213" s="24" t="s">
        <v>924</v>
      </c>
      <c r="Q213" s="24" t="s">
        <v>349</v>
      </c>
      <c r="R213" s="24" t="s">
        <v>2040</v>
      </c>
      <c r="S213" s="29">
        <v>3.49</v>
      </c>
      <c r="T213" s="29">
        <v>2</v>
      </c>
      <c r="U213" s="29">
        <v>3</v>
      </c>
      <c r="V213" s="29">
        <v>2</v>
      </c>
    </row>
    <row r="214" spans="1:22" ht="16.5" customHeight="1">
      <c r="A214" s="19" t="s">
        <v>2041</v>
      </c>
      <c r="B214" s="20" t="s">
        <v>283</v>
      </c>
      <c r="C214" s="21" t="s">
        <v>689</v>
      </c>
      <c r="D214" s="22" t="s">
        <v>1788</v>
      </c>
      <c r="E214" s="23">
        <v>440.5</v>
      </c>
      <c r="F214" s="24" t="s">
        <v>2042</v>
      </c>
      <c r="G214" s="24" t="s">
        <v>442</v>
      </c>
      <c r="H214" s="30" t="s">
        <v>947</v>
      </c>
      <c r="I214" s="30">
        <v>199.77298524404085</v>
      </c>
      <c r="J214" s="35" t="s">
        <v>343</v>
      </c>
      <c r="K214" s="33"/>
      <c r="L214" s="24" t="s">
        <v>2043</v>
      </c>
      <c r="M214" s="20" t="s">
        <v>2044</v>
      </c>
      <c r="N214" s="20" t="s">
        <v>396</v>
      </c>
      <c r="O214" s="24" t="s">
        <v>2045</v>
      </c>
      <c r="P214" s="24" t="s">
        <v>348</v>
      </c>
      <c r="Q214" s="24" t="s">
        <v>349</v>
      </c>
      <c r="R214" s="24" t="s">
        <v>2046</v>
      </c>
      <c r="S214" s="29">
        <v>3.9849999999999999</v>
      </c>
      <c r="T214" s="29">
        <v>5</v>
      </c>
      <c r="U214" s="29">
        <v>1</v>
      </c>
      <c r="V214" s="29">
        <v>5</v>
      </c>
    </row>
    <row r="215" spans="1:22" ht="16.5" customHeight="1">
      <c r="A215" s="19" t="s">
        <v>2047</v>
      </c>
      <c r="B215" s="20" t="s">
        <v>246</v>
      </c>
      <c r="C215" s="21" t="s">
        <v>698</v>
      </c>
      <c r="D215" s="22" t="s">
        <v>1788</v>
      </c>
      <c r="E215" s="23">
        <v>563.47</v>
      </c>
      <c r="F215" s="24" t="s">
        <v>2048</v>
      </c>
      <c r="G215" s="24" t="s">
        <v>1402</v>
      </c>
      <c r="H215" s="30" t="s">
        <v>2049</v>
      </c>
      <c r="I215" s="30">
        <v>200.5430635171349</v>
      </c>
      <c r="J215" s="35" t="s">
        <v>2050</v>
      </c>
      <c r="K215" s="33">
        <v>5.324152128773493</v>
      </c>
      <c r="L215" s="24" t="s">
        <v>2051</v>
      </c>
      <c r="M215" s="20" t="s">
        <v>2052</v>
      </c>
      <c r="N215" s="20" t="s">
        <v>1406</v>
      </c>
      <c r="O215" s="24" t="s">
        <v>2053</v>
      </c>
      <c r="P215" s="24" t="s">
        <v>2054</v>
      </c>
      <c r="Q215" s="24" t="s">
        <v>349</v>
      </c>
      <c r="R215" s="24" t="s">
        <v>2055</v>
      </c>
      <c r="S215" s="29">
        <v>3.92</v>
      </c>
      <c r="T215" s="29">
        <v>4</v>
      </c>
      <c r="U215" s="29">
        <v>1</v>
      </c>
      <c r="V215" s="29">
        <v>5</v>
      </c>
    </row>
    <row r="216" spans="1:22" ht="16.5" customHeight="1">
      <c r="A216" s="19" t="s">
        <v>2056</v>
      </c>
      <c r="B216" s="20" t="s">
        <v>211</v>
      </c>
      <c r="C216" s="21" t="s">
        <v>705</v>
      </c>
      <c r="D216" s="22" t="s">
        <v>1788</v>
      </c>
      <c r="E216" s="23">
        <v>438.47</v>
      </c>
      <c r="F216" s="24" t="s">
        <v>2057</v>
      </c>
      <c r="G216" s="24" t="s">
        <v>2058</v>
      </c>
      <c r="H216" s="30" t="s">
        <v>801</v>
      </c>
      <c r="I216" s="30">
        <v>75.26170547585923</v>
      </c>
      <c r="J216" s="35" t="s">
        <v>343</v>
      </c>
      <c r="K216" s="33"/>
      <c r="L216" s="24" t="s">
        <v>2059</v>
      </c>
      <c r="M216" s="20" t="s">
        <v>2060</v>
      </c>
      <c r="N216" s="20" t="s">
        <v>581</v>
      </c>
      <c r="O216" s="24" t="s">
        <v>2061</v>
      </c>
      <c r="P216" s="24" t="s">
        <v>348</v>
      </c>
      <c r="Q216" s="24" t="s">
        <v>349</v>
      </c>
      <c r="R216" s="24" t="s">
        <v>2062</v>
      </c>
      <c r="S216" s="29">
        <v>4.968</v>
      </c>
      <c r="T216" s="29">
        <v>3</v>
      </c>
      <c r="U216" s="29">
        <v>1</v>
      </c>
      <c r="V216" s="29">
        <v>4</v>
      </c>
    </row>
    <row r="217" spans="1:22" ht="16.5" customHeight="1">
      <c r="A217" s="19" t="s">
        <v>2063</v>
      </c>
      <c r="B217" s="20" t="s">
        <v>116</v>
      </c>
      <c r="C217" s="21" t="s">
        <v>714</v>
      </c>
      <c r="D217" s="22" t="s">
        <v>1788</v>
      </c>
      <c r="E217" s="23">
        <v>360.39</v>
      </c>
      <c r="F217" s="24" t="s">
        <v>2064</v>
      </c>
      <c r="G217" s="24" t="s">
        <v>2065</v>
      </c>
      <c r="H217" s="30" t="s">
        <v>1016</v>
      </c>
      <c r="I217" s="30">
        <v>199.78356780154834</v>
      </c>
      <c r="J217" s="35" t="s">
        <v>343</v>
      </c>
      <c r="K217" s="33"/>
      <c r="L217" s="24" t="s">
        <v>2066</v>
      </c>
      <c r="M217" s="20" t="s">
        <v>2067</v>
      </c>
      <c r="N217" s="20" t="s">
        <v>1227</v>
      </c>
      <c r="O217" s="24" t="s">
        <v>2068</v>
      </c>
      <c r="P217" s="24" t="s">
        <v>348</v>
      </c>
      <c r="Q217" s="24" t="s">
        <v>349</v>
      </c>
      <c r="R217" s="24" t="s">
        <v>2069</v>
      </c>
      <c r="S217" s="29">
        <v>3.1349999999999998</v>
      </c>
      <c r="T217" s="29">
        <v>1</v>
      </c>
      <c r="U217" s="29">
        <v>3</v>
      </c>
      <c r="V217" s="29">
        <v>2</v>
      </c>
    </row>
    <row r="218" spans="1:22" ht="16.5" customHeight="1">
      <c r="A218" s="19" t="s">
        <v>2070</v>
      </c>
      <c r="B218" s="20" t="s">
        <v>237</v>
      </c>
      <c r="C218" s="21" t="s">
        <v>722</v>
      </c>
      <c r="D218" s="22" t="s">
        <v>1788</v>
      </c>
      <c r="E218" s="23">
        <v>377.42</v>
      </c>
      <c r="F218" s="24" t="s">
        <v>2071</v>
      </c>
      <c r="G218" s="24" t="s">
        <v>2008</v>
      </c>
      <c r="H218" s="30" t="s">
        <v>1094</v>
      </c>
      <c r="I218" s="30">
        <v>31.794817444756504</v>
      </c>
      <c r="J218" s="35" t="s">
        <v>343</v>
      </c>
      <c r="K218" s="33"/>
      <c r="L218" s="24" t="s">
        <v>2072</v>
      </c>
      <c r="M218" s="20" t="s">
        <v>2073</v>
      </c>
      <c r="N218" s="20" t="s">
        <v>1227</v>
      </c>
      <c r="O218" s="24" t="s">
        <v>2074</v>
      </c>
      <c r="P218" s="24" t="s">
        <v>348</v>
      </c>
      <c r="Q218" s="24" t="s">
        <v>349</v>
      </c>
      <c r="R218" s="24" t="s">
        <v>2075</v>
      </c>
      <c r="S218" s="29">
        <v>9.5000000000000001E-2</v>
      </c>
      <c r="T218" s="29">
        <v>7</v>
      </c>
      <c r="U218" s="29">
        <v>1</v>
      </c>
      <c r="V218" s="29">
        <v>3</v>
      </c>
    </row>
    <row r="219" spans="1:22" ht="16.5" customHeight="1">
      <c r="A219" s="19" t="s">
        <v>2076</v>
      </c>
      <c r="B219" s="20" t="s">
        <v>143</v>
      </c>
      <c r="C219" s="21" t="s">
        <v>730</v>
      </c>
      <c r="D219" s="22" t="s">
        <v>1788</v>
      </c>
      <c r="E219" s="23">
        <v>431.53</v>
      </c>
      <c r="F219" s="24" t="s">
        <v>2077</v>
      </c>
      <c r="G219" s="24" t="s">
        <v>442</v>
      </c>
      <c r="H219" s="30" t="s">
        <v>654</v>
      </c>
      <c r="I219" s="30">
        <v>199.29089518689315</v>
      </c>
      <c r="J219" s="35" t="s">
        <v>343</v>
      </c>
      <c r="K219" s="33"/>
      <c r="L219" s="24" t="s">
        <v>2078</v>
      </c>
      <c r="M219" s="20" t="s">
        <v>2079</v>
      </c>
      <c r="N219" s="20" t="s">
        <v>396</v>
      </c>
      <c r="O219" s="24" t="s">
        <v>2080</v>
      </c>
      <c r="P219" s="24" t="s">
        <v>348</v>
      </c>
      <c r="Q219" s="24" t="s">
        <v>349</v>
      </c>
      <c r="R219" s="24" t="s">
        <v>2081</v>
      </c>
      <c r="S219" s="29">
        <v>3.262</v>
      </c>
      <c r="T219" s="29">
        <v>4</v>
      </c>
      <c r="U219" s="29">
        <v>1</v>
      </c>
      <c r="V219" s="29">
        <v>9</v>
      </c>
    </row>
    <row r="220" spans="1:22" ht="16.5" customHeight="1">
      <c r="A220" s="19" t="s">
        <v>2082</v>
      </c>
      <c r="B220" s="20" t="s">
        <v>313</v>
      </c>
      <c r="C220" s="21" t="s">
        <v>739</v>
      </c>
      <c r="D220" s="22" t="s">
        <v>1788</v>
      </c>
      <c r="E220" s="23">
        <v>463.48</v>
      </c>
      <c r="F220" s="24" t="s">
        <v>2083</v>
      </c>
      <c r="G220" s="24" t="s">
        <v>2015</v>
      </c>
      <c r="H220" s="30" t="s">
        <v>750</v>
      </c>
      <c r="I220" s="30">
        <v>198.49831707948562</v>
      </c>
      <c r="J220" s="35" t="s">
        <v>343</v>
      </c>
      <c r="K220" s="33"/>
      <c r="L220" s="24" t="s">
        <v>2084</v>
      </c>
      <c r="M220" s="20" t="s">
        <v>2085</v>
      </c>
      <c r="N220" s="20" t="s">
        <v>435</v>
      </c>
      <c r="O220" s="24" t="s">
        <v>2086</v>
      </c>
      <c r="P220" s="24" t="s">
        <v>348</v>
      </c>
      <c r="Q220" s="24" t="s">
        <v>349</v>
      </c>
      <c r="R220" s="24" t="s">
        <v>2087</v>
      </c>
      <c r="S220" s="29">
        <v>3.2770000000000001</v>
      </c>
      <c r="T220" s="29">
        <v>3</v>
      </c>
      <c r="U220" s="29">
        <v>2</v>
      </c>
      <c r="V220" s="29">
        <v>5</v>
      </c>
    </row>
    <row r="221" spans="1:22" ht="16.5" customHeight="1">
      <c r="A221" s="19" t="s">
        <v>2088</v>
      </c>
      <c r="B221" s="20" t="s">
        <v>190</v>
      </c>
      <c r="C221" s="21" t="s">
        <v>748</v>
      </c>
      <c r="D221" s="22" t="s">
        <v>1788</v>
      </c>
      <c r="E221" s="23">
        <v>503.58</v>
      </c>
      <c r="F221" s="24" t="s">
        <v>2089</v>
      </c>
      <c r="G221" s="24" t="s">
        <v>598</v>
      </c>
      <c r="H221" s="30" t="s">
        <v>342</v>
      </c>
      <c r="I221" s="30">
        <v>198.57818022955638</v>
      </c>
      <c r="J221" s="35" t="s">
        <v>343</v>
      </c>
      <c r="K221" s="33"/>
      <c r="L221" s="24" t="s">
        <v>2090</v>
      </c>
      <c r="M221" s="20" t="s">
        <v>2091</v>
      </c>
      <c r="N221" s="20" t="s">
        <v>1054</v>
      </c>
      <c r="O221" s="24" t="s">
        <v>2092</v>
      </c>
      <c r="P221" s="24" t="s">
        <v>348</v>
      </c>
      <c r="Q221" s="24" t="s">
        <v>349</v>
      </c>
      <c r="R221" s="24" t="s">
        <v>2093</v>
      </c>
      <c r="S221" s="29">
        <v>6.4870000000000001</v>
      </c>
      <c r="T221" s="29">
        <v>6</v>
      </c>
      <c r="U221" s="29">
        <v>2</v>
      </c>
      <c r="V221" s="29">
        <v>6</v>
      </c>
    </row>
    <row r="222" spans="1:22" ht="16.5" customHeight="1">
      <c r="A222" s="19" t="s">
        <v>2094</v>
      </c>
      <c r="B222" s="20" t="s">
        <v>105</v>
      </c>
      <c r="C222" s="21" t="s">
        <v>757</v>
      </c>
      <c r="D222" s="22" t="s">
        <v>1788</v>
      </c>
      <c r="E222" s="23">
        <v>477.3</v>
      </c>
      <c r="F222" s="24" t="s">
        <v>2095</v>
      </c>
      <c r="G222" s="24" t="s">
        <v>732</v>
      </c>
      <c r="H222" s="30" t="s">
        <v>520</v>
      </c>
      <c r="I222" s="30">
        <v>201.13136392206158</v>
      </c>
      <c r="J222" s="35" t="s">
        <v>343</v>
      </c>
      <c r="K222" s="33"/>
      <c r="L222" s="24" t="s">
        <v>2096</v>
      </c>
      <c r="M222" s="20" t="s">
        <v>2097</v>
      </c>
      <c r="N222" s="20" t="s">
        <v>406</v>
      </c>
      <c r="O222" s="24" t="s">
        <v>2098</v>
      </c>
      <c r="P222" s="24" t="s">
        <v>348</v>
      </c>
      <c r="Q222" s="24" t="s">
        <v>349</v>
      </c>
      <c r="R222" s="24" t="s">
        <v>2099</v>
      </c>
      <c r="S222" s="29">
        <v>3.8010000000000002</v>
      </c>
      <c r="T222" s="29">
        <v>3</v>
      </c>
      <c r="U222" s="29">
        <v>1</v>
      </c>
      <c r="V222" s="29">
        <v>5</v>
      </c>
    </row>
    <row r="223" spans="1:22" ht="16.5" customHeight="1">
      <c r="A223" s="19" t="s">
        <v>2100</v>
      </c>
      <c r="B223" s="20" t="s">
        <v>114</v>
      </c>
      <c r="C223" s="21" t="s">
        <v>766</v>
      </c>
      <c r="D223" s="22" t="s">
        <v>1788</v>
      </c>
      <c r="E223" s="23">
        <v>469.94</v>
      </c>
      <c r="F223" s="24" t="s">
        <v>2101</v>
      </c>
      <c r="G223" s="24" t="s">
        <v>422</v>
      </c>
      <c r="H223" s="30" t="s">
        <v>500</v>
      </c>
      <c r="I223" s="30">
        <v>40.430693279993193</v>
      </c>
      <c r="J223" s="35" t="s">
        <v>343</v>
      </c>
      <c r="K223" s="33"/>
      <c r="L223" s="24" t="s">
        <v>2102</v>
      </c>
      <c r="M223" s="20" t="s">
        <v>2103</v>
      </c>
      <c r="N223" s="20" t="s">
        <v>366</v>
      </c>
      <c r="O223" s="24" t="s">
        <v>2104</v>
      </c>
      <c r="P223" s="24" t="s">
        <v>348</v>
      </c>
      <c r="Q223" s="24" t="s">
        <v>349</v>
      </c>
      <c r="R223" s="24" t="s">
        <v>2105</v>
      </c>
      <c r="S223" s="29">
        <v>5.0549999999999997</v>
      </c>
      <c r="T223" s="29">
        <v>4</v>
      </c>
      <c r="U223" s="29">
        <v>2</v>
      </c>
      <c r="V223" s="29">
        <v>7</v>
      </c>
    </row>
    <row r="224" spans="1:22" ht="16.5" customHeight="1">
      <c r="A224" s="19" t="s">
        <v>2106</v>
      </c>
      <c r="B224" s="20" t="s">
        <v>42</v>
      </c>
      <c r="C224" s="21" t="s">
        <v>773</v>
      </c>
      <c r="D224" s="22" t="s">
        <v>1788</v>
      </c>
      <c r="E224" s="23">
        <v>443.54</v>
      </c>
      <c r="F224" s="24" t="s">
        <v>2107</v>
      </c>
      <c r="G224" s="24" t="s">
        <v>2108</v>
      </c>
      <c r="H224" s="30" t="s">
        <v>471</v>
      </c>
      <c r="I224" s="30">
        <v>200.65833972133291</v>
      </c>
      <c r="J224" s="35" t="s">
        <v>343</v>
      </c>
      <c r="K224" s="33"/>
      <c r="L224" s="24" t="s">
        <v>2109</v>
      </c>
      <c r="M224" s="20" t="s">
        <v>2110</v>
      </c>
      <c r="N224" s="20" t="s">
        <v>366</v>
      </c>
      <c r="O224" s="24" t="s">
        <v>2111</v>
      </c>
      <c r="P224" s="24" t="s">
        <v>348</v>
      </c>
      <c r="Q224" s="24" t="s">
        <v>349</v>
      </c>
      <c r="R224" s="24" t="s">
        <v>2112</v>
      </c>
      <c r="S224" s="29">
        <v>3.1920000000000002</v>
      </c>
      <c r="T224" s="29">
        <v>4</v>
      </c>
      <c r="U224" s="29">
        <v>1</v>
      </c>
      <c r="V224" s="29">
        <v>5</v>
      </c>
    </row>
    <row r="225" spans="1:22" ht="16.5" customHeight="1">
      <c r="A225" s="19" t="s">
        <v>2113</v>
      </c>
      <c r="B225" s="20" t="s">
        <v>95</v>
      </c>
      <c r="C225" s="21" t="s">
        <v>782</v>
      </c>
      <c r="D225" s="22" t="s">
        <v>1788</v>
      </c>
      <c r="E225" s="23">
        <v>452.55</v>
      </c>
      <c r="F225" s="24" t="s">
        <v>2114</v>
      </c>
      <c r="G225" s="24" t="s">
        <v>1426</v>
      </c>
      <c r="H225" s="30" t="s">
        <v>2115</v>
      </c>
      <c r="I225" s="30">
        <v>61.871616395978343</v>
      </c>
      <c r="J225" s="35" t="s">
        <v>343</v>
      </c>
      <c r="K225" s="33"/>
      <c r="L225" s="24" t="s">
        <v>2116</v>
      </c>
      <c r="M225" s="20" t="s">
        <v>2117</v>
      </c>
      <c r="N225" s="20" t="s">
        <v>1037</v>
      </c>
      <c r="O225" s="24" t="s">
        <v>2118</v>
      </c>
      <c r="P225" s="24" t="s">
        <v>348</v>
      </c>
      <c r="Q225" s="24" t="s">
        <v>349</v>
      </c>
      <c r="R225" s="24" t="s">
        <v>2119</v>
      </c>
      <c r="S225" s="29">
        <v>3.4159999999999999</v>
      </c>
      <c r="T225" s="29">
        <v>5</v>
      </c>
      <c r="U225" s="29">
        <v>1</v>
      </c>
      <c r="V225" s="29">
        <v>6</v>
      </c>
    </row>
    <row r="226" spans="1:22" ht="16.5" customHeight="1">
      <c r="A226" s="19" t="s">
        <v>2120</v>
      </c>
      <c r="B226" s="20" t="s">
        <v>280</v>
      </c>
      <c r="C226" s="21" t="s">
        <v>790</v>
      </c>
      <c r="D226" s="22" t="s">
        <v>1788</v>
      </c>
      <c r="E226" s="23">
        <v>524.67999999999995</v>
      </c>
      <c r="F226" s="24" t="s">
        <v>2121</v>
      </c>
      <c r="G226" s="24" t="s">
        <v>1402</v>
      </c>
      <c r="H226" s="30" t="s">
        <v>342</v>
      </c>
      <c r="I226" s="30">
        <v>190.59236105816882</v>
      </c>
      <c r="J226" s="35" t="s">
        <v>343</v>
      </c>
      <c r="K226" s="33"/>
      <c r="L226" s="24" t="s">
        <v>2122</v>
      </c>
      <c r="M226" s="20" t="s">
        <v>2123</v>
      </c>
      <c r="N226" s="20" t="s">
        <v>1406</v>
      </c>
      <c r="O226" s="24" t="s">
        <v>2124</v>
      </c>
      <c r="P226" s="24" t="s">
        <v>348</v>
      </c>
      <c r="Q226" s="24" t="s">
        <v>349</v>
      </c>
      <c r="R226" s="24" t="s">
        <v>2125</v>
      </c>
      <c r="S226" s="29">
        <v>5.1230000000000002</v>
      </c>
      <c r="T226" s="29">
        <v>5</v>
      </c>
      <c r="U226" s="29">
        <v>3</v>
      </c>
      <c r="V226" s="29">
        <v>11</v>
      </c>
    </row>
    <row r="227" spans="1:22" ht="16.5" customHeight="1">
      <c r="A227" s="19" t="s">
        <v>2126</v>
      </c>
      <c r="B227" s="20" t="s">
        <v>231</v>
      </c>
      <c r="C227" s="21" t="s">
        <v>798</v>
      </c>
      <c r="D227" s="22" t="s">
        <v>1788</v>
      </c>
      <c r="E227" s="23">
        <v>392.49</v>
      </c>
      <c r="F227" s="24" t="s">
        <v>2127</v>
      </c>
      <c r="G227" s="24" t="s">
        <v>2128</v>
      </c>
      <c r="H227" s="30" t="s">
        <v>1478</v>
      </c>
      <c r="I227" s="30">
        <v>198.73117786440417</v>
      </c>
      <c r="J227" s="35" t="s">
        <v>343</v>
      </c>
      <c r="K227" s="33"/>
      <c r="L227" s="24" t="s">
        <v>2129</v>
      </c>
      <c r="M227" s="20" t="s">
        <v>2130</v>
      </c>
      <c r="N227" s="20" t="s">
        <v>346</v>
      </c>
      <c r="O227" s="24" t="s">
        <v>2131</v>
      </c>
      <c r="P227" s="24" t="s">
        <v>348</v>
      </c>
      <c r="Q227" s="24" t="s">
        <v>2132</v>
      </c>
      <c r="R227" s="24" t="s">
        <v>2133</v>
      </c>
      <c r="S227" s="29">
        <v>3.331</v>
      </c>
      <c r="T227" s="29">
        <v>2</v>
      </c>
      <c r="U227" s="29">
        <v>2</v>
      </c>
      <c r="V227" s="29">
        <v>8</v>
      </c>
    </row>
    <row r="228" spans="1:22" ht="16.5" customHeight="1">
      <c r="A228" s="19" t="s">
        <v>2134</v>
      </c>
      <c r="B228" s="20" t="s">
        <v>164</v>
      </c>
      <c r="C228" s="21" t="s">
        <v>807</v>
      </c>
      <c r="D228" s="22" t="s">
        <v>1788</v>
      </c>
      <c r="E228" s="23">
        <v>451.52</v>
      </c>
      <c r="F228" s="24" t="s">
        <v>2135</v>
      </c>
      <c r="G228" s="24" t="s">
        <v>845</v>
      </c>
      <c r="H228" s="30" t="s">
        <v>1201</v>
      </c>
      <c r="I228" s="30">
        <v>199.32671863926294</v>
      </c>
      <c r="J228" s="35" t="s">
        <v>343</v>
      </c>
      <c r="K228" s="33"/>
      <c r="L228" s="24" t="s">
        <v>2136</v>
      </c>
      <c r="M228" s="20" t="s">
        <v>2137</v>
      </c>
      <c r="N228" s="20" t="s">
        <v>406</v>
      </c>
      <c r="O228" s="24" t="s">
        <v>2138</v>
      </c>
      <c r="P228" s="24" t="s">
        <v>348</v>
      </c>
      <c r="Q228" s="24" t="s">
        <v>349</v>
      </c>
      <c r="R228" s="24" t="s">
        <v>2139</v>
      </c>
      <c r="S228" s="29">
        <v>4.57</v>
      </c>
      <c r="T228" s="29">
        <v>3</v>
      </c>
      <c r="U228" s="29">
        <v>2</v>
      </c>
      <c r="V228" s="29">
        <v>5</v>
      </c>
    </row>
    <row r="229" spans="1:22" ht="16.5" customHeight="1">
      <c r="A229" s="19" t="s">
        <v>2140</v>
      </c>
      <c r="B229" s="20" t="s">
        <v>198</v>
      </c>
      <c r="C229" s="21" t="s">
        <v>815</v>
      </c>
      <c r="D229" s="22" t="s">
        <v>1788</v>
      </c>
      <c r="E229" s="23">
        <v>444.52</v>
      </c>
      <c r="F229" s="24" t="s">
        <v>2141</v>
      </c>
      <c r="G229" s="24" t="s">
        <v>1567</v>
      </c>
      <c r="H229" s="30" t="s">
        <v>947</v>
      </c>
      <c r="I229" s="30">
        <v>197.96634572122741</v>
      </c>
      <c r="J229" s="35" t="s">
        <v>343</v>
      </c>
      <c r="K229" s="33"/>
      <c r="L229" s="24" t="s">
        <v>2142</v>
      </c>
      <c r="M229" s="20" t="s">
        <v>2143</v>
      </c>
      <c r="N229" s="20" t="s">
        <v>1445</v>
      </c>
      <c r="O229" s="24" t="s">
        <v>2144</v>
      </c>
      <c r="P229" s="24" t="s">
        <v>348</v>
      </c>
      <c r="Q229" s="24" t="s">
        <v>349</v>
      </c>
      <c r="R229" s="24" t="s">
        <v>2145</v>
      </c>
      <c r="S229" s="29">
        <v>3.4460000000000002</v>
      </c>
      <c r="T229" s="29">
        <v>1</v>
      </c>
      <c r="U229" s="29">
        <v>4</v>
      </c>
      <c r="V229" s="29">
        <v>5</v>
      </c>
    </row>
    <row r="230" spans="1:22" ht="16.5" customHeight="1">
      <c r="A230" s="19" t="s">
        <v>2146</v>
      </c>
      <c r="B230" s="20" t="s">
        <v>250</v>
      </c>
      <c r="C230" s="21" t="s">
        <v>823</v>
      </c>
      <c r="D230" s="22" t="s">
        <v>1788</v>
      </c>
      <c r="E230" s="23">
        <v>149.15</v>
      </c>
      <c r="F230" s="24" t="s">
        <v>2147</v>
      </c>
      <c r="G230" s="24" t="s">
        <v>672</v>
      </c>
      <c r="H230" s="30" t="s">
        <v>2050</v>
      </c>
      <c r="I230" s="30">
        <v>20.11397921555481</v>
      </c>
      <c r="J230" s="35" t="s">
        <v>539</v>
      </c>
      <c r="K230" s="33">
        <v>134.09319477036539</v>
      </c>
      <c r="L230" s="24" t="s">
        <v>2148</v>
      </c>
      <c r="M230" s="20" t="s">
        <v>2149</v>
      </c>
      <c r="N230" s="20" t="s">
        <v>1227</v>
      </c>
      <c r="O230" s="24" t="s">
        <v>2150</v>
      </c>
      <c r="P230" s="24" t="s">
        <v>348</v>
      </c>
      <c r="Q230" s="24" t="s">
        <v>2151</v>
      </c>
      <c r="R230" s="24" t="s">
        <v>2152</v>
      </c>
      <c r="S230" s="29">
        <v>-0.23599999999999999</v>
      </c>
      <c r="T230" s="29">
        <v>3</v>
      </c>
      <c r="U230" s="29">
        <v>1</v>
      </c>
      <c r="V230" s="29">
        <v>0</v>
      </c>
    </row>
    <row r="231" spans="1:22" ht="16.5" customHeight="1">
      <c r="A231" s="19" t="s">
        <v>2153</v>
      </c>
      <c r="B231" s="20" t="s">
        <v>302</v>
      </c>
      <c r="C231" s="21" t="s">
        <v>832</v>
      </c>
      <c r="D231" s="22" t="s">
        <v>1788</v>
      </c>
      <c r="E231" s="23">
        <v>389.59</v>
      </c>
      <c r="F231" s="24" t="s">
        <v>2154</v>
      </c>
      <c r="G231" s="24" t="s">
        <v>2155</v>
      </c>
      <c r="H231" s="30" t="s">
        <v>1478</v>
      </c>
      <c r="I231" s="30">
        <v>200.21047768166537</v>
      </c>
      <c r="J231" s="35" t="s">
        <v>343</v>
      </c>
      <c r="K231" s="33"/>
      <c r="L231" s="24" t="s">
        <v>2156</v>
      </c>
      <c r="M231" s="20" t="s">
        <v>2157</v>
      </c>
      <c r="N231" s="20" t="s">
        <v>676</v>
      </c>
      <c r="O231" s="24" t="s">
        <v>2158</v>
      </c>
      <c r="P231" s="24" t="s">
        <v>348</v>
      </c>
      <c r="Q231" s="24" t="s">
        <v>349</v>
      </c>
      <c r="R231" s="24" t="s">
        <v>2159</v>
      </c>
      <c r="S231" s="29">
        <v>7.0250000000000004</v>
      </c>
      <c r="T231" s="29">
        <v>2</v>
      </c>
      <c r="U231" s="29">
        <v>1</v>
      </c>
      <c r="V231" s="29">
        <v>9</v>
      </c>
    </row>
    <row r="232" spans="1:22" ht="16.5" customHeight="1">
      <c r="A232" s="19" t="s">
        <v>2160</v>
      </c>
      <c r="B232" s="20" t="s">
        <v>67</v>
      </c>
      <c r="C232" s="21" t="s">
        <v>843</v>
      </c>
      <c r="D232" s="22" t="s">
        <v>1788</v>
      </c>
      <c r="E232" s="23">
        <v>301.32</v>
      </c>
      <c r="F232" s="24" t="s">
        <v>2161</v>
      </c>
      <c r="G232" s="24" t="s">
        <v>983</v>
      </c>
      <c r="H232" s="30" t="s">
        <v>1268</v>
      </c>
      <c r="I232" s="30">
        <v>23.231116421080579</v>
      </c>
      <c r="J232" s="35" t="s">
        <v>343</v>
      </c>
      <c r="K232" s="33"/>
      <c r="L232" s="24" t="s">
        <v>2162</v>
      </c>
      <c r="M232" s="20" t="s">
        <v>2163</v>
      </c>
      <c r="N232" s="20" t="s">
        <v>1037</v>
      </c>
      <c r="O232" s="24" t="s">
        <v>2164</v>
      </c>
      <c r="P232" s="24" t="s">
        <v>348</v>
      </c>
      <c r="Q232" s="24" t="s">
        <v>349</v>
      </c>
      <c r="R232" s="24" t="s">
        <v>2165</v>
      </c>
      <c r="S232" s="29">
        <v>3.008</v>
      </c>
      <c r="T232" s="29">
        <v>4</v>
      </c>
      <c r="U232" s="29">
        <v>2</v>
      </c>
      <c r="V232" s="29">
        <v>4</v>
      </c>
    </row>
    <row r="233" spans="1:22" ht="16.5" customHeight="1">
      <c r="A233" s="19" t="s">
        <v>2166</v>
      </c>
      <c r="B233" s="20" t="s">
        <v>227</v>
      </c>
      <c r="C233" s="21" t="s">
        <v>852</v>
      </c>
      <c r="D233" s="22" t="s">
        <v>1788</v>
      </c>
      <c r="E233" s="23">
        <v>542.84</v>
      </c>
      <c r="F233" s="24" t="s">
        <v>2167</v>
      </c>
      <c r="G233" s="24" t="s">
        <v>2058</v>
      </c>
      <c r="H233" s="30" t="s">
        <v>342</v>
      </c>
      <c r="I233" s="30">
        <v>184.21634367401074</v>
      </c>
      <c r="J233" s="35" t="s">
        <v>343</v>
      </c>
      <c r="K233" s="33"/>
      <c r="L233" s="24" t="s">
        <v>2168</v>
      </c>
      <c r="M233" s="20" t="s">
        <v>2169</v>
      </c>
      <c r="N233" s="20" t="s">
        <v>581</v>
      </c>
      <c r="O233" s="24" t="s">
        <v>2170</v>
      </c>
      <c r="P233" s="24" t="s">
        <v>348</v>
      </c>
      <c r="Q233" s="24" t="s">
        <v>349</v>
      </c>
      <c r="R233" s="24" t="s">
        <v>2171</v>
      </c>
      <c r="S233" s="29">
        <v>8.6820000000000004</v>
      </c>
      <c r="T233" s="29">
        <v>4</v>
      </c>
      <c r="U233" s="29">
        <v>0</v>
      </c>
      <c r="V233" s="29">
        <v>8</v>
      </c>
    </row>
    <row r="234" spans="1:22" ht="16.5" customHeight="1">
      <c r="A234" s="19" t="s">
        <v>2172</v>
      </c>
      <c r="B234" s="20" t="s">
        <v>271</v>
      </c>
      <c r="C234" s="21" t="s">
        <v>860</v>
      </c>
      <c r="D234" s="22" t="s">
        <v>1788</v>
      </c>
      <c r="E234" s="23">
        <v>312.37</v>
      </c>
      <c r="F234" s="24" t="s">
        <v>2173</v>
      </c>
      <c r="G234" s="24" t="s">
        <v>1402</v>
      </c>
      <c r="H234" s="30" t="s">
        <v>2174</v>
      </c>
      <c r="I234" s="30">
        <v>198.48256874859942</v>
      </c>
      <c r="J234" s="35" t="s">
        <v>343</v>
      </c>
      <c r="K234" s="33"/>
      <c r="L234" s="24" t="s">
        <v>2175</v>
      </c>
      <c r="M234" s="20" t="s">
        <v>2176</v>
      </c>
      <c r="N234" s="20" t="s">
        <v>1406</v>
      </c>
      <c r="O234" s="24" t="s">
        <v>2177</v>
      </c>
      <c r="P234" s="24" t="s">
        <v>348</v>
      </c>
      <c r="Q234" s="24" t="s">
        <v>2178</v>
      </c>
      <c r="R234" s="24" t="s">
        <v>2179</v>
      </c>
      <c r="S234" s="29">
        <v>1.512</v>
      </c>
      <c r="T234" s="29">
        <v>3</v>
      </c>
      <c r="U234" s="29">
        <v>1</v>
      </c>
      <c r="V234" s="29">
        <v>3</v>
      </c>
    </row>
    <row r="235" spans="1:22" ht="16.5" customHeight="1">
      <c r="A235" s="19" t="s">
        <v>2180</v>
      </c>
      <c r="B235" s="20" t="s">
        <v>274</v>
      </c>
      <c r="C235" s="21" t="s">
        <v>869</v>
      </c>
      <c r="D235" s="22" t="s">
        <v>1788</v>
      </c>
      <c r="E235" s="23">
        <v>438.48</v>
      </c>
      <c r="F235" s="24" t="s">
        <v>2181</v>
      </c>
      <c r="G235" s="24" t="s">
        <v>637</v>
      </c>
      <c r="H235" s="30" t="s">
        <v>1703</v>
      </c>
      <c r="I235" s="30">
        <v>198.4126984126984</v>
      </c>
      <c r="J235" s="35" t="s">
        <v>343</v>
      </c>
      <c r="K235" s="33"/>
      <c r="L235" s="24" t="s">
        <v>2182</v>
      </c>
      <c r="M235" s="20" t="s">
        <v>2183</v>
      </c>
      <c r="N235" s="20" t="s">
        <v>682</v>
      </c>
      <c r="O235" s="24" t="s">
        <v>2184</v>
      </c>
      <c r="P235" s="24" t="s">
        <v>348</v>
      </c>
      <c r="Q235" s="24" t="s">
        <v>349</v>
      </c>
      <c r="R235" s="24" t="s">
        <v>2185</v>
      </c>
      <c r="S235" s="29">
        <v>3.4830000000000001</v>
      </c>
      <c r="T235" s="29">
        <v>4</v>
      </c>
      <c r="U235" s="29">
        <v>2</v>
      </c>
      <c r="V235" s="29">
        <v>3</v>
      </c>
    </row>
    <row r="236" spans="1:22" ht="16.5" customHeight="1">
      <c r="A236" s="19" t="s">
        <v>2186</v>
      </c>
      <c r="B236" s="20" t="s">
        <v>291</v>
      </c>
      <c r="C236" s="21" t="s">
        <v>877</v>
      </c>
      <c r="D236" s="22" t="s">
        <v>1788</v>
      </c>
      <c r="E236" s="23">
        <v>394.47</v>
      </c>
      <c r="F236" s="24" t="s">
        <v>2187</v>
      </c>
      <c r="G236" s="24" t="s">
        <v>919</v>
      </c>
      <c r="H236" s="30" t="s">
        <v>578</v>
      </c>
      <c r="I236" s="30">
        <v>58.306081577813266</v>
      </c>
      <c r="J236" s="35" t="s">
        <v>343</v>
      </c>
      <c r="K236" s="33"/>
      <c r="L236" s="24" t="s">
        <v>2188</v>
      </c>
      <c r="M236" s="20" t="s">
        <v>2189</v>
      </c>
      <c r="N236" s="20" t="s">
        <v>494</v>
      </c>
      <c r="O236" s="24" t="s">
        <v>2190</v>
      </c>
      <c r="P236" s="24" t="s">
        <v>348</v>
      </c>
      <c r="Q236" s="24" t="s">
        <v>349</v>
      </c>
      <c r="R236" s="24" t="s">
        <v>2191</v>
      </c>
      <c r="S236" s="29">
        <v>5.2619999999999996</v>
      </c>
      <c r="T236" s="29">
        <v>2</v>
      </c>
      <c r="U236" s="29">
        <v>2</v>
      </c>
      <c r="V236" s="29">
        <v>5</v>
      </c>
    </row>
    <row r="237" spans="1:22" ht="16.5" customHeight="1">
      <c r="A237" s="19" t="s">
        <v>2192</v>
      </c>
      <c r="B237" s="20" t="s">
        <v>307</v>
      </c>
      <c r="C237" s="21" t="s">
        <v>885</v>
      </c>
      <c r="D237" s="22" t="s">
        <v>1788</v>
      </c>
      <c r="E237" s="23">
        <v>462.57</v>
      </c>
      <c r="F237" s="24" t="s">
        <v>2193</v>
      </c>
      <c r="G237" s="24" t="s">
        <v>1402</v>
      </c>
      <c r="H237" s="30" t="s">
        <v>2194</v>
      </c>
      <c r="I237" s="30">
        <v>201.05065179324211</v>
      </c>
      <c r="J237" s="35" t="s">
        <v>343</v>
      </c>
      <c r="K237" s="33"/>
      <c r="L237" s="24" t="s">
        <v>2195</v>
      </c>
      <c r="M237" s="20" t="s">
        <v>2196</v>
      </c>
      <c r="N237" s="20" t="s">
        <v>1406</v>
      </c>
      <c r="O237" s="24" t="s">
        <v>2197</v>
      </c>
      <c r="P237" s="24" t="s">
        <v>348</v>
      </c>
      <c r="Q237" s="24" t="s">
        <v>349</v>
      </c>
      <c r="R237" s="24" t="s">
        <v>2198</v>
      </c>
      <c r="S237" s="29">
        <v>3.86</v>
      </c>
      <c r="T237" s="29">
        <v>4</v>
      </c>
      <c r="U237" s="29">
        <v>1</v>
      </c>
      <c r="V237" s="29">
        <v>5</v>
      </c>
    </row>
    <row r="238" spans="1:22" ht="16.5" customHeight="1">
      <c r="A238" s="19" t="s">
        <v>2199</v>
      </c>
      <c r="B238" s="20" t="s">
        <v>286</v>
      </c>
      <c r="C238" s="21" t="s">
        <v>893</v>
      </c>
      <c r="D238" s="22" t="s">
        <v>1788</v>
      </c>
      <c r="E238" s="23">
        <v>309.33</v>
      </c>
      <c r="F238" s="24" t="s">
        <v>2200</v>
      </c>
      <c r="G238" s="24" t="s">
        <v>538</v>
      </c>
      <c r="H238" s="30" t="s">
        <v>2174</v>
      </c>
      <c r="I238" s="30">
        <v>200.43319432321471</v>
      </c>
      <c r="J238" s="35" t="s">
        <v>343</v>
      </c>
      <c r="K238" s="33"/>
      <c r="L238" s="24" t="s">
        <v>2201</v>
      </c>
      <c r="M238" s="20" t="s">
        <v>2202</v>
      </c>
      <c r="N238" s="20" t="s">
        <v>1227</v>
      </c>
      <c r="O238" s="24" t="s">
        <v>2203</v>
      </c>
      <c r="P238" s="24" t="s">
        <v>348</v>
      </c>
      <c r="Q238" s="24" t="s">
        <v>349</v>
      </c>
      <c r="R238" s="24" t="s">
        <v>2204</v>
      </c>
      <c r="S238" s="29">
        <v>1.8859999999999999</v>
      </c>
      <c r="T238" s="29">
        <v>5</v>
      </c>
      <c r="U238" s="29">
        <v>2</v>
      </c>
      <c r="V238" s="29">
        <v>2</v>
      </c>
    </row>
    <row r="239" spans="1:22" ht="16.5" customHeight="1">
      <c r="A239" s="19" t="s">
        <v>2205</v>
      </c>
      <c r="B239" s="20" t="s">
        <v>289</v>
      </c>
      <c r="C239" s="21" t="s">
        <v>901</v>
      </c>
      <c r="D239" s="22" t="s">
        <v>1788</v>
      </c>
      <c r="E239" s="23">
        <v>432.4</v>
      </c>
      <c r="F239" s="24" t="s">
        <v>2206</v>
      </c>
      <c r="G239" s="24" t="s">
        <v>538</v>
      </c>
      <c r="H239" s="30" t="s">
        <v>539</v>
      </c>
      <c r="I239" s="30">
        <v>46.253469010175763</v>
      </c>
      <c r="J239" s="35" t="s">
        <v>343</v>
      </c>
      <c r="K239" s="33"/>
      <c r="L239" s="24" t="s">
        <v>2207</v>
      </c>
      <c r="M239" s="20" t="s">
        <v>2208</v>
      </c>
      <c r="N239" s="20" t="s">
        <v>1227</v>
      </c>
      <c r="O239" s="24" t="s">
        <v>2209</v>
      </c>
      <c r="P239" s="24" t="s">
        <v>348</v>
      </c>
      <c r="Q239" s="24" t="s">
        <v>349</v>
      </c>
      <c r="R239" s="24" t="s">
        <v>2210</v>
      </c>
      <c r="S239" s="29">
        <v>4.3230000000000004</v>
      </c>
      <c r="T239" s="29">
        <v>3</v>
      </c>
      <c r="U239" s="29">
        <v>1</v>
      </c>
      <c r="V239" s="29">
        <v>3</v>
      </c>
    </row>
    <row r="240" spans="1:22" ht="16.5" customHeight="1">
      <c r="A240" s="19" t="s">
        <v>2211</v>
      </c>
      <c r="B240" s="20" t="s">
        <v>220</v>
      </c>
      <c r="C240" s="21" t="s">
        <v>909</v>
      </c>
      <c r="D240" s="22" t="s">
        <v>1788</v>
      </c>
      <c r="E240" s="23">
        <v>334.33</v>
      </c>
      <c r="F240" s="24" t="s">
        <v>2212</v>
      </c>
      <c r="G240" s="24" t="s">
        <v>2213</v>
      </c>
      <c r="H240" s="30" t="s">
        <v>2214</v>
      </c>
      <c r="I240" s="30">
        <v>200.40080160320642</v>
      </c>
      <c r="J240" s="35" t="s">
        <v>343</v>
      </c>
      <c r="K240" s="33"/>
      <c r="L240" s="24" t="s">
        <v>2215</v>
      </c>
      <c r="M240" s="20" t="s">
        <v>2216</v>
      </c>
      <c r="N240" s="20" t="s">
        <v>494</v>
      </c>
      <c r="O240" s="24" t="s">
        <v>2217</v>
      </c>
      <c r="P240" s="24" t="s">
        <v>348</v>
      </c>
      <c r="Q240" s="24" t="s">
        <v>349</v>
      </c>
      <c r="R240" s="24" t="s">
        <v>2218</v>
      </c>
      <c r="S240" s="29">
        <v>2.677</v>
      </c>
      <c r="T240" s="29">
        <v>3</v>
      </c>
      <c r="U240" s="29">
        <v>1</v>
      </c>
      <c r="V240" s="29">
        <v>4</v>
      </c>
    </row>
    <row r="241" spans="1:22" ht="16.5" customHeight="1">
      <c r="A241" s="19" t="s">
        <v>2219</v>
      </c>
      <c r="B241" s="20" t="s">
        <v>217</v>
      </c>
      <c r="C241" s="21" t="s">
        <v>917</v>
      </c>
      <c r="D241" s="22" t="s">
        <v>1788</v>
      </c>
      <c r="E241" s="23">
        <v>279.29000000000002</v>
      </c>
      <c r="F241" s="24" t="s">
        <v>2220</v>
      </c>
      <c r="G241" s="24" t="s">
        <v>2221</v>
      </c>
      <c r="H241" s="30" t="s">
        <v>2222</v>
      </c>
      <c r="I241" s="30">
        <v>200.50843209567114</v>
      </c>
      <c r="J241" s="35" t="s">
        <v>343</v>
      </c>
      <c r="K241" s="33"/>
      <c r="L241" s="24" t="s">
        <v>2223</v>
      </c>
      <c r="M241" s="20" t="s">
        <v>2224</v>
      </c>
      <c r="N241" s="20" t="s">
        <v>2225</v>
      </c>
      <c r="O241" s="24" t="s">
        <v>2226</v>
      </c>
      <c r="P241" s="24" t="s">
        <v>348</v>
      </c>
      <c r="Q241" s="24" t="s">
        <v>349</v>
      </c>
      <c r="R241" s="24" t="s">
        <v>2227</v>
      </c>
      <c r="S241" s="29">
        <v>1.544</v>
      </c>
      <c r="T241" s="29">
        <v>2</v>
      </c>
      <c r="U241" s="29">
        <v>3</v>
      </c>
      <c r="V241" s="29">
        <v>3</v>
      </c>
    </row>
    <row r="242" spans="1:22" ht="16.5" customHeight="1">
      <c r="A242" s="19" t="s">
        <v>2228</v>
      </c>
      <c r="B242" s="20" t="s">
        <v>235</v>
      </c>
      <c r="C242" s="21" t="s">
        <v>927</v>
      </c>
      <c r="D242" s="22" t="s">
        <v>1788</v>
      </c>
      <c r="E242" s="23">
        <v>507.49</v>
      </c>
      <c r="F242" s="24" t="s">
        <v>2229</v>
      </c>
      <c r="G242" s="40" t="s">
        <v>1727</v>
      </c>
      <c r="H242" s="30" t="s">
        <v>342</v>
      </c>
      <c r="I242" s="30">
        <v>197.0482176988709</v>
      </c>
      <c r="J242" s="35" t="s">
        <v>343</v>
      </c>
      <c r="K242" s="33"/>
      <c r="L242" s="24" t="s">
        <v>2230</v>
      </c>
      <c r="M242" s="20" t="s">
        <v>2231</v>
      </c>
      <c r="N242" s="20" t="s">
        <v>396</v>
      </c>
      <c r="O242" s="24" t="s">
        <v>2232</v>
      </c>
      <c r="P242" s="24" t="s">
        <v>348</v>
      </c>
      <c r="Q242" s="24" t="s">
        <v>349</v>
      </c>
      <c r="R242" s="24" t="s">
        <v>2233</v>
      </c>
      <c r="S242" s="29">
        <v>2.4910000000000001</v>
      </c>
      <c r="T242" s="29">
        <v>6</v>
      </c>
      <c r="U242" s="29">
        <v>3</v>
      </c>
      <c r="V242" s="29">
        <v>8</v>
      </c>
    </row>
    <row r="243" spans="1:22" ht="16.5" customHeight="1">
      <c r="A243" s="19" t="s">
        <v>2234</v>
      </c>
      <c r="B243" s="20" t="s">
        <v>171</v>
      </c>
      <c r="C243" s="21" t="s">
        <v>936</v>
      </c>
      <c r="D243" s="22" t="s">
        <v>1788</v>
      </c>
      <c r="E243" s="23">
        <v>306.37</v>
      </c>
      <c r="F243" s="24" t="s">
        <v>2235</v>
      </c>
      <c r="G243" s="24" t="s">
        <v>1402</v>
      </c>
      <c r="H243" s="30" t="s">
        <v>1403</v>
      </c>
      <c r="I243" s="30">
        <v>199.10565655906257</v>
      </c>
      <c r="J243" s="35" t="s">
        <v>817</v>
      </c>
      <c r="K243" s="33">
        <v>16.320135783529718</v>
      </c>
      <c r="L243" s="24" t="s">
        <v>2236</v>
      </c>
      <c r="M243" s="20" t="s">
        <v>2237</v>
      </c>
      <c r="N243" s="20" t="s">
        <v>1406</v>
      </c>
      <c r="O243" s="24" t="s">
        <v>1407</v>
      </c>
      <c r="P243" s="24" t="s">
        <v>348</v>
      </c>
      <c r="Q243" s="24" t="s">
        <v>349</v>
      </c>
      <c r="R243" s="24" t="s">
        <v>2238</v>
      </c>
      <c r="S243" s="29">
        <v>2.88</v>
      </c>
      <c r="T243" s="29">
        <v>3</v>
      </c>
      <c r="U243" s="29">
        <v>1</v>
      </c>
      <c r="V243" s="29">
        <v>4</v>
      </c>
    </row>
    <row r="244" spans="1:22" ht="16.5" customHeight="1">
      <c r="A244" s="19" t="s">
        <v>2239</v>
      </c>
      <c r="B244" s="20" t="s">
        <v>310</v>
      </c>
      <c r="C244" s="21" t="s">
        <v>944</v>
      </c>
      <c r="D244" s="22" t="s">
        <v>1788</v>
      </c>
      <c r="E244" s="23">
        <v>207.25</v>
      </c>
      <c r="F244" s="24" t="s">
        <v>2240</v>
      </c>
      <c r="G244" s="24" t="s">
        <v>2241</v>
      </c>
      <c r="H244" s="30" t="s">
        <v>2242</v>
      </c>
      <c r="I244" s="30">
        <v>197.82870928829917</v>
      </c>
      <c r="J244" s="35" t="s">
        <v>343</v>
      </c>
      <c r="K244" s="33"/>
      <c r="L244" s="24" t="s">
        <v>2243</v>
      </c>
      <c r="M244" s="20" t="s">
        <v>2244</v>
      </c>
      <c r="N244" s="20" t="s">
        <v>2225</v>
      </c>
      <c r="O244" s="24" t="s">
        <v>2245</v>
      </c>
      <c r="P244" s="24" t="s">
        <v>348</v>
      </c>
      <c r="Q244" s="24" t="s">
        <v>349</v>
      </c>
      <c r="R244" s="24" t="s">
        <v>2246</v>
      </c>
      <c r="S244" s="29">
        <v>1.7210000000000001</v>
      </c>
      <c r="T244" s="29">
        <v>2</v>
      </c>
      <c r="U244" s="29">
        <v>0</v>
      </c>
      <c r="V244" s="29">
        <v>2</v>
      </c>
    </row>
    <row r="245" spans="1:22" ht="16.5" customHeight="1">
      <c r="A245" s="19" t="s">
        <v>2247</v>
      </c>
      <c r="B245" s="41" t="s">
        <v>268</v>
      </c>
      <c r="C245" s="21" t="s">
        <v>954</v>
      </c>
      <c r="D245" s="22" t="s">
        <v>1788</v>
      </c>
      <c r="E245" s="42">
        <v>501.8</v>
      </c>
      <c r="F245" s="24" t="s">
        <v>2248</v>
      </c>
      <c r="G245" s="24" t="s">
        <v>1227</v>
      </c>
      <c r="H245" s="30" t="s">
        <v>599</v>
      </c>
      <c r="I245" s="30">
        <v>185.3328019131128</v>
      </c>
      <c r="J245" s="35" t="s">
        <v>343</v>
      </c>
      <c r="K245" s="33"/>
      <c r="L245" s="24" t="s">
        <v>2249</v>
      </c>
      <c r="M245" s="41" t="s">
        <v>2250</v>
      </c>
      <c r="N245" s="24" t="s">
        <v>1227</v>
      </c>
      <c r="O245" s="24" t="s">
        <v>2251</v>
      </c>
      <c r="P245" s="24" t="s">
        <v>2054</v>
      </c>
      <c r="Q245" s="24" t="s">
        <v>349</v>
      </c>
      <c r="R245" s="24" t="s">
        <v>2252</v>
      </c>
      <c r="S245" s="29">
        <v>4.8579999999999997</v>
      </c>
      <c r="T245" s="29">
        <v>4</v>
      </c>
      <c r="U245" s="29">
        <v>3</v>
      </c>
      <c r="V245" s="29">
        <v>7</v>
      </c>
    </row>
    <row r="246" spans="1:22" ht="16.5" customHeight="1">
      <c r="A246" s="19" t="s">
        <v>2253</v>
      </c>
      <c r="B246" s="20" t="s">
        <v>266</v>
      </c>
      <c r="C246" s="21" t="s">
        <v>963</v>
      </c>
      <c r="D246" s="22" t="s">
        <v>1788</v>
      </c>
      <c r="E246" s="23">
        <v>437.52</v>
      </c>
      <c r="F246" s="24" t="s">
        <v>2254</v>
      </c>
      <c r="G246" s="24" t="s">
        <v>1025</v>
      </c>
      <c r="H246" s="30" t="s">
        <v>1703</v>
      </c>
      <c r="I246" s="30">
        <v>198.84805266044981</v>
      </c>
      <c r="J246" s="35" t="s">
        <v>343</v>
      </c>
      <c r="K246" s="33"/>
      <c r="L246" s="24" t="s">
        <v>2255</v>
      </c>
      <c r="M246" s="20" t="s">
        <v>2256</v>
      </c>
      <c r="N246" s="20" t="s">
        <v>366</v>
      </c>
      <c r="O246" s="24" t="s">
        <v>2257</v>
      </c>
      <c r="P246" s="24" t="s">
        <v>348</v>
      </c>
      <c r="Q246" s="24" t="s">
        <v>349</v>
      </c>
      <c r="R246" s="24" t="s">
        <v>2258</v>
      </c>
      <c r="S246" s="29">
        <v>3.7410000000000001</v>
      </c>
      <c r="T246" s="29">
        <v>5</v>
      </c>
      <c r="U246" s="29">
        <v>2</v>
      </c>
      <c r="V246" s="29">
        <v>5</v>
      </c>
    </row>
    <row r="247" spans="1:22" ht="16.5" customHeight="1">
      <c r="A247" s="19" t="s">
        <v>2259</v>
      </c>
      <c r="B247" s="20" t="s">
        <v>53</v>
      </c>
      <c r="C247" s="21" t="s">
        <v>972</v>
      </c>
      <c r="D247" s="22" t="s">
        <v>1788</v>
      </c>
      <c r="E247" s="23">
        <v>563.98</v>
      </c>
      <c r="F247" s="24" t="s">
        <v>2260</v>
      </c>
      <c r="G247" s="24" t="s">
        <v>1113</v>
      </c>
      <c r="H247" s="30" t="s">
        <v>342</v>
      </c>
      <c r="I247" s="30">
        <v>177.31125217206284</v>
      </c>
      <c r="J247" s="35" t="s">
        <v>342</v>
      </c>
      <c r="K247" s="33">
        <v>177.31125217206284</v>
      </c>
      <c r="L247" s="24" t="s">
        <v>2261</v>
      </c>
      <c r="M247" s="20" t="s">
        <v>2262</v>
      </c>
      <c r="N247" s="20" t="s">
        <v>377</v>
      </c>
      <c r="O247" s="24" t="s">
        <v>2263</v>
      </c>
      <c r="P247" s="24" t="s">
        <v>924</v>
      </c>
      <c r="Q247" s="24" t="s">
        <v>349</v>
      </c>
      <c r="R247" s="24" t="s">
        <v>2264</v>
      </c>
      <c r="S247" s="29">
        <v>1.01</v>
      </c>
      <c r="T247" s="29">
        <v>6</v>
      </c>
      <c r="U247" s="29">
        <v>4</v>
      </c>
      <c r="V247" s="29">
        <v>4</v>
      </c>
    </row>
    <row r="248" spans="1:22" ht="16.5" customHeight="1">
      <c r="A248" s="19" t="s">
        <v>2265</v>
      </c>
      <c r="B248" s="20" t="s">
        <v>182</v>
      </c>
      <c r="C248" s="21" t="s">
        <v>981</v>
      </c>
      <c r="D248" s="22" t="s">
        <v>1788</v>
      </c>
      <c r="E248" s="23">
        <v>292.55</v>
      </c>
      <c r="F248" s="24" t="s">
        <v>2266</v>
      </c>
      <c r="G248" s="24" t="s">
        <v>2267</v>
      </c>
      <c r="H248" s="30" t="s">
        <v>609</v>
      </c>
      <c r="I248" s="30">
        <v>47.855067509827379</v>
      </c>
      <c r="J248" s="35" t="s">
        <v>343</v>
      </c>
      <c r="K248" s="33"/>
      <c r="L248" s="24" t="s">
        <v>2268</v>
      </c>
      <c r="M248" s="20" t="s">
        <v>2269</v>
      </c>
      <c r="N248" s="20" t="s">
        <v>676</v>
      </c>
      <c r="O248" s="24" t="s">
        <v>2270</v>
      </c>
      <c r="P248" s="24" t="s">
        <v>924</v>
      </c>
      <c r="Q248" s="24" t="s">
        <v>349</v>
      </c>
      <c r="R248" s="24" t="s">
        <v>2271</v>
      </c>
      <c r="S248" s="29">
        <v>2.347</v>
      </c>
      <c r="T248" s="29">
        <v>2</v>
      </c>
      <c r="U248" s="29">
        <v>1</v>
      </c>
      <c r="V248" s="29">
        <v>0</v>
      </c>
    </row>
    <row r="249" spans="1:22" ht="16.5" customHeight="1">
      <c r="A249" s="19" t="s">
        <v>2272</v>
      </c>
      <c r="B249" s="20" t="s">
        <v>92</v>
      </c>
      <c r="C249" s="21" t="s">
        <v>989</v>
      </c>
      <c r="D249" s="22" t="s">
        <v>1788</v>
      </c>
      <c r="E249" s="23">
        <v>360.4</v>
      </c>
      <c r="F249" s="24" t="s">
        <v>2273</v>
      </c>
      <c r="G249" s="24" t="s">
        <v>581</v>
      </c>
      <c r="H249" s="30" t="s">
        <v>1016</v>
      </c>
      <c r="I249" s="30">
        <v>199.7780244173141</v>
      </c>
      <c r="J249" s="35" t="s">
        <v>343</v>
      </c>
      <c r="K249" s="33"/>
      <c r="L249" s="24" t="s">
        <v>2274</v>
      </c>
      <c r="M249" s="20" t="s">
        <v>2275</v>
      </c>
      <c r="N249" s="20" t="s">
        <v>581</v>
      </c>
      <c r="O249" s="24" t="s">
        <v>2276</v>
      </c>
      <c r="P249" s="24" t="s">
        <v>348</v>
      </c>
      <c r="Q249" s="24" t="s">
        <v>349</v>
      </c>
      <c r="R249" s="24" t="s">
        <v>2277</v>
      </c>
      <c r="S249" s="29">
        <v>0.872</v>
      </c>
      <c r="T249" s="29">
        <v>5</v>
      </c>
      <c r="U249" s="29">
        <v>1</v>
      </c>
      <c r="V249" s="29">
        <v>1</v>
      </c>
    </row>
    <row r="250" spans="1:22" ht="16.5" customHeight="1">
      <c r="A250" s="19" t="s">
        <v>2278</v>
      </c>
      <c r="B250" s="20" t="s">
        <v>174</v>
      </c>
      <c r="C250" s="21" t="s">
        <v>997</v>
      </c>
      <c r="D250" s="22" t="s">
        <v>1788</v>
      </c>
      <c r="E250" s="23">
        <v>186.18</v>
      </c>
      <c r="F250" s="24" t="s">
        <v>2279</v>
      </c>
      <c r="G250" s="24" t="s">
        <v>490</v>
      </c>
      <c r="H250" s="30" t="s">
        <v>2280</v>
      </c>
      <c r="I250" s="30">
        <v>42.969169620797075</v>
      </c>
      <c r="J250" s="35" t="s">
        <v>451</v>
      </c>
      <c r="K250" s="33">
        <v>161.13438607798903</v>
      </c>
      <c r="L250" s="24" t="s">
        <v>2281</v>
      </c>
      <c r="M250" s="20" t="s">
        <v>2282</v>
      </c>
      <c r="N250" s="20" t="s">
        <v>377</v>
      </c>
      <c r="O250" s="24" t="s">
        <v>2283</v>
      </c>
      <c r="P250" s="24" t="s">
        <v>348</v>
      </c>
      <c r="Q250" s="24" t="s">
        <v>349</v>
      </c>
      <c r="R250" s="24" t="s">
        <v>2284</v>
      </c>
      <c r="S250" s="29">
        <v>2.4969999999999999</v>
      </c>
      <c r="T250" s="29">
        <v>2</v>
      </c>
      <c r="U250" s="29">
        <v>0</v>
      </c>
      <c r="V250" s="29">
        <v>5</v>
      </c>
    </row>
    <row r="251" spans="1:22" ht="16.5" customHeight="1">
      <c r="A251" s="19" t="s">
        <v>2285</v>
      </c>
      <c r="B251" s="20" t="s">
        <v>96</v>
      </c>
      <c r="C251" s="21" t="s">
        <v>1005</v>
      </c>
      <c r="D251" s="22" t="s">
        <v>1788</v>
      </c>
      <c r="E251" s="23">
        <v>356.42</v>
      </c>
      <c r="F251" s="24" t="s">
        <v>2286</v>
      </c>
      <c r="G251" s="24" t="s">
        <v>2225</v>
      </c>
      <c r="H251" s="30" t="s">
        <v>817</v>
      </c>
      <c r="I251" s="30">
        <v>14.028393468380001</v>
      </c>
      <c r="J251" s="35" t="s">
        <v>343</v>
      </c>
      <c r="K251" s="33"/>
      <c r="L251" s="24" t="s">
        <v>2287</v>
      </c>
      <c r="M251" s="20" t="s">
        <v>2288</v>
      </c>
      <c r="N251" s="20" t="s">
        <v>2225</v>
      </c>
      <c r="O251" s="24" t="s">
        <v>2289</v>
      </c>
      <c r="P251" s="24" t="s">
        <v>348</v>
      </c>
      <c r="Q251" s="24" t="s">
        <v>349</v>
      </c>
      <c r="R251" s="24" t="s">
        <v>2290</v>
      </c>
      <c r="S251" s="29">
        <v>4.4539999999999997</v>
      </c>
      <c r="T251" s="29">
        <v>3</v>
      </c>
      <c r="U251" s="29">
        <v>2</v>
      </c>
      <c r="V251" s="29">
        <v>6</v>
      </c>
    </row>
    <row r="252" spans="1:22" ht="16.5" customHeight="1">
      <c r="A252" s="19" t="s">
        <v>2291</v>
      </c>
      <c r="B252" s="20" t="s">
        <v>156</v>
      </c>
      <c r="C252" s="21" t="s">
        <v>1013</v>
      </c>
      <c r="D252" s="22" t="s">
        <v>1788</v>
      </c>
      <c r="E252" s="23">
        <v>343.9</v>
      </c>
      <c r="F252" s="40" t="s">
        <v>2292</v>
      </c>
      <c r="G252" s="24" t="s">
        <v>2293</v>
      </c>
      <c r="H252" s="30" t="s">
        <v>491</v>
      </c>
      <c r="I252" s="30">
        <v>200.63972084908406</v>
      </c>
      <c r="J252" s="35" t="s">
        <v>491</v>
      </c>
      <c r="K252" s="33">
        <v>200.63972084908406</v>
      </c>
      <c r="L252" s="24" t="s">
        <v>2294</v>
      </c>
      <c r="M252" s="20" t="s">
        <v>2295</v>
      </c>
      <c r="N252" s="20" t="s">
        <v>1445</v>
      </c>
      <c r="O252" s="24" t="s">
        <v>2296</v>
      </c>
      <c r="P252" s="24" t="s">
        <v>924</v>
      </c>
      <c r="Q252" s="24" t="s">
        <v>2297</v>
      </c>
      <c r="R252" s="24" t="s">
        <v>2298</v>
      </c>
      <c r="S252" s="29">
        <v>4.58</v>
      </c>
      <c r="T252" s="29">
        <v>0</v>
      </c>
      <c r="U252" s="29">
        <v>3</v>
      </c>
      <c r="V252" s="29">
        <v>12</v>
      </c>
    </row>
    <row r="253" spans="1:22" ht="16.5" customHeight="1">
      <c r="A253" s="19" t="s">
        <v>2299</v>
      </c>
      <c r="B253" s="20" t="s">
        <v>113</v>
      </c>
      <c r="C253" s="21" t="s">
        <v>1023</v>
      </c>
      <c r="D253" s="22" t="s">
        <v>1788</v>
      </c>
      <c r="E253" s="23">
        <v>373.49</v>
      </c>
      <c r="F253" s="24" t="s">
        <v>2300</v>
      </c>
      <c r="G253" s="24" t="s">
        <v>1742</v>
      </c>
      <c r="H253" s="30" t="s">
        <v>716</v>
      </c>
      <c r="I253" s="30">
        <v>56.226404990762802</v>
      </c>
      <c r="J253" s="35" t="s">
        <v>343</v>
      </c>
      <c r="K253" s="33"/>
      <c r="L253" s="24" t="s">
        <v>2301</v>
      </c>
      <c r="M253" s="20" t="s">
        <v>2302</v>
      </c>
      <c r="N253" s="20" t="s">
        <v>1097</v>
      </c>
      <c r="O253" s="24" t="s">
        <v>2303</v>
      </c>
      <c r="P253" s="24" t="s">
        <v>348</v>
      </c>
      <c r="Q253" s="24" t="s">
        <v>349</v>
      </c>
      <c r="R253" s="24" t="s">
        <v>2304</v>
      </c>
      <c r="S253" s="29">
        <v>3.7589999999999999</v>
      </c>
      <c r="T253" s="29">
        <v>2</v>
      </c>
      <c r="U253" s="29">
        <v>0</v>
      </c>
      <c r="V253" s="29">
        <v>5</v>
      </c>
    </row>
    <row r="254" spans="1:22" ht="16.5" customHeight="1">
      <c r="A254" s="19" t="s">
        <v>2305</v>
      </c>
      <c r="B254" s="20" t="s">
        <v>206</v>
      </c>
      <c r="C254" s="21" t="s">
        <v>1032</v>
      </c>
      <c r="D254" s="22" t="s">
        <v>1788</v>
      </c>
      <c r="E254" s="23">
        <v>251.28</v>
      </c>
      <c r="F254" s="24" t="s">
        <v>2306</v>
      </c>
      <c r="G254" s="24" t="s">
        <v>965</v>
      </c>
      <c r="H254" s="30" t="s">
        <v>1538</v>
      </c>
      <c r="I254" s="30">
        <v>198.98121617319325</v>
      </c>
      <c r="J254" s="35" t="s">
        <v>343</v>
      </c>
      <c r="K254" s="33"/>
      <c r="L254" s="24" t="s">
        <v>2307</v>
      </c>
      <c r="M254" s="20" t="s">
        <v>2308</v>
      </c>
      <c r="N254" s="20" t="s">
        <v>1054</v>
      </c>
      <c r="O254" s="24" t="s">
        <v>2309</v>
      </c>
      <c r="P254" s="24" t="s">
        <v>348</v>
      </c>
      <c r="Q254" s="24" t="s">
        <v>349</v>
      </c>
      <c r="R254" s="24" t="s">
        <v>2310</v>
      </c>
      <c r="S254" s="29">
        <v>2.5760000000000001</v>
      </c>
      <c r="T254" s="29">
        <v>4</v>
      </c>
      <c r="U254" s="29">
        <v>2</v>
      </c>
      <c r="V254" s="29">
        <v>4</v>
      </c>
    </row>
    <row r="255" spans="1:22" ht="16.5" customHeight="1">
      <c r="A255" s="19" t="s">
        <v>2311</v>
      </c>
      <c r="B255" s="20" t="s">
        <v>191</v>
      </c>
      <c r="C255" s="21" t="s">
        <v>1041</v>
      </c>
      <c r="D255" s="22" t="s">
        <v>1788</v>
      </c>
      <c r="E255" s="23">
        <v>302.77999999999997</v>
      </c>
      <c r="F255" s="24" t="s">
        <v>2312</v>
      </c>
      <c r="G255" s="24" t="s">
        <v>2313</v>
      </c>
      <c r="H255" s="30" t="s">
        <v>1403</v>
      </c>
      <c r="I255" s="30">
        <v>201.46641125569721</v>
      </c>
      <c r="J255" s="35" t="s">
        <v>343</v>
      </c>
      <c r="K255" s="33"/>
      <c r="L255" s="24" t="s">
        <v>2314</v>
      </c>
      <c r="M255" s="20" t="s">
        <v>2315</v>
      </c>
      <c r="N255" s="20" t="s">
        <v>1445</v>
      </c>
      <c r="O255" s="24" t="s">
        <v>2316</v>
      </c>
      <c r="P255" s="24" t="s">
        <v>348</v>
      </c>
      <c r="Q255" s="24" t="s">
        <v>2317</v>
      </c>
      <c r="R255" s="24" t="s">
        <v>2318</v>
      </c>
      <c r="S255" s="29">
        <v>4.7460000000000004</v>
      </c>
      <c r="T255" s="29">
        <v>1</v>
      </c>
      <c r="U255" s="29">
        <v>2</v>
      </c>
      <c r="V255" s="29">
        <v>3</v>
      </c>
    </row>
    <row r="256" spans="1:22" ht="16.5" customHeight="1">
      <c r="A256" s="19" t="s">
        <v>2319</v>
      </c>
      <c r="B256" s="43" t="s">
        <v>129</v>
      </c>
      <c r="C256" s="21" t="s">
        <v>1049</v>
      </c>
      <c r="D256" s="22" t="s">
        <v>1788</v>
      </c>
      <c r="E256" s="44">
        <v>382.45</v>
      </c>
      <c r="F256" s="24" t="s">
        <v>2320</v>
      </c>
      <c r="G256" s="24" t="s">
        <v>581</v>
      </c>
      <c r="H256" s="30" t="s">
        <v>432</v>
      </c>
      <c r="I256" s="30">
        <v>198.71878676951235</v>
      </c>
      <c r="J256" s="35" t="s">
        <v>343</v>
      </c>
      <c r="K256" s="33"/>
      <c r="L256" s="24" t="s">
        <v>2321</v>
      </c>
      <c r="M256" s="43" t="s">
        <v>2322</v>
      </c>
      <c r="N256" s="43" t="s">
        <v>581</v>
      </c>
      <c r="O256" s="24" t="s">
        <v>2323</v>
      </c>
      <c r="P256" s="24" t="s">
        <v>348</v>
      </c>
      <c r="Q256" s="24" t="s">
        <v>349</v>
      </c>
      <c r="R256" s="24" t="s">
        <v>2324</v>
      </c>
      <c r="S256" s="29">
        <v>5.5730000000000004</v>
      </c>
      <c r="T256" s="29">
        <v>2</v>
      </c>
      <c r="U256" s="29">
        <v>1</v>
      </c>
      <c r="V256" s="29">
        <v>4</v>
      </c>
    </row>
    <row r="257" spans="1:22" ht="16.5" customHeight="1">
      <c r="A257" s="19" t="s">
        <v>2325</v>
      </c>
      <c r="B257" s="36" t="s">
        <v>207</v>
      </c>
      <c r="C257" s="21" t="s">
        <v>1058</v>
      </c>
      <c r="D257" s="22" t="s">
        <v>1788</v>
      </c>
      <c r="E257" s="37" t="s">
        <v>2326</v>
      </c>
      <c r="F257" s="24" t="s">
        <v>2327</v>
      </c>
      <c r="G257" s="24" t="s">
        <v>2241</v>
      </c>
      <c r="H257" s="30" t="s">
        <v>1538</v>
      </c>
      <c r="I257" s="30">
        <v>200.53744034011149</v>
      </c>
      <c r="J257" s="35" t="s">
        <v>343</v>
      </c>
      <c r="K257" s="33"/>
      <c r="L257" s="24" t="s">
        <v>2328</v>
      </c>
      <c r="M257" s="36" t="s">
        <v>2329</v>
      </c>
      <c r="N257" s="36" t="s">
        <v>2225</v>
      </c>
      <c r="O257" s="24" t="s">
        <v>2330</v>
      </c>
      <c r="P257" s="24" t="s">
        <v>348</v>
      </c>
      <c r="Q257" s="24" t="s">
        <v>2331</v>
      </c>
      <c r="R257" s="24" t="s">
        <v>2332</v>
      </c>
      <c r="S257" s="29">
        <v>2.6349999999999998</v>
      </c>
      <c r="T257" s="29">
        <v>2</v>
      </c>
      <c r="U257" s="29">
        <v>0</v>
      </c>
      <c r="V257" s="29">
        <v>3</v>
      </c>
    </row>
    <row r="258" spans="1:22" ht="16.5" customHeight="1">
      <c r="A258" s="19" t="s">
        <v>2333</v>
      </c>
      <c r="B258" s="20" t="s">
        <v>40</v>
      </c>
      <c r="C258" s="21" t="s">
        <v>1066</v>
      </c>
      <c r="D258" s="22" t="s">
        <v>1788</v>
      </c>
      <c r="E258" s="23">
        <v>308.31</v>
      </c>
      <c r="F258" s="24" t="s">
        <v>2334</v>
      </c>
      <c r="G258" s="24" t="s">
        <v>724</v>
      </c>
      <c r="H258" s="30" t="s">
        <v>2174</v>
      </c>
      <c r="I258" s="30">
        <v>201.09629917939736</v>
      </c>
      <c r="J258" s="35" t="s">
        <v>343</v>
      </c>
      <c r="K258" s="33"/>
      <c r="L258" s="24" t="s">
        <v>2335</v>
      </c>
      <c r="M258" s="20" t="s">
        <v>2336</v>
      </c>
      <c r="N258" s="20" t="s">
        <v>1227</v>
      </c>
      <c r="O258" s="24" t="s">
        <v>2337</v>
      </c>
      <c r="P258" s="24" t="s">
        <v>348</v>
      </c>
      <c r="Q258" s="24" t="s">
        <v>2338</v>
      </c>
      <c r="R258" s="24" t="s">
        <v>2339</v>
      </c>
      <c r="S258" s="29">
        <v>1.5289999999999999</v>
      </c>
      <c r="T258" s="29">
        <v>3</v>
      </c>
      <c r="U258" s="29">
        <v>2</v>
      </c>
      <c r="V258" s="29">
        <v>5</v>
      </c>
    </row>
    <row r="259" spans="1:22" ht="16.5" customHeight="1">
      <c r="A259" s="19" t="s">
        <v>2340</v>
      </c>
      <c r="B259" s="36" t="s">
        <v>83</v>
      </c>
      <c r="C259" s="21" t="s">
        <v>1073</v>
      </c>
      <c r="D259" s="22" t="s">
        <v>1788</v>
      </c>
      <c r="E259" s="37" t="s">
        <v>2341</v>
      </c>
      <c r="F259" s="24" t="s">
        <v>2342</v>
      </c>
      <c r="G259" s="24" t="s">
        <v>2343</v>
      </c>
      <c r="H259" s="30" t="s">
        <v>1457</v>
      </c>
      <c r="I259" s="30">
        <v>199.72977736004231</v>
      </c>
      <c r="J259" s="35" t="s">
        <v>343</v>
      </c>
      <c r="K259" s="33"/>
      <c r="L259" s="24" t="s">
        <v>2344</v>
      </c>
      <c r="M259" s="36" t="s">
        <v>2345</v>
      </c>
      <c r="N259" s="36" t="s">
        <v>494</v>
      </c>
      <c r="O259" s="24" t="s">
        <v>2346</v>
      </c>
      <c r="P259" s="24" t="s">
        <v>348</v>
      </c>
      <c r="Q259" s="24" t="s">
        <v>349</v>
      </c>
      <c r="R259" s="24" t="s">
        <v>2347</v>
      </c>
      <c r="S259" s="29">
        <v>6.8719999999999999</v>
      </c>
      <c r="T259" s="29">
        <v>1</v>
      </c>
      <c r="U259" s="29">
        <v>1</v>
      </c>
      <c r="V259" s="29">
        <v>10</v>
      </c>
    </row>
    <row r="260" spans="1:22" ht="16.5" customHeight="1">
      <c r="A260" s="19" t="s">
        <v>2348</v>
      </c>
      <c r="B260" s="36" t="s">
        <v>47</v>
      </c>
      <c r="C260" s="21" t="s">
        <v>1081</v>
      </c>
      <c r="D260" s="22" t="s">
        <v>1788</v>
      </c>
      <c r="E260" s="37" t="s">
        <v>2349</v>
      </c>
      <c r="F260" s="24" t="s">
        <v>2350</v>
      </c>
      <c r="G260" s="24" t="s">
        <v>2351</v>
      </c>
      <c r="H260" s="30" t="s">
        <v>2352</v>
      </c>
      <c r="I260" s="30">
        <v>198.57029388403495</v>
      </c>
      <c r="J260" s="35" t="s">
        <v>343</v>
      </c>
      <c r="K260" s="33"/>
      <c r="L260" s="24" t="s">
        <v>2353</v>
      </c>
      <c r="M260" s="36" t="s">
        <v>2354</v>
      </c>
      <c r="N260" s="36" t="s">
        <v>406</v>
      </c>
      <c r="O260" s="24" t="s">
        <v>2355</v>
      </c>
      <c r="P260" s="24" t="s">
        <v>348</v>
      </c>
      <c r="Q260" s="24" t="s">
        <v>349</v>
      </c>
      <c r="R260" s="24" t="s">
        <v>2356</v>
      </c>
      <c r="S260" s="29">
        <v>2.9689999999999999</v>
      </c>
      <c r="T260" s="29">
        <v>4</v>
      </c>
      <c r="U260" s="29">
        <v>2</v>
      </c>
      <c r="V260" s="29">
        <v>2</v>
      </c>
    </row>
    <row r="261" spans="1:22" ht="16.5" customHeight="1">
      <c r="A261" s="19" t="s">
        <v>2357</v>
      </c>
      <c r="B261" s="36" t="s">
        <v>132</v>
      </c>
      <c r="C261" s="21" t="s">
        <v>1091</v>
      </c>
      <c r="D261" s="22" t="s">
        <v>1788</v>
      </c>
      <c r="E261" s="37" t="s">
        <v>2358</v>
      </c>
      <c r="F261" s="24" t="s">
        <v>2359</v>
      </c>
      <c r="G261" s="24" t="s">
        <v>581</v>
      </c>
      <c r="H261" s="30" t="s">
        <v>750</v>
      </c>
      <c r="I261" s="30">
        <v>199.7828447339848</v>
      </c>
      <c r="J261" s="35" t="s">
        <v>343</v>
      </c>
      <c r="K261" s="33"/>
      <c r="L261" s="24" t="s">
        <v>2360</v>
      </c>
      <c r="M261" s="36" t="s">
        <v>2361</v>
      </c>
      <c r="N261" s="36" t="s">
        <v>581</v>
      </c>
      <c r="O261" s="24" t="s">
        <v>2362</v>
      </c>
      <c r="P261" s="24" t="s">
        <v>348</v>
      </c>
      <c r="Q261" s="24" t="s">
        <v>349</v>
      </c>
      <c r="R261" s="24" t="s">
        <v>2363</v>
      </c>
      <c r="S261" s="29">
        <v>4.7480000000000002</v>
      </c>
      <c r="T261" s="29">
        <v>6</v>
      </c>
      <c r="U261" s="29">
        <v>1</v>
      </c>
      <c r="V261" s="29">
        <v>7</v>
      </c>
    </row>
    <row r="262" spans="1:22" ht="16.5" customHeight="1">
      <c r="A262" s="19" t="s">
        <v>2364</v>
      </c>
      <c r="B262" s="36" t="s">
        <v>54</v>
      </c>
      <c r="C262" s="21" t="s">
        <v>1101</v>
      </c>
      <c r="D262" s="22" t="s">
        <v>1788</v>
      </c>
      <c r="E262" s="37" t="s">
        <v>2365</v>
      </c>
      <c r="F262" s="24" t="s">
        <v>2366</v>
      </c>
      <c r="G262" s="24" t="s">
        <v>983</v>
      </c>
      <c r="H262" s="30" t="s">
        <v>1559</v>
      </c>
      <c r="I262" s="30">
        <v>199.14651493598862</v>
      </c>
      <c r="J262" s="35" t="s">
        <v>343</v>
      </c>
      <c r="K262" s="33"/>
      <c r="L262" s="24" t="s">
        <v>2367</v>
      </c>
      <c r="M262" s="36" t="s">
        <v>2368</v>
      </c>
      <c r="N262" s="36" t="s">
        <v>1037</v>
      </c>
      <c r="O262" s="24" t="s">
        <v>2369</v>
      </c>
      <c r="P262" s="24" t="s">
        <v>348</v>
      </c>
      <c r="Q262" s="24" t="s">
        <v>349</v>
      </c>
      <c r="R262" s="24" t="s">
        <v>2370</v>
      </c>
      <c r="S262" s="29">
        <v>3.508</v>
      </c>
      <c r="T262" s="29">
        <v>4</v>
      </c>
      <c r="U262" s="29">
        <v>1</v>
      </c>
      <c r="V262" s="29">
        <v>6</v>
      </c>
    </row>
    <row r="263" spans="1:22" ht="16.5" customHeight="1">
      <c r="A263" s="19" t="s">
        <v>2371</v>
      </c>
      <c r="B263" s="20" t="s">
        <v>24</v>
      </c>
      <c r="C263" s="21" t="s">
        <v>1111</v>
      </c>
      <c r="D263" s="22" t="s">
        <v>1788</v>
      </c>
      <c r="E263" s="23">
        <v>273.23</v>
      </c>
      <c r="F263" s="24" t="s">
        <v>2372</v>
      </c>
      <c r="G263" s="24" t="s">
        <v>1781</v>
      </c>
      <c r="H263" s="30" t="s">
        <v>930</v>
      </c>
      <c r="I263" s="30">
        <v>201.29561175566371</v>
      </c>
      <c r="J263" s="35" t="s">
        <v>343</v>
      </c>
      <c r="K263" s="33"/>
      <c r="L263" s="24" t="s">
        <v>2373</v>
      </c>
      <c r="M263" s="20" t="s">
        <v>2374</v>
      </c>
      <c r="N263" s="20" t="s">
        <v>1406</v>
      </c>
      <c r="O263" s="24" t="s">
        <v>2375</v>
      </c>
      <c r="P263" s="24" t="s">
        <v>348</v>
      </c>
      <c r="Q263" s="24" t="s">
        <v>349</v>
      </c>
      <c r="R263" s="24" t="s">
        <v>2376</v>
      </c>
      <c r="S263" s="29">
        <v>2.8839999999999999</v>
      </c>
      <c r="T263" s="29">
        <v>2</v>
      </c>
      <c r="U263" s="29">
        <v>1</v>
      </c>
      <c r="V263" s="29">
        <v>2</v>
      </c>
    </row>
    <row r="264" spans="1:22" ht="16.5" customHeight="1">
      <c r="A264" s="19" t="s">
        <v>2377</v>
      </c>
      <c r="B264" s="20" t="s">
        <v>69</v>
      </c>
      <c r="C264" s="21" t="s">
        <v>1119</v>
      </c>
      <c r="D264" s="22" t="s">
        <v>1788</v>
      </c>
      <c r="E264" s="23">
        <v>600.02</v>
      </c>
      <c r="F264" s="24" t="s">
        <v>2378</v>
      </c>
      <c r="G264" s="24" t="s">
        <v>2379</v>
      </c>
      <c r="H264" s="30" t="s">
        <v>462</v>
      </c>
      <c r="I264" s="30">
        <v>163.32788907036434</v>
      </c>
      <c r="J264" s="35" t="s">
        <v>462</v>
      </c>
      <c r="K264" s="33">
        <v>163.32788907036434</v>
      </c>
      <c r="L264" s="24" t="s">
        <v>2380</v>
      </c>
      <c r="M264" s="20" t="s">
        <v>2381</v>
      </c>
      <c r="N264" s="20" t="s">
        <v>494</v>
      </c>
      <c r="O264" s="24" t="s">
        <v>2382</v>
      </c>
      <c r="P264" s="24" t="s">
        <v>2054</v>
      </c>
      <c r="Q264" s="24" t="s">
        <v>349</v>
      </c>
      <c r="R264" s="24" t="s">
        <v>2383</v>
      </c>
      <c r="S264" s="29">
        <v>5.2460000000000004</v>
      </c>
      <c r="T264" s="29">
        <v>4</v>
      </c>
      <c r="U264" s="29">
        <v>1</v>
      </c>
      <c r="V264" s="29">
        <v>7</v>
      </c>
    </row>
    <row r="265" spans="1:22" ht="16.5" customHeight="1">
      <c r="A265" s="19" t="s">
        <v>2384</v>
      </c>
      <c r="B265" s="20" t="s">
        <v>126</v>
      </c>
      <c r="C265" s="21" t="s">
        <v>1129</v>
      </c>
      <c r="D265" s="22" t="s">
        <v>1788</v>
      </c>
      <c r="E265" s="23">
        <v>347.41</v>
      </c>
      <c r="F265" s="24" t="s">
        <v>2385</v>
      </c>
      <c r="G265" s="24" t="s">
        <v>2386</v>
      </c>
      <c r="H265" s="30" t="s">
        <v>491</v>
      </c>
      <c r="I265" s="30">
        <v>198.61259031115972</v>
      </c>
      <c r="J265" s="35" t="s">
        <v>343</v>
      </c>
      <c r="K265" s="33"/>
      <c r="L265" s="24" t="s">
        <v>2387</v>
      </c>
      <c r="M265" s="20" t="s">
        <v>2388</v>
      </c>
      <c r="N265" s="20" t="s">
        <v>591</v>
      </c>
      <c r="O265" s="24" t="s">
        <v>2389</v>
      </c>
      <c r="P265" s="24" t="s">
        <v>348</v>
      </c>
      <c r="Q265" s="24" t="s">
        <v>349</v>
      </c>
      <c r="R265" s="24" t="s">
        <v>2390</v>
      </c>
      <c r="S265" s="29">
        <v>4.9029999999999996</v>
      </c>
      <c r="T265" s="29">
        <v>2</v>
      </c>
      <c r="U265" s="29">
        <v>1</v>
      </c>
      <c r="V265" s="29">
        <v>8</v>
      </c>
    </row>
    <row r="266" spans="1:22" ht="16.5" customHeight="1">
      <c r="A266" s="19" t="s">
        <v>2391</v>
      </c>
      <c r="B266" s="20" t="s">
        <v>267</v>
      </c>
      <c r="C266" s="21" t="s">
        <v>338</v>
      </c>
      <c r="D266" s="22" t="s">
        <v>2392</v>
      </c>
      <c r="E266" s="23">
        <v>392.78</v>
      </c>
      <c r="F266" s="24" t="s">
        <v>2393</v>
      </c>
      <c r="G266" s="24" t="s">
        <v>1945</v>
      </c>
      <c r="H266" s="30" t="s">
        <v>1322</v>
      </c>
      <c r="I266" s="30">
        <v>201.13040378838028</v>
      </c>
      <c r="J266" s="35" t="s">
        <v>343</v>
      </c>
      <c r="K266" s="33"/>
      <c r="L266" s="24" t="s">
        <v>2394</v>
      </c>
      <c r="M266" s="20" t="s">
        <v>2395</v>
      </c>
      <c r="N266" s="20" t="s">
        <v>676</v>
      </c>
      <c r="O266" s="24" t="s">
        <v>2396</v>
      </c>
      <c r="P266" s="24" t="s">
        <v>348</v>
      </c>
      <c r="Q266" s="24" t="s">
        <v>349</v>
      </c>
      <c r="R266" s="24" t="s">
        <v>2397</v>
      </c>
      <c r="S266" s="29">
        <v>3.2069999999999999</v>
      </c>
      <c r="T266" s="29">
        <v>4</v>
      </c>
      <c r="U266" s="29">
        <v>1</v>
      </c>
      <c r="V266" s="29">
        <v>6</v>
      </c>
    </row>
    <row r="267" spans="1:22" ht="16.5" customHeight="1">
      <c r="A267" s="19" t="s">
        <v>2398</v>
      </c>
      <c r="B267" s="20" t="s">
        <v>258</v>
      </c>
      <c r="C267" s="21" t="s">
        <v>353</v>
      </c>
      <c r="D267" s="22" t="s">
        <v>2392</v>
      </c>
      <c r="E267" s="23">
        <v>530.96</v>
      </c>
      <c r="F267" s="24" t="s">
        <v>2399</v>
      </c>
      <c r="G267" s="24" t="s">
        <v>2400</v>
      </c>
      <c r="H267" s="30" t="s">
        <v>342</v>
      </c>
      <c r="I267" s="30">
        <v>188.33810456531563</v>
      </c>
      <c r="J267" s="35" t="s">
        <v>342</v>
      </c>
      <c r="K267" s="33">
        <v>188.33810456531563</v>
      </c>
      <c r="L267" s="24" t="s">
        <v>2401</v>
      </c>
      <c r="M267" s="20" t="s">
        <v>2402</v>
      </c>
      <c r="N267" s="20" t="s">
        <v>1054</v>
      </c>
      <c r="O267" s="24" t="s">
        <v>2403</v>
      </c>
      <c r="P267" s="24" t="s">
        <v>2054</v>
      </c>
      <c r="Q267" s="24" t="s">
        <v>349</v>
      </c>
      <c r="R267" s="24" t="s">
        <v>2404</v>
      </c>
      <c r="S267" s="29">
        <v>5.4770000000000003</v>
      </c>
      <c r="T267" s="29">
        <v>3</v>
      </c>
      <c r="U267" s="29">
        <v>3</v>
      </c>
      <c r="V267" s="29">
        <v>10</v>
      </c>
    </row>
    <row r="268" spans="1:22" ht="16.5" customHeight="1">
      <c r="A268" s="19" t="s">
        <v>2405</v>
      </c>
      <c r="B268" s="20" t="s">
        <v>264</v>
      </c>
      <c r="C268" s="21" t="s">
        <v>360</v>
      </c>
      <c r="D268" s="22" t="s">
        <v>2392</v>
      </c>
      <c r="E268" s="23">
        <v>259.33</v>
      </c>
      <c r="F268" s="24" t="s">
        <v>2406</v>
      </c>
      <c r="G268" s="24" t="s">
        <v>480</v>
      </c>
      <c r="H268" s="30" t="s">
        <v>2407</v>
      </c>
      <c r="I268" s="30">
        <v>196.66062545791078</v>
      </c>
      <c r="J268" s="35" t="s">
        <v>343</v>
      </c>
      <c r="K268" s="33"/>
      <c r="L268" s="24" t="s">
        <v>2408</v>
      </c>
      <c r="M268" s="20" t="s">
        <v>2409</v>
      </c>
      <c r="N268" s="20" t="s">
        <v>346</v>
      </c>
      <c r="O268" s="24" t="s">
        <v>2410</v>
      </c>
      <c r="P268" s="24" t="s">
        <v>348</v>
      </c>
      <c r="Q268" s="24" t="s">
        <v>349</v>
      </c>
      <c r="R268" s="24" t="s">
        <v>2411</v>
      </c>
      <c r="S268" s="29">
        <v>2.472</v>
      </c>
      <c r="T268" s="29">
        <v>1</v>
      </c>
      <c r="U268" s="29">
        <v>2</v>
      </c>
      <c r="V268" s="29">
        <v>2</v>
      </c>
    </row>
    <row r="269" spans="1:22" ht="16.5" customHeight="1">
      <c r="A269" s="19" t="s">
        <v>2412</v>
      </c>
      <c r="B269" s="20" t="s">
        <v>33</v>
      </c>
      <c r="C269" s="21" t="s">
        <v>371</v>
      </c>
      <c r="D269" s="22" t="s">
        <v>2392</v>
      </c>
      <c r="E269" s="23">
        <v>326.17</v>
      </c>
      <c r="F269" s="24" t="s">
        <v>2413</v>
      </c>
      <c r="G269" s="24" t="s">
        <v>2414</v>
      </c>
      <c r="H269" s="30" t="s">
        <v>2352</v>
      </c>
      <c r="I269" s="30">
        <v>199.28258270227181</v>
      </c>
      <c r="J269" s="35" t="s">
        <v>343</v>
      </c>
      <c r="K269" s="33"/>
      <c r="L269" s="24" t="s">
        <v>2415</v>
      </c>
      <c r="M269" s="20" t="s">
        <v>2416</v>
      </c>
      <c r="N269" s="20" t="s">
        <v>494</v>
      </c>
      <c r="O269" s="24" t="s">
        <v>2417</v>
      </c>
      <c r="P269" s="24" t="s">
        <v>348</v>
      </c>
      <c r="Q269" s="24" t="s">
        <v>2418</v>
      </c>
      <c r="R269" s="24" t="s">
        <v>2419</v>
      </c>
      <c r="S269" s="29">
        <v>2.1309999999999998</v>
      </c>
      <c r="T269" s="29">
        <v>4</v>
      </c>
      <c r="U269" s="29">
        <v>2</v>
      </c>
      <c r="V269" s="29">
        <v>3</v>
      </c>
    </row>
    <row r="270" spans="1:22" ht="16.5" customHeight="1">
      <c r="A270" s="24" t="s">
        <v>2420</v>
      </c>
      <c r="B270" s="20" t="s">
        <v>154</v>
      </c>
      <c r="C270" s="21" t="s">
        <v>338</v>
      </c>
      <c r="D270" s="22" t="s">
        <v>2421</v>
      </c>
      <c r="E270" s="23">
        <v>483.99</v>
      </c>
      <c r="F270" s="24" t="s">
        <v>2422</v>
      </c>
      <c r="G270" s="24" t="s">
        <v>965</v>
      </c>
      <c r="H270" s="25" t="s">
        <v>2050</v>
      </c>
      <c r="I270" s="26">
        <v>6.1984751751069238</v>
      </c>
      <c r="J270" s="27" t="s">
        <v>451</v>
      </c>
      <c r="K270" s="28">
        <v>61.984751751069233</v>
      </c>
      <c r="L270" s="24" t="s">
        <v>2423</v>
      </c>
      <c r="M270" s="20" t="s">
        <v>2424</v>
      </c>
      <c r="N270" s="24" t="s">
        <v>581</v>
      </c>
      <c r="O270" s="24" t="s">
        <v>2425</v>
      </c>
      <c r="P270" s="40" t="s">
        <v>2054</v>
      </c>
      <c r="Q270" s="24" t="s">
        <v>349</v>
      </c>
      <c r="R270" s="24" t="s">
        <v>2426</v>
      </c>
      <c r="S270" s="29">
        <v>3.1829999999999998</v>
      </c>
      <c r="T270" s="29">
        <v>5</v>
      </c>
      <c r="U270" s="29">
        <v>2</v>
      </c>
      <c r="V270" s="29">
        <v>5</v>
      </c>
    </row>
    <row r="272" spans="1:22">
      <c r="B272" s="66" t="s">
        <v>3682</v>
      </c>
    </row>
    <row r="273" spans="2:2">
      <c r="B273" s="63" t="s">
        <v>23</v>
      </c>
    </row>
    <row r="274" spans="2:2">
      <c r="B274" s="64" t="s">
        <v>25</v>
      </c>
    </row>
    <row r="275" spans="2:2">
      <c r="B275" s="65" t="s">
        <v>28</v>
      </c>
    </row>
    <row r="276" spans="2:2">
      <c r="B276" s="64" t="s">
        <v>31</v>
      </c>
    </row>
    <row r="277" spans="2:2">
      <c r="B277" s="63" t="s">
        <v>34</v>
      </c>
    </row>
    <row r="278" spans="2:2">
      <c r="B278" s="64" t="s">
        <v>36</v>
      </c>
    </row>
    <row r="279" spans="2:2">
      <c r="B279" s="64" t="s">
        <v>37</v>
      </c>
    </row>
    <row r="280" spans="2:2">
      <c r="B280" s="64" t="s">
        <v>46</v>
      </c>
    </row>
    <row r="281" spans="2:2">
      <c r="B281" s="64" t="s">
        <v>55</v>
      </c>
    </row>
    <row r="282" spans="2:2">
      <c r="B282" s="64" t="s">
        <v>59</v>
      </c>
    </row>
    <row r="283" spans="2:2">
      <c r="B283" s="64" t="s">
        <v>63</v>
      </c>
    </row>
    <row r="284" spans="2:2">
      <c r="B284" s="64" t="s">
        <v>79</v>
      </c>
    </row>
    <row r="285" spans="2:2">
      <c r="B285" s="64" t="s">
        <v>90</v>
      </c>
    </row>
    <row r="286" spans="2:2">
      <c r="B286" s="64" t="s">
        <v>101</v>
      </c>
    </row>
    <row r="287" spans="2:2">
      <c r="B287" s="64" t="s">
        <v>127</v>
      </c>
    </row>
    <row r="288" spans="2:2">
      <c r="B288" s="64" t="s">
        <v>153</v>
      </c>
    </row>
    <row r="289" spans="2:2">
      <c r="B289" s="65" t="s">
        <v>177</v>
      </c>
    </row>
    <row r="290" spans="2:2">
      <c r="B290" s="64" t="s">
        <v>205</v>
      </c>
    </row>
    <row r="291" spans="2:2">
      <c r="B291" s="64" t="s">
        <v>216</v>
      </c>
    </row>
    <row r="292" spans="2:2">
      <c r="B292" s="64" t="s">
        <v>234</v>
      </c>
    </row>
    <row r="293" spans="2:2">
      <c r="B293" s="64" t="s">
        <v>252</v>
      </c>
    </row>
    <row r="294" spans="2:2">
      <c r="B294" s="64" t="s">
        <v>304</v>
      </c>
    </row>
  </sheetData>
  <conditionalFormatting sqref="A1:A269">
    <cfRule type="duplicateValues" dxfId="29" priority="11"/>
    <cfRule type="duplicateValues" dxfId="28" priority="12"/>
    <cfRule type="duplicateValues" dxfId="27" priority="13"/>
    <cfRule type="duplicateValues" dxfId="26" priority="14"/>
  </conditionalFormatting>
  <conditionalFormatting sqref="A2:A39">
    <cfRule type="duplicateValues" dxfId="25" priority="9"/>
  </conditionalFormatting>
  <conditionalFormatting sqref="A270">
    <cfRule type="duplicateValues" dxfId="24" priority="2"/>
    <cfRule type="duplicateValues" dxfId="23" priority="4"/>
    <cfRule type="duplicateValues" dxfId="22" priority="5"/>
    <cfRule type="duplicateValues" dxfId="21" priority="6"/>
    <cfRule type="duplicateValues" dxfId="20" priority="7"/>
  </conditionalFormatting>
  <conditionalFormatting sqref="B273:B294">
    <cfRule type="duplicateValues" dxfId="19" priority="1"/>
  </conditionalFormatting>
  <conditionalFormatting sqref="F2:F39">
    <cfRule type="duplicateValues" dxfId="18" priority="10"/>
  </conditionalFormatting>
  <conditionalFormatting sqref="F263:F269 F1:F256">
    <cfRule type="duplicateValues" dxfId="17" priority="15"/>
  </conditionalFormatting>
  <conditionalFormatting sqref="F270">
    <cfRule type="duplicateValues" dxfId="16" priority="3"/>
    <cfRule type="duplicateValues" dxfId="15" priority="8"/>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80932-A9B1-42EB-9882-4A4E8012F9E5}">
  <dimension ref="A1:V294"/>
  <sheetViews>
    <sheetView topLeftCell="A283" zoomScale="90" zoomScaleNormal="90" workbookViewId="0">
      <selection activeCell="A52" sqref="A52:XFD52"/>
    </sheetView>
  </sheetViews>
  <sheetFormatPr defaultColWidth="8.796875" defaultRowHeight="14.25"/>
  <cols>
    <col min="1" max="1" width="32.33203125" style="4" bestFit="1" customWidth="1"/>
    <col min="2" max="17" width="8.796875" style="4"/>
    <col min="18" max="20" width="8.796875" style="2"/>
    <col min="21" max="16384" width="8.796875" style="4"/>
  </cols>
  <sheetData>
    <row r="1" spans="1:22" s="1" customForma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2" t="s">
        <v>17</v>
      </c>
      <c r="S1" s="2" t="s">
        <v>18</v>
      </c>
      <c r="T1" s="2" t="s">
        <v>19</v>
      </c>
      <c r="U1" s="1" t="s">
        <v>20</v>
      </c>
      <c r="V1" s="1" t="s">
        <v>21</v>
      </c>
    </row>
    <row r="2" spans="1:22">
      <c r="A2" s="3" t="s">
        <v>22</v>
      </c>
      <c r="B2" s="4">
        <v>870570</v>
      </c>
      <c r="C2" s="4">
        <v>1037000</v>
      </c>
      <c r="D2" s="4">
        <v>1052700</v>
      </c>
      <c r="E2" s="4">
        <v>1190200</v>
      </c>
      <c r="F2" s="4">
        <v>1113800</v>
      </c>
      <c r="G2" s="4">
        <v>1224400</v>
      </c>
      <c r="H2" s="4">
        <v>1225600</v>
      </c>
      <c r="I2" s="4">
        <v>1287000</v>
      </c>
      <c r="J2" s="4">
        <v>0.67819888598917155</v>
      </c>
      <c r="K2" s="4">
        <v>0.68075887875008201</v>
      </c>
      <c r="L2" s="4">
        <v>0.67924893534649633</v>
      </c>
      <c r="M2" s="4">
        <v>0.73976008452980302</v>
      </c>
      <c r="N2" s="4">
        <v>0.8450041726727866</v>
      </c>
      <c r="O2" s="4">
        <v>0.88238685500144132</v>
      </c>
      <c r="P2" s="4">
        <v>0.84629194862588042</v>
      </c>
      <c r="Q2" s="4">
        <v>0.86821600836509594</v>
      </c>
      <c r="R2" s="2">
        <v>0.69449169615388828</v>
      </c>
      <c r="S2" s="2">
        <v>0.86047474616630104</v>
      </c>
      <c r="T2" s="2">
        <v>8.0760530129054471E-5</v>
      </c>
      <c r="U2" s="4">
        <f t="shared" ref="U2:U65" si="0">1-R2</f>
        <v>0.30550830384611172</v>
      </c>
      <c r="V2" s="4">
        <f t="shared" ref="V2:V65" si="1">1-S2</f>
        <v>0.13952525383369896</v>
      </c>
    </row>
    <row r="3" spans="1:22">
      <c r="A3" s="3" t="s">
        <v>23</v>
      </c>
      <c r="B3" s="4">
        <v>1309400</v>
      </c>
      <c r="C3" s="4">
        <v>1510300</v>
      </c>
      <c r="D3" s="4">
        <v>1543200</v>
      </c>
      <c r="E3" s="4">
        <v>1600800</v>
      </c>
      <c r="F3" s="4">
        <v>1380800</v>
      </c>
      <c r="G3" s="4">
        <v>1512700</v>
      </c>
      <c r="H3" s="4">
        <v>1520400</v>
      </c>
      <c r="I3" s="4">
        <v>1601800</v>
      </c>
      <c r="J3" s="4">
        <v>1.0200599851984575</v>
      </c>
      <c r="K3" s="4">
        <v>0.99146589640911176</v>
      </c>
      <c r="L3" s="4">
        <v>0.99574138598528839</v>
      </c>
      <c r="M3" s="4">
        <v>0.99496550438187581</v>
      </c>
      <c r="N3" s="4">
        <v>1.0475684697670891</v>
      </c>
      <c r="O3" s="4">
        <v>1.0901556644566157</v>
      </c>
      <c r="P3" s="4">
        <v>1.0498549924043641</v>
      </c>
      <c r="Q3" s="4">
        <v>1.0805815090902957</v>
      </c>
      <c r="R3" s="2">
        <v>1.0005581929936833</v>
      </c>
      <c r="S3" s="2">
        <v>1.067040158929591</v>
      </c>
      <c r="T3" s="2">
        <v>1.8830400253553852E-3</v>
      </c>
      <c r="U3" s="4">
        <f t="shared" si="0"/>
        <v>-5.5819299368331521E-4</v>
      </c>
      <c r="V3" s="4">
        <f t="shared" si="1"/>
        <v>-6.7040158929591032E-2</v>
      </c>
    </row>
    <row r="4" spans="1:22">
      <c r="A4" s="3" t="s">
        <v>24</v>
      </c>
      <c r="B4" s="4">
        <v>1211600</v>
      </c>
      <c r="C4" s="4">
        <v>1305800</v>
      </c>
      <c r="D4" s="4">
        <v>1372700</v>
      </c>
      <c r="E4" s="4">
        <v>1538400</v>
      </c>
      <c r="F4" s="4">
        <v>1338600</v>
      </c>
      <c r="G4" s="4">
        <v>1425700</v>
      </c>
      <c r="H4" s="4">
        <v>1487500</v>
      </c>
      <c r="I4" s="4">
        <v>1510100</v>
      </c>
      <c r="J4" s="4">
        <v>0.9438709928718888</v>
      </c>
      <c r="K4" s="4">
        <v>0.85721788222937045</v>
      </c>
      <c r="L4" s="4">
        <v>0.88572719060523941</v>
      </c>
      <c r="M4" s="4">
        <v>0.95618124184225251</v>
      </c>
      <c r="N4" s="4">
        <v>1.0155526894772779</v>
      </c>
      <c r="O4" s="4">
        <v>1.027457480541943</v>
      </c>
      <c r="P4" s="4">
        <v>1.0271371357547301</v>
      </c>
      <c r="Q4" s="4">
        <v>1.0187202752386413</v>
      </c>
      <c r="R4" s="2">
        <v>0.91074932688718779</v>
      </c>
      <c r="S4" s="2">
        <v>1.0222168952531479</v>
      </c>
      <c r="T4" s="2">
        <v>3.3399403867164427E-3</v>
      </c>
      <c r="U4" s="4">
        <f t="shared" si="0"/>
        <v>8.9250673112812207E-2</v>
      </c>
      <c r="V4" s="4">
        <f t="shared" si="1"/>
        <v>-2.221689525314785E-2</v>
      </c>
    </row>
    <row r="5" spans="1:22">
      <c r="A5" s="5" t="s">
        <v>25</v>
      </c>
      <c r="B5" s="4">
        <v>1100100</v>
      </c>
      <c r="C5" s="4">
        <v>1410400</v>
      </c>
      <c r="D5" s="4">
        <v>1470200</v>
      </c>
      <c r="E5" s="4">
        <v>1503900</v>
      </c>
      <c r="F5" s="4">
        <v>1399100</v>
      </c>
      <c r="G5" s="4">
        <v>1416100</v>
      </c>
      <c r="H5" s="4">
        <v>1478200</v>
      </c>
      <c r="I5" s="4">
        <v>1488900</v>
      </c>
      <c r="J5" s="4">
        <v>0.85700930939118913</v>
      </c>
      <c r="K5" s="4">
        <v>0.92588459266067091</v>
      </c>
      <c r="L5" s="4">
        <v>0.94863853400438769</v>
      </c>
      <c r="M5" s="4">
        <v>0.93473801976505688</v>
      </c>
      <c r="N5" s="4">
        <v>1.0614520901297322</v>
      </c>
      <c r="O5" s="4">
        <v>1.0205390602479101</v>
      </c>
      <c r="P5" s="4">
        <v>1.0207153708051373</v>
      </c>
      <c r="Q5" s="4">
        <v>1.0044186595608324</v>
      </c>
      <c r="R5" s="2">
        <v>0.91656761395532615</v>
      </c>
      <c r="S5" s="2">
        <v>1.026781295185903</v>
      </c>
      <c r="T5" s="2">
        <v>3.540718901495711E-3</v>
      </c>
      <c r="U5" s="4">
        <f t="shared" si="0"/>
        <v>8.3432386044673845E-2</v>
      </c>
      <c r="V5" s="4">
        <f t="shared" si="1"/>
        <v>-2.6781295185902998E-2</v>
      </c>
    </row>
    <row r="6" spans="1:22">
      <c r="A6" s="3" t="s">
        <v>26</v>
      </c>
      <c r="B6" s="4">
        <v>874850</v>
      </c>
      <c r="C6" s="4">
        <v>1092100</v>
      </c>
      <c r="D6" s="4">
        <v>1098500</v>
      </c>
      <c r="E6" s="4">
        <v>1311000</v>
      </c>
      <c r="F6" s="4">
        <v>1097600</v>
      </c>
      <c r="G6" s="4">
        <v>1339200</v>
      </c>
      <c r="H6" s="4">
        <v>1340900</v>
      </c>
      <c r="I6" s="4">
        <v>1390800</v>
      </c>
      <c r="J6" s="4">
        <v>0.68153312818914813</v>
      </c>
      <c r="K6" s="4">
        <v>0.71693034858530824</v>
      </c>
      <c r="L6" s="4">
        <v>0.70880113563040392</v>
      </c>
      <c r="M6" s="4">
        <v>0.81484243893343278</v>
      </c>
      <c r="N6" s="4">
        <v>0.83271375464684017</v>
      </c>
      <c r="O6" s="4">
        <v>0.96511963101758436</v>
      </c>
      <c r="P6" s="4">
        <v>0.92590802375362524</v>
      </c>
      <c r="Q6" s="4">
        <v>0.93823995682531114</v>
      </c>
      <c r="R6" s="2">
        <v>0.7305267628345733</v>
      </c>
      <c r="S6" s="2">
        <v>0.91549534156084034</v>
      </c>
      <c r="T6" s="2">
        <v>4.0232857265975848E-3</v>
      </c>
      <c r="U6" s="4">
        <f t="shared" si="0"/>
        <v>0.2694732371654267</v>
      </c>
      <c r="V6" s="4">
        <f t="shared" si="1"/>
        <v>8.4504658439159663E-2</v>
      </c>
    </row>
    <row r="7" spans="1:22">
      <c r="A7" s="3" t="s">
        <v>27</v>
      </c>
      <c r="B7" s="4">
        <v>1136300</v>
      </c>
      <c r="C7" s="4">
        <v>1342800</v>
      </c>
      <c r="D7" s="4">
        <v>1415000</v>
      </c>
      <c r="E7" s="4">
        <v>1558700</v>
      </c>
      <c r="F7" s="4">
        <v>1368900</v>
      </c>
      <c r="G7" s="4">
        <v>1400800</v>
      </c>
      <c r="H7" s="4">
        <v>1435700</v>
      </c>
      <c r="I7" s="4">
        <v>1498400</v>
      </c>
      <c r="J7" s="4">
        <v>0.88521014295173917</v>
      </c>
      <c r="K7" s="4">
        <v>0.8815072539880523</v>
      </c>
      <c r="L7" s="4">
        <v>0.91302103497225451</v>
      </c>
      <c r="M7" s="4">
        <v>0.96879855802100812</v>
      </c>
      <c r="N7" s="4">
        <v>1.0385403231924739</v>
      </c>
      <c r="O7" s="4">
        <v>1.0095128279042951</v>
      </c>
      <c r="P7" s="4">
        <v>0.99136859549785938</v>
      </c>
      <c r="Q7" s="4">
        <v>1.0108274024353223</v>
      </c>
      <c r="R7" s="2">
        <v>0.91213424748326355</v>
      </c>
      <c r="S7" s="2">
        <v>1.0125622872574878</v>
      </c>
      <c r="T7" s="2">
        <v>4.160269100293823E-3</v>
      </c>
      <c r="U7" s="4">
        <f t="shared" si="0"/>
        <v>8.7865752516736451E-2</v>
      </c>
      <c r="V7" s="4">
        <f t="shared" si="1"/>
        <v>-1.2562287257487759E-2</v>
      </c>
    </row>
    <row r="8" spans="1:22">
      <c r="A8" s="6" t="s">
        <v>28</v>
      </c>
      <c r="B8" s="4">
        <v>1063200</v>
      </c>
      <c r="C8" s="4">
        <v>1373600</v>
      </c>
      <c r="D8" s="4">
        <v>1387100</v>
      </c>
      <c r="E8" s="4">
        <v>1453700</v>
      </c>
      <c r="F8" s="4">
        <v>1436800</v>
      </c>
      <c r="G8" s="4">
        <v>1446500</v>
      </c>
      <c r="H8" s="4">
        <v>1460300</v>
      </c>
      <c r="I8" s="4" t="s">
        <v>29</v>
      </c>
      <c r="J8" s="4">
        <v>0.8282631558446617</v>
      </c>
      <c r="K8" s="4">
        <v>0.90172651480338739</v>
      </c>
      <c r="L8" s="4">
        <v>0.89501871209188277</v>
      </c>
      <c r="M8" s="4">
        <v>0.903536577786065</v>
      </c>
      <c r="N8" s="4">
        <v>1.090053865412336</v>
      </c>
      <c r="O8" s="4">
        <v>1.0424473911790142</v>
      </c>
      <c r="P8" s="4">
        <v>1.0083551995580722</v>
      </c>
      <c r="Q8" s="4" t="e">
        <v>#VALUE!</v>
      </c>
      <c r="R8" s="2">
        <v>0.88213624013149927</v>
      </c>
      <c r="S8" s="2">
        <v>1.0469521520498075</v>
      </c>
      <c r="T8" s="2">
        <v>4.918812906078188E-3</v>
      </c>
      <c r="U8" s="4">
        <f t="shared" si="0"/>
        <v>0.11786375986850073</v>
      </c>
      <c r="V8" s="4">
        <f t="shared" si="1"/>
        <v>-4.6952152049807516E-2</v>
      </c>
    </row>
    <row r="9" spans="1:22">
      <c r="A9" s="3" t="s">
        <v>30</v>
      </c>
      <c r="B9" s="4">
        <v>949730</v>
      </c>
      <c r="C9" s="4">
        <v>1135400</v>
      </c>
      <c r="D9" s="4">
        <v>1246100</v>
      </c>
      <c r="E9" s="4">
        <v>1288600</v>
      </c>
      <c r="F9" s="4">
        <v>1107500</v>
      </c>
      <c r="G9" s="4">
        <v>1211500</v>
      </c>
      <c r="H9" s="4">
        <v>1217100</v>
      </c>
      <c r="I9" s="4">
        <v>1267400</v>
      </c>
      <c r="J9" s="4">
        <v>0.73986678611771117</v>
      </c>
      <c r="K9" s="4">
        <v>0.74535547823803583</v>
      </c>
      <c r="L9" s="4">
        <v>0.80403923086849916</v>
      </c>
      <c r="M9" s="4">
        <v>0.8009198831499782</v>
      </c>
      <c r="N9" s="4">
        <v>0.84022456566269632</v>
      </c>
      <c r="O9" s="4">
        <v>0.87309022773133471</v>
      </c>
      <c r="P9" s="4">
        <v>0.84042259356442484</v>
      </c>
      <c r="Q9" s="4">
        <v>0.85499375990825377</v>
      </c>
      <c r="R9" s="2">
        <v>0.77254534459355617</v>
      </c>
      <c r="S9" s="2">
        <v>0.85218278671667735</v>
      </c>
      <c r="T9" s="2">
        <v>5.7353569511432514E-3</v>
      </c>
      <c r="U9" s="4">
        <f t="shared" si="0"/>
        <v>0.22745465540644383</v>
      </c>
      <c r="V9" s="4">
        <f t="shared" si="1"/>
        <v>0.14781721328332265</v>
      </c>
    </row>
    <row r="10" spans="1:22">
      <c r="A10" s="5" t="s">
        <v>31</v>
      </c>
      <c r="B10" s="4">
        <v>872520</v>
      </c>
      <c r="C10" s="4">
        <v>1034800</v>
      </c>
      <c r="D10" s="4">
        <v>1158200</v>
      </c>
      <c r="E10" s="4">
        <v>1332400</v>
      </c>
      <c r="F10" s="4">
        <v>1098200</v>
      </c>
      <c r="G10" s="4">
        <v>1329600</v>
      </c>
      <c r="H10" s="4">
        <v>1407800</v>
      </c>
      <c r="I10" s="4">
        <v>1492700</v>
      </c>
      <c r="J10" s="4">
        <v>0.67971799166439451</v>
      </c>
      <c r="K10" s="4">
        <v>0.67931464583470103</v>
      </c>
      <c r="L10" s="4">
        <v>0.74732223512711315</v>
      </c>
      <c r="M10" s="4">
        <v>0.82814345204798312</v>
      </c>
      <c r="N10" s="4">
        <v>0.83316895531446777</v>
      </c>
      <c r="O10" s="4">
        <v>0.95820121072355147</v>
      </c>
      <c r="P10" s="4">
        <v>0.97210330064908157</v>
      </c>
      <c r="Q10" s="4">
        <v>1.0069821567106283</v>
      </c>
      <c r="R10" s="2">
        <v>0.73362458116854801</v>
      </c>
      <c r="S10" s="2">
        <v>0.94261390584943228</v>
      </c>
      <c r="T10" s="2">
        <v>6.8508134213947323E-3</v>
      </c>
      <c r="U10" s="4">
        <f t="shared" si="0"/>
        <v>0.26637541883145199</v>
      </c>
      <c r="V10" s="4">
        <f t="shared" si="1"/>
        <v>5.7386094150567724E-2</v>
      </c>
    </row>
    <row r="11" spans="1:22">
      <c r="A11" s="3" t="s">
        <v>32</v>
      </c>
      <c r="B11" s="4">
        <v>826480</v>
      </c>
      <c r="C11" s="4">
        <v>888630</v>
      </c>
      <c r="D11" s="4">
        <v>1002600</v>
      </c>
      <c r="E11" s="4">
        <v>1179800</v>
      </c>
      <c r="F11" s="4">
        <v>976700</v>
      </c>
      <c r="G11" s="4">
        <v>1193000</v>
      </c>
      <c r="H11" s="4">
        <v>1242500</v>
      </c>
      <c r="I11" s="4">
        <v>1381800</v>
      </c>
      <c r="J11" s="4">
        <v>0.64385151715810385</v>
      </c>
      <c r="K11" s="4">
        <v>0.58335849799776796</v>
      </c>
      <c r="L11" s="4">
        <v>0.64692218350754938</v>
      </c>
      <c r="M11" s="4">
        <v>0.7332960407731991</v>
      </c>
      <c r="N11" s="4">
        <v>0.7409908201198695</v>
      </c>
      <c r="O11" s="4">
        <v>0.85975785528970883</v>
      </c>
      <c r="P11" s="4">
        <v>0.8579616075127745</v>
      </c>
      <c r="Q11" s="4">
        <v>0.9321685162073734</v>
      </c>
      <c r="R11" s="2">
        <v>0.6518570598591551</v>
      </c>
      <c r="S11" s="2">
        <v>0.84771969978243167</v>
      </c>
      <c r="T11" s="2">
        <v>7.9360923710389466E-3</v>
      </c>
      <c r="U11" s="4">
        <f t="shared" si="0"/>
        <v>0.3481429401408449</v>
      </c>
      <c r="V11" s="4">
        <f t="shared" si="1"/>
        <v>0.15228030021756833</v>
      </c>
    </row>
    <row r="12" spans="1:22">
      <c r="A12" s="3" t="s">
        <v>33</v>
      </c>
      <c r="B12" s="4">
        <v>1283200</v>
      </c>
      <c r="C12" s="4">
        <v>1529000</v>
      </c>
      <c r="D12" s="4">
        <v>1541200</v>
      </c>
      <c r="E12" s="4">
        <v>1741300</v>
      </c>
      <c r="F12" s="4">
        <v>1470100</v>
      </c>
      <c r="G12" s="4">
        <v>1531700</v>
      </c>
      <c r="H12" s="4">
        <v>1562700</v>
      </c>
      <c r="I12" s="4">
        <v>1705300</v>
      </c>
      <c r="J12" s="4">
        <v>0.9996494371518716</v>
      </c>
      <c r="K12" s="4">
        <v>1.0037418761898509</v>
      </c>
      <c r="L12" s="4">
        <v>0.99445089688992128</v>
      </c>
      <c r="M12" s="4">
        <v>1.0822922493629188</v>
      </c>
      <c r="N12" s="4">
        <v>1.1153175024656703</v>
      </c>
      <c r="O12" s="4">
        <v>1.1038483712885558</v>
      </c>
      <c r="P12" s="4">
        <v>1.0790636652396077</v>
      </c>
      <c r="Q12" s="4">
        <v>1.1504030761965798</v>
      </c>
      <c r="R12" s="2">
        <v>1.0200336148986406</v>
      </c>
      <c r="S12" s="2">
        <v>1.1121581537976033</v>
      </c>
      <c r="T12" s="2">
        <v>1.1335993270257392E-2</v>
      </c>
      <c r="U12" s="4">
        <f t="shared" si="0"/>
        <v>-2.0033614898640639E-2</v>
      </c>
      <c r="V12" s="4">
        <f t="shared" si="1"/>
        <v>-0.1121581537976033</v>
      </c>
    </row>
    <row r="13" spans="1:22">
      <c r="A13" s="3" t="s">
        <v>34</v>
      </c>
      <c r="B13" s="4">
        <v>1282700</v>
      </c>
      <c r="C13" s="4">
        <v>1501000</v>
      </c>
      <c r="D13" s="4">
        <v>1549500</v>
      </c>
      <c r="E13" s="4">
        <v>1684000</v>
      </c>
      <c r="F13" s="4">
        <v>1440600</v>
      </c>
      <c r="G13" s="4">
        <v>1445200</v>
      </c>
      <c r="H13" s="4">
        <v>1536400</v>
      </c>
      <c r="I13" s="4">
        <v>1623700</v>
      </c>
      <c r="J13" s="4">
        <v>0.99925992287617338</v>
      </c>
      <c r="K13" s="4">
        <v>0.98536072999409174</v>
      </c>
      <c r="L13" s="4">
        <v>0.99980642663569497</v>
      </c>
      <c r="M13" s="4">
        <v>1.0466778544347068</v>
      </c>
      <c r="N13" s="4">
        <v>1.0929368029739777</v>
      </c>
      <c r="O13" s="4">
        <v>1.0415105217641971</v>
      </c>
      <c r="P13" s="4">
        <v>1.060903190167104</v>
      </c>
      <c r="Q13" s="4">
        <v>1.0953553479272777</v>
      </c>
      <c r="R13" s="2">
        <v>1.0077762334851668</v>
      </c>
      <c r="S13" s="2">
        <v>1.0726764657081391</v>
      </c>
      <c r="T13" s="2">
        <v>1.3228997746753698E-2</v>
      </c>
      <c r="U13" s="4">
        <f t="shared" si="0"/>
        <v>-7.7762334851667614E-3</v>
      </c>
      <c r="V13" s="4">
        <f t="shared" si="1"/>
        <v>-7.2676465708139126E-2</v>
      </c>
    </row>
    <row r="14" spans="1:22">
      <c r="A14" s="3" t="s">
        <v>35</v>
      </c>
      <c r="B14" s="4">
        <v>995960</v>
      </c>
      <c r="C14" s="4">
        <v>1218700</v>
      </c>
      <c r="D14" s="4">
        <v>1325100</v>
      </c>
      <c r="E14" s="4">
        <v>1540400</v>
      </c>
      <c r="F14" s="4">
        <v>1288300</v>
      </c>
      <c r="G14" s="4">
        <v>1389800</v>
      </c>
      <c r="H14" s="4">
        <v>1400100</v>
      </c>
      <c r="I14" s="4">
        <v>1461300</v>
      </c>
      <c r="J14" s="4">
        <v>0.77588127604876722</v>
      </c>
      <c r="K14" s="4">
        <v>0.80003938817041953</v>
      </c>
      <c r="L14" s="4">
        <v>0.8550135501355014</v>
      </c>
      <c r="M14" s="4">
        <v>0.95742432718006087</v>
      </c>
      <c r="N14" s="4">
        <v>0.97739170017449362</v>
      </c>
      <c r="O14" s="4">
        <v>1.0015854713173826</v>
      </c>
      <c r="P14" s="4">
        <v>0.96678635547576297</v>
      </c>
      <c r="Q14" s="4">
        <v>0.98579957499915671</v>
      </c>
      <c r="R14" s="2">
        <v>0.84708963538368731</v>
      </c>
      <c r="S14" s="2">
        <v>0.98289077549169901</v>
      </c>
      <c r="T14" s="2">
        <v>1.615407220788374E-2</v>
      </c>
      <c r="U14" s="4">
        <f t="shared" si="0"/>
        <v>0.15291036461631269</v>
      </c>
      <c r="V14" s="4">
        <f t="shared" si="1"/>
        <v>1.7109224508300991E-2</v>
      </c>
    </row>
    <row r="15" spans="1:22">
      <c r="A15" s="7" t="s">
        <v>36</v>
      </c>
      <c r="B15" s="4">
        <v>1168900</v>
      </c>
      <c r="C15" s="4">
        <v>1340200</v>
      </c>
      <c r="D15" s="4">
        <v>1370700</v>
      </c>
      <c r="E15" s="4">
        <v>1563800</v>
      </c>
      <c r="F15" s="4">
        <v>1274200</v>
      </c>
      <c r="G15" s="4">
        <v>1390800</v>
      </c>
      <c r="H15" s="4">
        <v>1449000</v>
      </c>
      <c r="I15" s="4">
        <v>1575000</v>
      </c>
      <c r="J15" s="4">
        <v>0.91060647372726211</v>
      </c>
      <c r="K15" s="4">
        <v>0.87980043326987456</v>
      </c>
      <c r="L15" s="4">
        <v>0.88443670150987219</v>
      </c>
      <c r="M15" s="4">
        <v>0.9719684256324197</v>
      </c>
      <c r="N15" s="4">
        <v>0.96669448448524387</v>
      </c>
      <c r="O15" s="4">
        <v>1.0023061400980109</v>
      </c>
      <c r="P15" s="4">
        <v>1.0005524098881371</v>
      </c>
      <c r="Q15" s="4">
        <v>1.0625021081391035</v>
      </c>
      <c r="R15" s="2">
        <v>0.9117030085348572</v>
      </c>
      <c r="S15" s="2">
        <v>1.0080137856526239</v>
      </c>
      <c r="T15" s="2">
        <v>1.6202429631961186E-2</v>
      </c>
      <c r="U15" s="4">
        <f t="shared" si="0"/>
        <v>8.8296991465142805E-2</v>
      </c>
      <c r="V15" s="4">
        <f t="shared" si="1"/>
        <v>-8.0137856526238949E-3</v>
      </c>
    </row>
    <row r="16" spans="1:22">
      <c r="A16" s="5" t="s">
        <v>37</v>
      </c>
      <c r="B16" s="4">
        <v>1160400</v>
      </c>
      <c r="C16" s="4">
        <v>1351500</v>
      </c>
      <c r="D16" s="4">
        <v>1436100</v>
      </c>
      <c r="E16" s="4">
        <v>1626800</v>
      </c>
      <c r="F16" s="4">
        <v>1356200</v>
      </c>
      <c r="G16" s="4">
        <v>1433300</v>
      </c>
      <c r="H16" s="4">
        <v>1476700</v>
      </c>
      <c r="I16" s="4">
        <v>1499800</v>
      </c>
      <c r="J16" s="4">
        <v>0.90398473104039268</v>
      </c>
      <c r="K16" s="4">
        <v>0.88721853869887746</v>
      </c>
      <c r="L16" s="4">
        <v>0.92663569492837783</v>
      </c>
      <c r="M16" s="4">
        <v>1.0111256137733855</v>
      </c>
      <c r="N16" s="4">
        <v>1.0289052423943554</v>
      </c>
      <c r="O16" s="4">
        <v>1.0329345632747189</v>
      </c>
      <c r="P16" s="4">
        <v>1.0196796022648806</v>
      </c>
      <c r="Q16" s="4">
        <v>1.0117718487536682</v>
      </c>
      <c r="R16" s="2">
        <v>0.93224114461025831</v>
      </c>
      <c r="S16" s="2">
        <v>1.0233228141719057</v>
      </c>
      <c r="T16" s="2">
        <v>1.7183906142000396E-2</v>
      </c>
      <c r="U16" s="4">
        <f t="shared" si="0"/>
        <v>6.775885538974169E-2</v>
      </c>
      <c r="V16" s="4">
        <f t="shared" si="1"/>
        <v>-2.3322814171905737E-2</v>
      </c>
    </row>
    <row r="17" spans="1:22">
      <c r="A17" s="3" t="s">
        <v>38</v>
      </c>
      <c r="B17" s="4">
        <v>877120</v>
      </c>
      <c r="C17" s="4">
        <v>1011700</v>
      </c>
      <c r="D17" s="4">
        <v>1020500</v>
      </c>
      <c r="E17" s="4">
        <v>1258600</v>
      </c>
      <c r="F17" s="4">
        <v>1013700</v>
      </c>
      <c r="G17" s="4">
        <v>1068800</v>
      </c>
      <c r="H17" s="4">
        <v>1204600</v>
      </c>
      <c r="I17" s="4">
        <v>1266600</v>
      </c>
      <c r="J17" s="4">
        <v>0.68330152300081803</v>
      </c>
      <c r="K17" s="4">
        <v>0.66415020022319959</v>
      </c>
      <c r="L17" s="4">
        <v>0.65847206091108534</v>
      </c>
      <c r="M17" s="4">
        <v>0.78227360308285165</v>
      </c>
      <c r="N17" s="4">
        <v>0.76906152795690763</v>
      </c>
      <c r="O17" s="4">
        <v>0.77025079273565866</v>
      </c>
      <c r="P17" s="4">
        <v>0.83179118906228422</v>
      </c>
      <c r="Q17" s="4">
        <v>0.85445407629777048</v>
      </c>
      <c r="R17" s="2">
        <v>0.6970493468044886</v>
      </c>
      <c r="S17" s="2">
        <v>0.80638939651315522</v>
      </c>
      <c r="T17" s="2">
        <v>2.3245921807803948E-2</v>
      </c>
      <c r="U17" s="4">
        <f t="shared" si="0"/>
        <v>0.3029506531955114</v>
      </c>
      <c r="V17" s="4">
        <f t="shared" si="1"/>
        <v>0.19361060348684478</v>
      </c>
    </row>
    <row r="18" spans="1:22">
      <c r="A18" s="3" t="s">
        <v>39</v>
      </c>
      <c r="B18" s="4">
        <v>1224100</v>
      </c>
      <c r="C18" s="4">
        <v>1396800</v>
      </c>
      <c r="D18" s="4">
        <v>1460300</v>
      </c>
      <c r="E18" s="4">
        <v>1579400</v>
      </c>
      <c r="F18" s="4">
        <v>1308400</v>
      </c>
      <c r="G18" s="4">
        <v>1388300</v>
      </c>
      <c r="H18" s="4">
        <v>1442900</v>
      </c>
      <c r="I18" s="4">
        <v>1447600</v>
      </c>
      <c r="J18" s="4">
        <v>0.9536088497643439</v>
      </c>
      <c r="K18" s="4">
        <v>0.91695660736558782</v>
      </c>
      <c r="L18" s="4">
        <v>0.94225061298232027</v>
      </c>
      <c r="M18" s="4">
        <v>0.98166449126732547</v>
      </c>
      <c r="N18" s="4">
        <v>0.99264092254001968</v>
      </c>
      <c r="O18" s="4">
        <v>1.0005044681464399</v>
      </c>
      <c r="P18" s="4">
        <v>0.99634028449109235</v>
      </c>
      <c r="Q18" s="4">
        <v>0.97655749316962925</v>
      </c>
      <c r="R18" s="2">
        <v>0.94862014034489428</v>
      </c>
      <c r="S18" s="2">
        <v>0.99151079208679527</v>
      </c>
      <c r="T18" s="2">
        <v>2.4697972762133254E-2</v>
      </c>
      <c r="U18" s="4">
        <f t="shared" si="0"/>
        <v>5.137985965510572E-2</v>
      </c>
      <c r="V18" s="4">
        <f t="shared" si="1"/>
        <v>8.4892079132047327E-3</v>
      </c>
    </row>
    <row r="19" spans="1:22">
      <c r="A19" s="3" t="s">
        <v>40</v>
      </c>
      <c r="B19" s="4">
        <v>1214300</v>
      </c>
      <c r="C19" s="4">
        <v>1492200</v>
      </c>
      <c r="D19" s="4">
        <v>1576700</v>
      </c>
      <c r="E19" s="4">
        <v>1579300</v>
      </c>
      <c r="F19" s="4">
        <v>1418000</v>
      </c>
      <c r="G19" s="4">
        <v>1457300</v>
      </c>
      <c r="H19" s="4">
        <v>1485500</v>
      </c>
      <c r="I19" s="4">
        <v>1498800</v>
      </c>
      <c r="J19" s="4">
        <v>0.94597436996065909</v>
      </c>
      <c r="K19" s="4">
        <v>0.97958379833256748</v>
      </c>
      <c r="L19" s="4">
        <v>1.0173570783326882</v>
      </c>
      <c r="M19" s="4">
        <v>0.98160233700043509</v>
      </c>
      <c r="N19" s="4">
        <v>1.075790911160003</v>
      </c>
      <c r="O19" s="4">
        <v>1.050230614009801</v>
      </c>
      <c r="P19" s="4">
        <v>1.0257561110343876</v>
      </c>
      <c r="Q19" s="4">
        <v>1.0110972442405639</v>
      </c>
      <c r="R19" s="2">
        <v>0.98112939590658743</v>
      </c>
      <c r="S19" s="2">
        <v>1.0407187201111889</v>
      </c>
      <c r="T19" s="2">
        <v>2.6381333906662183E-2</v>
      </c>
      <c r="U19" s="4">
        <f t="shared" si="0"/>
        <v>1.8870604093412569E-2</v>
      </c>
      <c r="V19" s="4">
        <f t="shared" si="1"/>
        <v>-4.0718720111188933E-2</v>
      </c>
    </row>
    <row r="20" spans="1:22">
      <c r="A20" s="3" t="s">
        <v>41</v>
      </c>
      <c r="B20" s="4">
        <v>922500</v>
      </c>
      <c r="C20" s="4">
        <v>1048600</v>
      </c>
      <c r="D20" s="4">
        <v>1269300</v>
      </c>
      <c r="E20" s="4">
        <v>1469500</v>
      </c>
      <c r="F20" s="4">
        <v>1248000</v>
      </c>
      <c r="G20" s="4">
        <v>1321100</v>
      </c>
      <c r="H20" s="4">
        <v>1348600</v>
      </c>
      <c r="I20" s="4">
        <v>1355900</v>
      </c>
      <c r="J20" s="4">
        <v>0.71865383866318699</v>
      </c>
      <c r="K20" s="4">
        <v>0.68837392503118233</v>
      </c>
      <c r="L20" s="4">
        <v>0.81900890437475804</v>
      </c>
      <c r="M20" s="4">
        <v>0.91335695195475164</v>
      </c>
      <c r="N20" s="4">
        <v>0.94681738866550336</v>
      </c>
      <c r="O20" s="4">
        <v>0.95207552608820989</v>
      </c>
      <c r="P20" s="4">
        <v>0.93122496892694384</v>
      </c>
      <c r="Q20" s="4">
        <v>0.91469625931797482</v>
      </c>
      <c r="R20" s="2">
        <v>0.78484840500596975</v>
      </c>
      <c r="S20" s="2">
        <v>0.93620353574965798</v>
      </c>
      <c r="T20" s="2">
        <v>2.6601886887647419E-2</v>
      </c>
      <c r="U20" s="4">
        <f t="shared" si="0"/>
        <v>0.21515159499403025</v>
      </c>
      <c r="V20" s="4">
        <f t="shared" si="1"/>
        <v>6.3796464250342022E-2</v>
      </c>
    </row>
    <row r="21" spans="1:22">
      <c r="A21" s="3" t="s">
        <v>42</v>
      </c>
      <c r="B21" s="4">
        <v>1181800</v>
      </c>
      <c r="C21" s="4">
        <v>1389200</v>
      </c>
      <c r="D21" s="4">
        <v>1400300</v>
      </c>
      <c r="E21" s="4">
        <v>1657200</v>
      </c>
      <c r="F21" s="4">
        <v>1364300</v>
      </c>
      <c r="G21" s="4">
        <v>1421700</v>
      </c>
      <c r="H21" s="4">
        <v>1461800</v>
      </c>
      <c r="I21" s="4">
        <v>1556900</v>
      </c>
      <c r="J21" s="4">
        <v>0.92065594204027579</v>
      </c>
      <c r="K21" s="4">
        <v>0.91196743911245326</v>
      </c>
      <c r="L21" s="4">
        <v>0.903535940121306</v>
      </c>
      <c r="M21" s="4">
        <v>1.0300205109080738</v>
      </c>
      <c r="N21" s="4">
        <v>1.0350504514073287</v>
      </c>
      <c r="O21" s="4">
        <v>1.0245748054194292</v>
      </c>
      <c r="P21" s="4">
        <v>1.0093909680983291</v>
      </c>
      <c r="Q21" s="4">
        <v>1.0502917664519176</v>
      </c>
      <c r="R21" s="2">
        <v>0.94154495804552729</v>
      </c>
      <c r="S21" s="2">
        <v>1.0298269978442511</v>
      </c>
      <c r="T21" s="2">
        <v>2.8996310863643848E-2</v>
      </c>
      <c r="U21" s="4">
        <f t="shared" si="0"/>
        <v>5.8455041954472708E-2</v>
      </c>
      <c r="V21" s="4">
        <f t="shared" si="1"/>
        <v>-2.9826997844251135E-2</v>
      </c>
    </row>
    <row r="22" spans="1:22">
      <c r="A22" s="3" t="s">
        <v>43</v>
      </c>
      <c r="B22" s="4">
        <v>912970</v>
      </c>
      <c r="C22" s="4">
        <v>1041400</v>
      </c>
      <c r="D22" s="4">
        <v>1205000</v>
      </c>
      <c r="E22" s="4">
        <v>1343500</v>
      </c>
      <c r="F22" s="4">
        <v>1079800</v>
      </c>
      <c r="G22" s="4">
        <v>1174600</v>
      </c>
      <c r="H22" s="4">
        <v>1285700</v>
      </c>
      <c r="I22" s="4">
        <v>1308000</v>
      </c>
      <c r="J22" s="4">
        <v>0.7112296965683792</v>
      </c>
      <c r="K22" s="4">
        <v>0.6836473445808442</v>
      </c>
      <c r="L22" s="4">
        <v>0.7775196799587043</v>
      </c>
      <c r="M22" s="4">
        <v>0.83504257567281992</v>
      </c>
      <c r="N22" s="4">
        <v>0.81920946817388662</v>
      </c>
      <c r="O22" s="4">
        <v>0.84649754972614588</v>
      </c>
      <c r="P22" s="4">
        <v>0.88779174147217232</v>
      </c>
      <c r="Q22" s="4">
        <v>0.882382703140284</v>
      </c>
      <c r="R22" s="2">
        <v>0.75185982419518682</v>
      </c>
      <c r="S22" s="2">
        <v>0.85897036562812212</v>
      </c>
      <c r="T22" s="2">
        <v>2.9334184786426024E-2</v>
      </c>
      <c r="U22" s="4">
        <f t="shared" si="0"/>
        <v>0.24814017580481318</v>
      </c>
      <c r="V22" s="4">
        <f t="shared" si="1"/>
        <v>0.14102963437187788</v>
      </c>
    </row>
    <row r="23" spans="1:22">
      <c r="A23" s="3" t="s">
        <v>44</v>
      </c>
      <c r="B23" s="4">
        <v>1235600</v>
      </c>
      <c r="C23" s="4">
        <v>1430100</v>
      </c>
      <c r="D23" s="4">
        <v>1570200</v>
      </c>
      <c r="E23" s="4">
        <v>1592300</v>
      </c>
      <c r="F23" s="4">
        <v>1381000</v>
      </c>
      <c r="G23" s="4">
        <v>1387700</v>
      </c>
      <c r="H23" s="4">
        <v>1504400</v>
      </c>
      <c r="I23" s="4">
        <v>1604600</v>
      </c>
      <c r="J23" s="4">
        <v>0.96256767810540256</v>
      </c>
      <c r="K23" s="4">
        <v>0.93881704194840154</v>
      </c>
      <c r="L23" s="4">
        <v>1.0131629887727449</v>
      </c>
      <c r="M23" s="4">
        <v>0.98968239169618999</v>
      </c>
      <c r="N23" s="4">
        <v>1.0477202033229649</v>
      </c>
      <c r="O23" s="4">
        <v>1.0000720668780629</v>
      </c>
      <c r="P23" s="4">
        <v>1.0388067946416242</v>
      </c>
      <c r="Q23" s="4">
        <v>1.0824704017269875</v>
      </c>
      <c r="R23" s="2">
        <v>0.97605752513068478</v>
      </c>
      <c r="S23" s="2">
        <v>1.04226736664241</v>
      </c>
      <c r="T23" s="2">
        <v>2.9969733621833236E-2</v>
      </c>
      <c r="U23" s="4">
        <f t="shared" si="0"/>
        <v>2.3942474869315222E-2</v>
      </c>
      <c r="V23" s="4">
        <f t="shared" si="1"/>
        <v>-4.2267366642410042E-2</v>
      </c>
    </row>
    <row r="24" spans="1:22">
      <c r="A24" s="3" t="s">
        <v>45</v>
      </c>
      <c r="B24" s="4">
        <v>1285300</v>
      </c>
      <c r="C24" s="4">
        <v>1376900</v>
      </c>
      <c r="D24" s="4">
        <v>1532600</v>
      </c>
      <c r="E24" s="4">
        <v>1585300</v>
      </c>
      <c r="F24" s="4">
        <v>1376600</v>
      </c>
      <c r="G24" s="4">
        <v>1411800</v>
      </c>
      <c r="H24" s="4">
        <v>1490500</v>
      </c>
      <c r="I24" s="4">
        <v>1567000</v>
      </c>
      <c r="J24" s="4">
        <v>1.0012853971098041</v>
      </c>
      <c r="K24" s="4">
        <v>0.90389286417645898</v>
      </c>
      <c r="L24" s="4">
        <v>0.98890179377984255</v>
      </c>
      <c r="M24" s="4">
        <v>0.98533159301386042</v>
      </c>
      <c r="N24" s="4">
        <v>1.0443820650936955</v>
      </c>
      <c r="O24" s="4">
        <v>1.0174401844912078</v>
      </c>
      <c r="P24" s="4">
        <v>1.0292086728352436</v>
      </c>
      <c r="Q24" s="4">
        <v>1.05710527203427</v>
      </c>
      <c r="R24" s="2">
        <v>0.96985291201999146</v>
      </c>
      <c r="S24" s="2">
        <v>1.0370340486136043</v>
      </c>
      <c r="T24" s="2">
        <v>3.0624743347111683E-2</v>
      </c>
      <c r="U24" s="4">
        <f t="shared" si="0"/>
        <v>3.0147087980008536E-2</v>
      </c>
      <c r="V24" s="4">
        <f t="shared" si="1"/>
        <v>-3.7034048613604265E-2</v>
      </c>
    </row>
    <row r="25" spans="1:22">
      <c r="A25" s="5" t="s">
        <v>46</v>
      </c>
      <c r="B25" s="4">
        <v>1147800</v>
      </c>
      <c r="C25" s="4">
        <v>1372800</v>
      </c>
      <c r="D25" s="4">
        <v>1551800</v>
      </c>
      <c r="E25" s="4">
        <v>1622300</v>
      </c>
      <c r="F25" s="4">
        <v>1395900</v>
      </c>
      <c r="G25" s="4">
        <v>1406800</v>
      </c>
      <c r="H25" s="4">
        <v>1486700</v>
      </c>
      <c r="I25" s="4">
        <v>1555700</v>
      </c>
      <c r="J25" s="4">
        <v>0.89416897129279793</v>
      </c>
      <c r="K25" s="4">
        <v>0.90120133919779422</v>
      </c>
      <c r="L25" s="4">
        <v>1.0012904890953671</v>
      </c>
      <c r="M25" s="4">
        <v>1.0083286717633166</v>
      </c>
      <c r="N25" s="4">
        <v>1.059024353235718</v>
      </c>
      <c r="O25" s="4">
        <v>1.0138368405880658</v>
      </c>
      <c r="P25" s="4">
        <v>1.026584725866593</v>
      </c>
      <c r="Q25" s="4">
        <v>1.0494822410361926</v>
      </c>
      <c r="R25" s="2">
        <v>0.951247367837319</v>
      </c>
      <c r="S25" s="2">
        <v>1.0372320401816424</v>
      </c>
      <c r="T25" s="2">
        <v>3.8974945918801185E-2</v>
      </c>
      <c r="U25" s="4">
        <f t="shared" si="0"/>
        <v>4.8752632162680998E-2</v>
      </c>
      <c r="V25" s="4">
        <f t="shared" si="1"/>
        <v>-3.723204018164239E-2</v>
      </c>
    </row>
    <row r="26" spans="1:22">
      <c r="A26" s="3" t="s">
        <v>47</v>
      </c>
      <c r="B26" s="4">
        <v>1207400</v>
      </c>
      <c r="C26" s="4">
        <v>1397800</v>
      </c>
      <c r="D26" s="4">
        <v>1564700</v>
      </c>
      <c r="E26" s="4">
        <v>1586400</v>
      </c>
      <c r="F26" s="4">
        <v>1334700</v>
      </c>
      <c r="G26" s="4">
        <v>1444700</v>
      </c>
      <c r="H26" s="4">
        <v>1468800</v>
      </c>
      <c r="I26" s="4">
        <v>1505400</v>
      </c>
      <c r="J26" s="4">
        <v>0.94059907295602385</v>
      </c>
      <c r="K26" s="4">
        <v>0.91761307687257931</v>
      </c>
      <c r="L26" s="4">
        <v>1.0096141437604853</v>
      </c>
      <c r="M26" s="4">
        <v>0.98601528994965504</v>
      </c>
      <c r="N26" s="4">
        <v>1.0125938851376981</v>
      </c>
      <c r="O26" s="4">
        <v>1.0411501873738829</v>
      </c>
      <c r="P26" s="4">
        <v>1.0142245546195277</v>
      </c>
      <c r="Q26" s="4">
        <v>1.0155496340270516</v>
      </c>
      <c r="R26" s="2">
        <v>0.96346039588468591</v>
      </c>
      <c r="S26" s="2">
        <v>1.0208795652895399</v>
      </c>
      <c r="T26" s="2">
        <v>4.0216238816189333E-2</v>
      </c>
      <c r="U26" s="4">
        <f t="shared" si="0"/>
        <v>3.6539604115314095E-2</v>
      </c>
      <c r="V26" s="4">
        <f t="shared" si="1"/>
        <v>-2.0879565289539936E-2</v>
      </c>
    </row>
    <row r="27" spans="1:22">
      <c r="A27" s="3" t="s">
        <v>48</v>
      </c>
      <c r="B27" s="4">
        <v>978690</v>
      </c>
      <c r="C27" s="4">
        <v>1126500</v>
      </c>
      <c r="D27" s="4">
        <v>1130800</v>
      </c>
      <c r="E27" s="4">
        <v>1448000</v>
      </c>
      <c r="F27" s="4">
        <v>1137500</v>
      </c>
      <c r="G27" s="4">
        <v>1238200</v>
      </c>
      <c r="H27" s="4">
        <v>1289200</v>
      </c>
      <c r="I27" s="4">
        <v>1349600</v>
      </c>
      <c r="J27" s="4">
        <v>0.76242745296615122</v>
      </c>
      <c r="K27" s="4">
        <v>0.73951289962581235</v>
      </c>
      <c r="L27" s="4">
        <v>0.72964253452058325</v>
      </c>
      <c r="M27" s="4">
        <v>0.89999378457331092</v>
      </c>
      <c r="N27" s="4">
        <v>0.86298459904407865</v>
      </c>
      <c r="O27" s="4">
        <v>0.89233208417411358</v>
      </c>
      <c r="P27" s="4">
        <v>0.89020853473277173</v>
      </c>
      <c r="Q27" s="4">
        <v>0.91044625088541842</v>
      </c>
      <c r="R27" s="2">
        <v>0.78289416792146438</v>
      </c>
      <c r="S27" s="2">
        <v>0.88899286720909565</v>
      </c>
      <c r="T27" s="2">
        <v>4.0717172482400851E-2</v>
      </c>
      <c r="U27" s="4">
        <f t="shared" si="0"/>
        <v>0.21710583207853562</v>
      </c>
      <c r="V27" s="4">
        <f t="shared" si="1"/>
        <v>0.11100713279090435</v>
      </c>
    </row>
    <row r="28" spans="1:22">
      <c r="A28" s="3" t="s">
        <v>49</v>
      </c>
      <c r="B28" s="4">
        <v>758600</v>
      </c>
      <c r="C28" s="4">
        <v>948130</v>
      </c>
      <c r="D28" s="4">
        <v>1098200</v>
      </c>
      <c r="E28" s="4">
        <v>1376300</v>
      </c>
      <c r="F28" s="4">
        <v>1098000</v>
      </c>
      <c r="G28" s="4">
        <v>1149600</v>
      </c>
      <c r="H28" s="4">
        <v>1212800</v>
      </c>
      <c r="I28" s="4">
        <v>1284500</v>
      </c>
      <c r="J28" s="4">
        <v>0.59097105908931558</v>
      </c>
      <c r="K28" s="4">
        <v>0.62241843366375627</v>
      </c>
      <c r="L28" s="4">
        <v>0.70860756226609889</v>
      </c>
      <c r="M28" s="4">
        <v>0.85542917521287831</v>
      </c>
      <c r="N28" s="4">
        <v>0.83301722175859194</v>
      </c>
      <c r="O28" s="4">
        <v>0.82848083021043528</v>
      </c>
      <c r="P28" s="4">
        <v>0.83745339041568845</v>
      </c>
      <c r="Q28" s="4">
        <v>0.86652949708233551</v>
      </c>
      <c r="R28" s="2">
        <v>0.69435655755801229</v>
      </c>
      <c r="S28" s="2">
        <v>0.84137023486676277</v>
      </c>
      <c r="T28" s="2">
        <v>4.91919856095984E-2</v>
      </c>
      <c r="U28" s="4">
        <f t="shared" si="0"/>
        <v>0.30564344244198771</v>
      </c>
      <c r="V28" s="4">
        <f t="shared" si="1"/>
        <v>0.15862976513323723</v>
      </c>
    </row>
    <row r="29" spans="1:22">
      <c r="A29" s="3" t="s">
        <v>50</v>
      </c>
      <c r="B29" s="4">
        <v>885660</v>
      </c>
      <c r="C29" s="4">
        <v>1099500</v>
      </c>
      <c r="D29" s="4">
        <v>1112400</v>
      </c>
      <c r="E29" s="4">
        <v>1413200</v>
      </c>
      <c r="F29" s="4">
        <v>1116100</v>
      </c>
      <c r="G29" s="4">
        <v>1123900</v>
      </c>
      <c r="H29" s="4">
        <v>1364500</v>
      </c>
      <c r="I29" s="4">
        <v>1401100</v>
      </c>
      <c r="J29" s="4">
        <v>0.68995442682974328</v>
      </c>
      <c r="K29" s="4">
        <v>0.72178822293704459</v>
      </c>
      <c r="L29" s="4">
        <v>0.71777003484320556</v>
      </c>
      <c r="M29" s="4">
        <v>0.87836409969544404</v>
      </c>
      <c r="N29" s="4">
        <v>0.84674910856535923</v>
      </c>
      <c r="O29" s="4">
        <v>0.80995964254828479</v>
      </c>
      <c r="P29" s="4">
        <v>0.94220411545366667</v>
      </c>
      <c r="Q29" s="4">
        <v>0.94518838331028432</v>
      </c>
      <c r="R29" s="2">
        <v>0.75196919607635926</v>
      </c>
      <c r="S29" s="2">
        <v>0.88602531246939875</v>
      </c>
      <c r="T29" s="2">
        <v>4.9698083137715496E-2</v>
      </c>
      <c r="U29" s="4">
        <f t="shared" si="0"/>
        <v>0.24803080392364074</v>
      </c>
      <c r="V29" s="4">
        <f t="shared" si="1"/>
        <v>0.11397468753060125</v>
      </c>
    </row>
    <row r="30" spans="1:22">
      <c r="A30" s="3" t="s">
        <v>51</v>
      </c>
      <c r="B30" s="4">
        <v>1066200</v>
      </c>
      <c r="C30" s="4">
        <v>1248600</v>
      </c>
      <c r="D30" s="4">
        <v>1259200</v>
      </c>
      <c r="E30" s="4">
        <v>1534500</v>
      </c>
      <c r="F30" s="4">
        <v>1190900</v>
      </c>
      <c r="G30" s="4">
        <v>1330800</v>
      </c>
      <c r="H30" s="4">
        <v>1394400</v>
      </c>
      <c r="I30" s="4">
        <v>1399200</v>
      </c>
      <c r="J30" s="4">
        <v>0.83060024149885092</v>
      </c>
      <c r="K30" s="4">
        <v>0.81966782642946234</v>
      </c>
      <c r="L30" s="4">
        <v>0.81249193444315393</v>
      </c>
      <c r="M30" s="4">
        <v>0.95375722543352603</v>
      </c>
      <c r="N30" s="4">
        <v>0.90349745846293905</v>
      </c>
      <c r="O30" s="4">
        <v>0.95906601326030561</v>
      </c>
      <c r="P30" s="4">
        <v>0.96285043502278689</v>
      </c>
      <c r="Q30" s="4">
        <v>0.94390663473538639</v>
      </c>
      <c r="R30" s="2">
        <v>0.85412930695124833</v>
      </c>
      <c r="S30" s="2">
        <v>0.94233013537035437</v>
      </c>
      <c r="T30" s="2">
        <v>5.0110136007697308E-2</v>
      </c>
      <c r="U30" s="4">
        <f t="shared" si="0"/>
        <v>0.14587069304875167</v>
      </c>
      <c r="V30" s="4">
        <f t="shared" si="1"/>
        <v>5.7669864629645629E-2</v>
      </c>
    </row>
    <row r="31" spans="1:22">
      <c r="A31" s="3" t="s">
        <v>52</v>
      </c>
      <c r="B31" s="4">
        <v>1309600</v>
      </c>
      <c r="C31" s="4">
        <v>1508900</v>
      </c>
      <c r="D31" s="4">
        <v>1617800</v>
      </c>
      <c r="E31" s="4">
        <v>1661400</v>
      </c>
      <c r="F31" s="4">
        <v>1451200</v>
      </c>
      <c r="G31" s="4">
        <v>1493100</v>
      </c>
      <c r="H31" s="4">
        <v>1494600</v>
      </c>
      <c r="I31" s="4">
        <v>1564800</v>
      </c>
      <c r="J31" s="4">
        <v>1.0202157909087368</v>
      </c>
      <c r="K31" s="4">
        <v>0.99054683909932384</v>
      </c>
      <c r="L31" s="4">
        <v>1.0438766292424828</v>
      </c>
      <c r="M31" s="4">
        <v>1.0326309901174715</v>
      </c>
      <c r="N31" s="4">
        <v>1.1009786814353995</v>
      </c>
      <c r="O31" s="4">
        <v>1.0760305563562986</v>
      </c>
      <c r="P31" s="4">
        <v>1.0320397735119458</v>
      </c>
      <c r="Q31" s="4">
        <v>1.0556211421054407</v>
      </c>
      <c r="R31" s="2">
        <v>1.0218175623420038</v>
      </c>
      <c r="S31" s="2">
        <v>1.0661675383522713</v>
      </c>
      <c r="T31" s="2">
        <v>5.4812352185481833E-2</v>
      </c>
      <c r="U31" s="4">
        <f t="shared" si="0"/>
        <v>-2.1817562342003827E-2</v>
      </c>
      <c r="V31" s="4">
        <f t="shared" si="1"/>
        <v>-6.6167538352271293E-2</v>
      </c>
    </row>
    <row r="32" spans="1:22">
      <c r="A32" s="3" t="s">
        <v>53</v>
      </c>
      <c r="B32" s="4">
        <v>585470</v>
      </c>
      <c r="C32" s="4">
        <v>655630</v>
      </c>
      <c r="D32" s="4">
        <v>1069900</v>
      </c>
      <c r="E32" s="4">
        <v>1297300</v>
      </c>
      <c r="F32" s="4">
        <v>1046600</v>
      </c>
      <c r="G32" s="4">
        <v>1128100</v>
      </c>
      <c r="H32" s="4">
        <v>1137900</v>
      </c>
      <c r="I32" s="4">
        <v>1307800</v>
      </c>
      <c r="J32" s="4">
        <v>0.45609784598605541</v>
      </c>
      <c r="K32" s="4">
        <v>0.43040110286877176</v>
      </c>
      <c r="L32" s="4">
        <v>0.69034714156665378</v>
      </c>
      <c r="M32" s="4">
        <v>0.806327304369445</v>
      </c>
      <c r="N32" s="4">
        <v>0.7940216978984902</v>
      </c>
      <c r="O32" s="4">
        <v>0.81298645142692416</v>
      </c>
      <c r="P32" s="4">
        <v>0.78573401463886205</v>
      </c>
      <c r="Q32" s="4">
        <v>0.8822477822376632</v>
      </c>
      <c r="R32" s="2">
        <v>0.59579334869773148</v>
      </c>
      <c r="S32" s="2">
        <v>0.81874748655048479</v>
      </c>
      <c r="T32" s="2">
        <v>5.5269826633664067E-2</v>
      </c>
      <c r="U32" s="4">
        <f t="shared" si="0"/>
        <v>0.40420665130226852</v>
      </c>
      <c r="V32" s="4">
        <f t="shared" si="1"/>
        <v>0.18125251344951521</v>
      </c>
    </row>
    <row r="33" spans="1:22">
      <c r="A33" s="3" t="s">
        <v>54</v>
      </c>
      <c r="B33" s="4">
        <v>1216700</v>
      </c>
      <c r="C33" s="4">
        <v>1327800</v>
      </c>
      <c r="D33" s="4">
        <v>1415100</v>
      </c>
      <c r="E33" s="4">
        <v>1621800</v>
      </c>
      <c r="F33" s="4">
        <v>1426200</v>
      </c>
      <c r="G33" s="4">
        <v>1429200</v>
      </c>
      <c r="H33" s="4">
        <v>1431700</v>
      </c>
      <c r="I33" s="4" t="s">
        <v>29</v>
      </c>
      <c r="J33" s="4">
        <v>0.94784403848401044</v>
      </c>
      <c r="K33" s="4">
        <v>0.87166021138318128</v>
      </c>
      <c r="L33" s="4">
        <v>0.91308555942702285</v>
      </c>
      <c r="M33" s="4">
        <v>1.0080179004288645</v>
      </c>
      <c r="N33" s="4">
        <v>1.0820119869509142</v>
      </c>
      <c r="O33" s="4">
        <v>1.0299798212741424</v>
      </c>
      <c r="P33" s="4">
        <v>0.98860654605717446</v>
      </c>
      <c r="Q33" s="4" t="e">
        <v>#VALUE!</v>
      </c>
      <c r="R33" s="2">
        <v>0.9351519274307698</v>
      </c>
      <c r="S33" s="2">
        <v>1.0335327847607436</v>
      </c>
      <c r="T33" s="2">
        <v>5.6161979765066136E-2</v>
      </c>
      <c r="U33" s="4">
        <f t="shared" si="0"/>
        <v>6.4848072569230197E-2</v>
      </c>
      <c r="V33" s="4">
        <f t="shared" si="1"/>
        <v>-3.3532784760743617E-2</v>
      </c>
    </row>
    <row r="34" spans="1:22">
      <c r="A34" s="5" t="s">
        <v>55</v>
      </c>
      <c r="B34" s="4">
        <v>1178900</v>
      </c>
      <c r="C34" s="4">
        <v>1253100</v>
      </c>
      <c r="D34" s="4">
        <v>1452500</v>
      </c>
      <c r="E34" s="4">
        <v>1635300</v>
      </c>
      <c r="F34" s="4">
        <v>1377600</v>
      </c>
      <c r="G34" s="4">
        <v>1386300</v>
      </c>
      <c r="H34" s="4">
        <v>1487000</v>
      </c>
      <c r="I34" s="4">
        <v>1498400</v>
      </c>
      <c r="J34" s="4">
        <v>0.91839675924122621</v>
      </c>
      <c r="K34" s="4">
        <v>0.82262193921092364</v>
      </c>
      <c r="L34" s="4">
        <v>0.93721770551038841</v>
      </c>
      <c r="M34" s="4">
        <v>1.0164087264590713</v>
      </c>
      <c r="N34" s="4">
        <v>1.0451407328730749</v>
      </c>
      <c r="O34" s="4">
        <v>0.99906313058518303</v>
      </c>
      <c r="P34" s="4">
        <v>1.0267918795746445</v>
      </c>
      <c r="Q34" s="4">
        <v>1.0108274024353223</v>
      </c>
      <c r="R34" s="2">
        <v>0.92366128260540237</v>
      </c>
      <c r="S34" s="2">
        <v>1.020455786367056</v>
      </c>
      <c r="T34" s="2">
        <v>5.6445830413031202E-2</v>
      </c>
      <c r="U34" s="4">
        <f t="shared" si="0"/>
        <v>7.6338717394597633E-2</v>
      </c>
      <c r="V34" s="4">
        <f t="shared" si="1"/>
        <v>-2.0455786367056028E-2</v>
      </c>
    </row>
    <row r="35" spans="1:22">
      <c r="A35" s="3" t="s">
        <v>56</v>
      </c>
      <c r="B35" s="4">
        <v>1287500</v>
      </c>
      <c r="C35" s="4">
        <v>1445700</v>
      </c>
      <c r="D35" s="4">
        <v>1561400</v>
      </c>
      <c r="E35" s="4">
        <v>1694400</v>
      </c>
      <c r="F35" s="4">
        <v>1372600</v>
      </c>
      <c r="G35" s="4">
        <v>1465400</v>
      </c>
      <c r="H35" s="4">
        <v>1554800</v>
      </c>
      <c r="I35" s="4">
        <v>1557500</v>
      </c>
      <c r="J35" s="4">
        <v>1.0029992599228761</v>
      </c>
      <c r="K35" s="4">
        <v>0.9490579662574673</v>
      </c>
      <c r="L35" s="4">
        <v>1.0074848367531295</v>
      </c>
      <c r="M35" s="4">
        <v>1.0531418981913108</v>
      </c>
      <c r="N35" s="4">
        <v>1.0413473939761779</v>
      </c>
      <c r="O35" s="4">
        <v>1.0560680311328914</v>
      </c>
      <c r="P35" s="4">
        <v>1.073608617594255</v>
      </c>
      <c r="Q35" s="4">
        <v>1.0506965291597801</v>
      </c>
      <c r="R35" s="2">
        <v>1.0031709902811958</v>
      </c>
      <c r="S35" s="2">
        <v>1.0554301429657762</v>
      </c>
      <c r="T35" s="2">
        <v>5.8004882659201396E-2</v>
      </c>
      <c r="U35" s="4">
        <f t="shared" si="0"/>
        <v>-3.170990281195829E-3</v>
      </c>
      <c r="V35" s="4">
        <f t="shared" si="1"/>
        <v>-5.5430142965776197E-2</v>
      </c>
    </row>
    <row r="36" spans="1:22">
      <c r="A36" s="3" t="s">
        <v>57</v>
      </c>
      <c r="B36" s="4">
        <v>1331700</v>
      </c>
      <c r="C36" s="4">
        <v>1487000</v>
      </c>
      <c r="D36" s="4">
        <v>1591600</v>
      </c>
      <c r="E36" s="4">
        <v>1698200</v>
      </c>
      <c r="F36" s="4">
        <v>1361100</v>
      </c>
      <c r="G36" s="4">
        <v>1525500</v>
      </c>
      <c r="H36" s="4">
        <v>1567600</v>
      </c>
      <c r="I36" s="4">
        <v>1622200</v>
      </c>
      <c r="J36" s="4">
        <v>1.0374323218945973</v>
      </c>
      <c r="K36" s="4">
        <v>0.97617015689621212</v>
      </c>
      <c r="L36" s="4">
        <v>1.0269712220931733</v>
      </c>
      <c r="M36" s="4">
        <v>1.055503760333147</v>
      </c>
      <c r="N36" s="4">
        <v>1.0326227145133147</v>
      </c>
      <c r="O36" s="4">
        <v>1.0993802248486595</v>
      </c>
      <c r="P36" s="4">
        <v>1.0824471758044469</v>
      </c>
      <c r="Q36" s="4">
        <v>1.0943434411576214</v>
      </c>
      <c r="R36" s="2">
        <v>1.0240193653042824</v>
      </c>
      <c r="S36" s="2">
        <v>1.0771983890810106</v>
      </c>
      <c r="T36" s="2">
        <v>5.8924259552328009E-2</v>
      </c>
      <c r="U36" s="4">
        <f t="shared" si="0"/>
        <v>-2.4019365304282392E-2</v>
      </c>
      <c r="V36" s="4">
        <f t="shared" si="1"/>
        <v>-7.7198389081010621E-2</v>
      </c>
    </row>
    <row r="37" spans="1:22">
      <c r="A37" s="3" t="s">
        <v>58</v>
      </c>
      <c r="B37" s="4">
        <v>917850</v>
      </c>
      <c r="C37" s="4">
        <v>1106900</v>
      </c>
      <c r="D37" s="4">
        <v>1164000</v>
      </c>
      <c r="E37" s="4">
        <v>1393300</v>
      </c>
      <c r="F37" s="4">
        <v>1062400</v>
      </c>
      <c r="G37" s="4">
        <v>1153900</v>
      </c>
      <c r="H37" s="4">
        <v>1401100</v>
      </c>
      <c r="I37" s="4">
        <v>1406600</v>
      </c>
      <c r="J37" s="4">
        <v>0.71503135589919375</v>
      </c>
      <c r="K37" s="4">
        <v>0.72664609728878093</v>
      </c>
      <c r="L37" s="4">
        <v>0.7510646535036779</v>
      </c>
      <c r="M37" s="4">
        <v>0.86599540058425006</v>
      </c>
      <c r="N37" s="4">
        <v>0.80600864881268497</v>
      </c>
      <c r="O37" s="4">
        <v>0.83157970596713748</v>
      </c>
      <c r="P37" s="4">
        <v>0.96747686783593423</v>
      </c>
      <c r="Q37" s="4">
        <v>0.94889870813235744</v>
      </c>
      <c r="R37" s="2">
        <v>0.76468437681897561</v>
      </c>
      <c r="S37" s="2">
        <v>0.88849098268702853</v>
      </c>
      <c r="T37" s="2">
        <v>5.9775314918359232E-2</v>
      </c>
      <c r="U37" s="4">
        <f t="shared" si="0"/>
        <v>0.23531562318102439</v>
      </c>
      <c r="V37" s="4">
        <f t="shared" si="1"/>
        <v>0.11150901731297147</v>
      </c>
    </row>
    <row r="38" spans="1:22">
      <c r="A38" s="5" t="s">
        <v>59</v>
      </c>
      <c r="B38" s="4">
        <v>1267900</v>
      </c>
      <c r="C38" s="4">
        <v>1403300</v>
      </c>
      <c r="D38" s="4">
        <v>1506000</v>
      </c>
      <c r="E38" s="4">
        <v>1697400</v>
      </c>
      <c r="F38" s="4">
        <v>1355800</v>
      </c>
      <c r="G38" s="4">
        <v>1490600</v>
      </c>
      <c r="H38" s="4">
        <v>1536200</v>
      </c>
      <c r="I38" s="4">
        <v>1546300</v>
      </c>
      <c r="J38" s="4">
        <v>0.98773030031550657</v>
      </c>
      <c r="K38" s="4">
        <v>0.92122365916103199</v>
      </c>
      <c r="L38" s="4">
        <v>0.97173828881145952</v>
      </c>
      <c r="M38" s="4">
        <v>1.0550065261980235</v>
      </c>
      <c r="N38" s="4">
        <v>1.0286017752826038</v>
      </c>
      <c r="O38" s="4">
        <v>1.0742288844047276</v>
      </c>
      <c r="P38" s="4">
        <v>1.0607650876950698</v>
      </c>
      <c r="Q38" s="4">
        <v>1.0431409586130131</v>
      </c>
      <c r="R38" s="2">
        <v>0.98392469362150536</v>
      </c>
      <c r="S38" s="2">
        <v>1.0516841764988536</v>
      </c>
      <c r="T38" s="2">
        <v>6.0438555279444688E-2</v>
      </c>
      <c r="U38" s="4">
        <f t="shared" si="0"/>
        <v>1.6075306378494636E-2</v>
      </c>
      <c r="V38" s="4">
        <f t="shared" si="1"/>
        <v>-5.1684176498853596E-2</v>
      </c>
    </row>
    <row r="39" spans="1:22">
      <c r="A39" s="3" t="s">
        <v>60</v>
      </c>
      <c r="B39" s="4">
        <v>1131700</v>
      </c>
      <c r="C39" s="4">
        <v>1442900</v>
      </c>
      <c r="D39" s="4">
        <v>1460000</v>
      </c>
      <c r="E39" s="4">
        <v>1590300</v>
      </c>
      <c r="F39" s="4">
        <v>1282200</v>
      </c>
      <c r="G39" s="4">
        <v>1357900</v>
      </c>
      <c r="H39" s="4">
        <v>1471000</v>
      </c>
      <c r="I39" s="4">
        <v>1520400</v>
      </c>
      <c r="J39" s="4">
        <v>0.88162661161531575</v>
      </c>
      <c r="K39" s="4">
        <v>0.94721985163789146</v>
      </c>
      <c r="L39" s="4">
        <v>0.94205703961801524</v>
      </c>
      <c r="M39" s="4">
        <v>0.98843930635838151</v>
      </c>
      <c r="N39" s="4">
        <v>0.97276382672027917</v>
      </c>
      <c r="O39" s="4">
        <v>0.97859613721533578</v>
      </c>
      <c r="P39" s="4">
        <v>1.0157436818119043</v>
      </c>
      <c r="Q39" s="4">
        <v>1.0256687017236146</v>
      </c>
      <c r="R39" s="2">
        <v>0.93983570230740099</v>
      </c>
      <c r="S39" s="2">
        <v>0.99819308686778352</v>
      </c>
      <c r="T39" s="2">
        <v>6.3327659518982712E-2</v>
      </c>
      <c r="U39" s="4">
        <f t="shared" si="0"/>
        <v>6.0164297692599011E-2</v>
      </c>
      <c r="V39" s="4">
        <f t="shared" si="1"/>
        <v>1.8069131322164811E-3</v>
      </c>
    </row>
    <row r="40" spans="1:22">
      <c r="A40" s="3" t="s">
        <v>61</v>
      </c>
      <c r="B40" s="4">
        <v>1084400</v>
      </c>
      <c r="C40" s="4">
        <v>1315200</v>
      </c>
      <c r="D40" s="4">
        <v>1319100</v>
      </c>
      <c r="E40" s="4">
        <v>1825400</v>
      </c>
      <c r="F40" s="4">
        <v>948480</v>
      </c>
      <c r="G40" s="4">
        <v>1038500</v>
      </c>
      <c r="H40" s="4">
        <v>1103700</v>
      </c>
      <c r="I40" s="4">
        <v>1192200</v>
      </c>
      <c r="J40" s="4">
        <v>0.84477856113426553</v>
      </c>
      <c r="K40" s="4">
        <v>0.86338869559508957</v>
      </c>
      <c r="L40" s="4">
        <v>0.85114208284939996</v>
      </c>
      <c r="M40" s="4">
        <v>1.1345639878177638</v>
      </c>
      <c r="N40" s="4">
        <v>0.71958121538578257</v>
      </c>
      <c r="O40" s="4">
        <v>0.74841452868261749</v>
      </c>
      <c r="P40" s="4">
        <v>0.76211849192100534</v>
      </c>
      <c r="Q40" s="4">
        <v>0.80426350052281848</v>
      </c>
      <c r="R40" s="2">
        <v>0.92346833184912969</v>
      </c>
      <c r="S40" s="2">
        <v>0.75859443412805594</v>
      </c>
      <c r="T40" s="2">
        <v>6.3688920042512753E-2</v>
      </c>
      <c r="U40" s="4">
        <f t="shared" si="0"/>
        <v>7.6531668150870313E-2</v>
      </c>
      <c r="V40" s="4">
        <f t="shared" si="1"/>
        <v>0.24140556587194406</v>
      </c>
    </row>
    <row r="41" spans="1:22">
      <c r="A41" s="3" t="s">
        <v>62</v>
      </c>
      <c r="B41" s="4">
        <v>957890</v>
      </c>
      <c r="C41" s="4">
        <v>1073200</v>
      </c>
      <c r="D41" s="4">
        <v>1103200</v>
      </c>
      <c r="E41" s="4">
        <v>1342700</v>
      </c>
      <c r="F41" s="4">
        <v>1039900</v>
      </c>
      <c r="G41" s="4">
        <v>1164600</v>
      </c>
      <c r="H41" s="4">
        <v>1172600</v>
      </c>
      <c r="I41" s="4">
        <v>1248500</v>
      </c>
      <c r="J41" s="4">
        <v>0.74622365909710586</v>
      </c>
      <c r="K41" s="4">
        <v>0.70452307490317079</v>
      </c>
      <c r="L41" s="4">
        <v>0.71183378500451666</v>
      </c>
      <c r="M41" s="4">
        <v>0.83454534153769655</v>
      </c>
      <c r="N41" s="4">
        <v>0.78893862377664825</v>
      </c>
      <c r="O41" s="4">
        <v>0.83929086191986169</v>
      </c>
      <c r="P41" s="4">
        <v>0.80969479353680429</v>
      </c>
      <c r="Q41" s="4">
        <v>0.84224373461058455</v>
      </c>
      <c r="R41" s="2">
        <v>0.74928146513562244</v>
      </c>
      <c r="S41" s="2">
        <v>0.82004200346097467</v>
      </c>
      <c r="T41" s="2">
        <v>7.1888564533305901E-2</v>
      </c>
      <c r="U41" s="4">
        <f t="shared" si="0"/>
        <v>0.25071853486437756</v>
      </c>
      <c r="V41" s="4">
        <f t="shared" si="1"/>
        <v>0.17995799653902533</v>
      </c>
    </row>
    <row r="42" spans="1:22">
      <c r="A42" s="5" t="s">
        <v>63</v>
      </c>
      <c r="B42" s="4">
        <v>1156200</v>
      </c>
      <c r="C42" s="4">
        <v>1416100</v>
      </c>
      <c r="D42" s="4">
        <v>1536600</v>
      </c>
      <c r="E42" s="4">
        <v>1559600</v>
      </c>
      <c r="F42" s="4">
        <v>1365300</v>
      </c>
      <c r="G42" s="4">
        <v>1399500</v>
      </c>
      <c r="H42" s="4">
        <v>1402200</v>
      </c>
      <c r="I42" s="4">
        <v>1471800</v>
      </c>
      <c r="J42" s="4">
        <v>0.90071281112452772</v>
      </c>
      <c r="K42" s="4">
        <v>0.92962646885052191</v>
      </c>
      <c r="L42" s="4">
        <v>0.99148277197057688</v>
      </c>
      <c r="M42" s="4">
        <v>0.96935794642302198</v>
      </c>
      <c r="N42" s="4">
        <v>1.035809119186708</v>
      </c>
      <c r="O42" s="4">
        <v>1.0085759584894782</v>
      </c>
      <c r="P42" s="4">
        <v>0.96823643143212268</v>
      </c>
      <c r="Q42" s="4">
        <v>0.9928829223867508</v>
      </c>
      <c r="R42" s="2">
        <v>0.94779499959216218</v>
      </c>
      <c r="S42" s="2">
        <v>1.0013761078737651</v>
      </c>
      <c r="T42" s="2">
        <v>7.3242180470907345E-2</v>
      </c>
      <c r="U42" s="4">
        <f t="shared" si="0"/>
        <v>5.220500040783782E-2</v>
      </c>
      <c r="V42" s="4">
        <f t="shared" si="1"/>
        <v>-1.3761078737650756E-3</v>
      </c>
    </row>
    <row r="43" spans="1:22">
      <c r="A43" s="3" t="s">
        <v>64</v>
      </c>
      <c r="B43" s="4">
        <v>1183500</v>
      </c>
      <c r="C43" s="4">
        <v>1385900</v>
      </c>
      <c r="D43" s="4">
        <v>1514300</v>
      </c>
      <c r="E43" s="4">
        <v>1579600</v>
      </c>
      <c r="F43" s="4">
        <v>1343600</v>
      </c>
      <c r="G43" s="4">
        <v>1386000</v>
      </c>
      <c r="H43" s="4">
        <v>1403000</v>
      </c>
      <c r="I43" s="4">
        <v>1464400</v>
      </c>
      <c r="J43" s="4">
        <v>0.92198029057764963</v>
      </c>
      <c r="K43" s="4">
        <v>0.90980108973938156</v>
      </c>
      <c r="L43" s="4">
        <v>0.97709381855723321</v>
      </c>
      <c r="M43" s="4">
        <v>0.98178879980110634</v>
      </c>
      <c r="N43" s="4">
        <v>1.0193460283741749</v>
      </c>
      <c r="O43" s="4">
        <v>0.99884692995099456</v>
      </c>
      <c r="P43" s="4">
        <v>0.96878884132025966</v>
      </c>
      <c r="Q43" s="4">
        <v>0.98789084898977975</v>
      </c>
      <c r="R43" s="2">
        <v>0.94766599966884257</v>
      </c>
      <c r="S43" s="2">
        <v>0.99371816215880227</v>
      </c>
      <c r="T43" s="2">
        <v>7.4231740605219657E-2</v>
      </c>
      <c r="U43" s="4">
        <f t="shared" si="0"/>
        <v>5.2334000331157426E-2</v>
      </c>
      <c r="V43" s="4">
        <f t="shared" si="1"/>
        <v>6.2818378411977349E-3</v>
      </c>
    </row>
    <row r="44" spans="1:22">
      <c r="A44" s="3" t="s">
        <v>65</v>
      </c>
      <c r="B44" s="4">
        <v>1174000</v>
      </c>
      <c r="C44" s="4">
        <v>1349000</v>
      </c>
      <c r="D44" s="4">
        <v>1407800</v>
      </c>
      <c r="E44" s="4">
        <v>1592700</v>
      </c>
      <c r="F44" s="4">
        <v>1307800</v>
      </c>
      <c r="G44" s="4">
        <v>1337200</v>
      </c>
      <c r="H44" s="4">
        <v>1417700</v>
      </c>
      <c r="I44" s="4">
        <v>1428800</v>
      </c>
      <c r="J44" s="4">
        <v>0.91457951933938375</v>
      </c>
      <c r="K44" s="4">
        <v>0.88557736493139894</v>
      </c>
      <c r="L44" s="4">
        <v>0.90837527422893272</v>
      </c>
      <c r="M44" s="4">
        <v>0.98993100876375162</v>
      </c>
      <c r="N44" s="4">
        <v>0.99218572187239207</v>
      </c>
      <c r="O44" s="4">
        <v>0.96367829345632749</v>
      </c>
      <c r="P44" s="4">
        <v>0.97893937301477696</v>
      </c>
      <c r="Q44" s="4">
        <v>0.96387492832327049</v>
      </c>
      <c r="R44" s="2">
        <v>0.92461579181586684</v>
      </c>
      <c r="S44" s="2">
        <v>0.97466957916669172</v>
      </c>
      <c r="T44" s="2">
        <v>7.8756421657325049E-2</v>
      </c>
      <c r="U44" s="4">
        <f t="shared" si="0"/>
        <v>7.5384208184133161E-2</v>
      </c>
      <c r="V44" s="4">
        <f t="shared" si="1"/>
        <v>2.5330420833308276E-2</v>
      </c>
    </row>
    <row r="45" spans="1:22">
      <c r="A45" s="3" t="s">
        <v>66</v>
      </c>
      <c r="B45" s="4">
        <v>1168500</v>
      </c>
      <c r="C45" s="4">
        <v>1337100</v>
      </c>
      <c r="D45" s="4">
        <v>1408600</v>
      </c>
      <c r="E45" s="4">
        <v>1616100</v>
      </c>
      <c r="F45" s="4">
        <v>1255000</v>
      </c>
      <c r="G45" s="4">
        <v>1393100</v>
      </c>
      <c r="H45" s="4">
        <v>1445200</v>
      </c>
      <c r="I45" s="4">
        <v>1480200</v>
      </c>
      <c r="J45" s="4">
        <v>0.91029486230670353</v>
      </c>
      <c r="K45" s="4">
        <v>0.8777653777982013</v>
      </c>
      <c r="L45" s="4">
        <v>0.90889146986707958</v>
      </c>
      <c r="M45" s="4">
        <v>1.0044751072161104</v>
      </c>
      <c r="N45" s="4">
        <v>0.95212806312115927</v>
      </c>
      <c r="O45" s="4">
        <v>1.0039636782934562</v>
      </c>
      <c r="P45" s="4">
        <v>0.99792846291948623</v>
      </c>
      <c r="Q45" s="4">
        <v>0.99854960029682593</v>
      </c>
      <c r="R45" s="2">
        <v>0.92535670429702377</v>
      </c>
      <c r="S45" s="2">
        <v>0.98814245115773192</v>
      </c>
      <c r="T45" s="2">
        <v>8.09936631684018E-2</v>
      </c>
      <c r="U45" s="4">
        <f t="shared" si="0"/>
        <v>7.4643295702976231E-2</v>
      </c>
      <c r="V45" s="4">
        <f t="shared" si="1"/>
        <v>1.1857548842268084E-2</v>
      </c>
    </row>
    <row r="46" spans="1:22">
      <c r="A46" s="3" t="s">
        <v>67</v>
      </c>
      <c r="B46" s="4">
        <v>916820</v>
      </c>
      <c r="C46" s="4">
        <v>1006800</v>
      </c>
      <c r="D46" s="4">
        <v>1267100</v>
      </c>
      <c r="E46" s="4">
        <v>1636400</v>
      </c>
      <c r="F46" s="4">
        <v>1293500</v>
      </c>
      <c r="G46" s="4">
        <v>1361100</v>
      </c>
      <c r="H46" s="4">
        <v>1365000</v>
      </c>
      <c r="I46" s="4">
        <v>1418500</v>
      </c>
      <c r="J46" s="4">
        <v>0.7142289564912554</v>
      </c>
      <c r="K46" s="4">
        <v>0.66093349963894177</v>
      </c>
      <c r="L46" s="4">
        <v>0.81758936636985413</v>
      </c>
      <c r="M46" s="4">
        <v>1.0170924233948662</v>
      </c>
      <c r="N46" s="4">
        <v>0.98133677262726648</v>
      </c>
      <c r="O46" s="4">
        <v>0.98090227731334678</v>
      </c>
      <c r="P46" s="4">
        <v>0.9425493716337523</v>
      </c>
      <c r="Q46" s="4">
        <v>0.95692650183829731</v>
      </c>
      <c r="R46" s="2">
        <v>0.80246106147372942</v>
      </c>
      <c r="S46" s="2">
        <v>0.96542873085316572</v>
      </c>
      <c r="T46" s="2">
        <v>8.5213059862601498E-2</v>
      </c>
      <c r="U46" s="4">
        <f t="shared" si="0"/>
        <v>0.19753893852627058</v>
      </c>
      <c r="V46" s="4">
        <f t="shared" si="1"/>
        <v>3.4571269146834283E-2</v>
      </c>
    </row>
    <row r="47" spans="1:22">
      <c r="A47" s="3" t="s">
        <v>68</v>
      </c>
      <c r="B47" s="4">
        <v>1212800</v>
      </c>
      <c r="C47" s="4">
        <v>1357000</v>
      </c>
      <c r="D47" s="4">
        <v>1425500</v>
      </c>
      <c r="E47" s="4">
        <v>1698900</v>
      </c>
      <c r="F47" s="4">
        <v>1424300</v>
      </c>
      <c r="G47" s="4">
        <v>1450000</v>
      </c>
      <c r="H47" s="4">
        <v>1458300</v>
      </c>
      <c r="I47" s="4" t="s">
        <v>29</v>
      </c>
      <c r="J47" s="4">
        <v>0.94480582713356442</v>
      </c>
      <c r="K47" s="4">
        <v>0.89082912098733014</v>
      </c>
      <c r="L47" s="4">
        <v>0.919796102722932</v>
      </c>
      <c r="M47" s="4">
        <v>1.0559388402013798</v>
      </c>
      <c r="N47" s="4">
        <v>1.0805705181700933</v>
      </c>
      <c r="O47" s="4">
        <v>1.0449697319112137</v>
      </c>
      <c r="P47" s="4">
        <v>1.0069741748377297</v>
      </c>
      <c r="Q47" s="4" t="e">
        <v>#VALUE!</v>
      </c>
      <c r="R47" s="2">
        <v>0.95284247276130163</v>
      </c>
      <c r="S47" s="2">
        <v>1.0441714749730122</v>
      </c>
      <c r="T47" s="2">
        <v>8.5666282616594203E-2</v>
      </c>
      <c r="U47" s="4">
        <f t="shared" si="0"/>
        <v>4.7157527238698371E-2</v>
      </c>
      <c r="V47" s="4">
        <f t="shared" si="1"/>
        <v>-4.4171474973012215E-2</v>
      </c>
    </row>
    <row r="48" spans="1:22">
      <c r="A48" s="3" t="s">
        <v>69</v>
      </c>
      <c r="B48" s="4">
        <v>1050600</v>
      </c>
      <c r="C48" s="4">
        <v>1158500</v>
      </c>
      <c r="D48" s="4">
        <v>1422100</v>
      </c>
      <c r="E48" s="4">
        <v>1642800</v>
      </c>
      <c r="F48" s="4">
        <v>1270300</v>
      </c>
      <c r="G48" s="4">
        <v>1379900</v>
      </c>
      <c r="H48" s="4">
        <v>1460300</v>
      </c>
      <c r="I48" s="4">
        <v>1535000</v>
      </c>
      <c r="J48" s="4">
        <v>0.81844739609706696</v>
      </c>
      <c r="K48" s="4">
        <v>0.76051992384953715</v>
      </c>
      <c r="L48" s="4">
        <v>0.91760227126080784</v>
      </c>
      <c r="M48" s="4">
        <v>1.0210702964758531</v>
      </c>
      <c r="N48" s="4">
        <v>0.96373568014566424</v>
      </c>
      <c r="O48" s="4">
        <v>0.99445085038916115</v>
      </c>
      <c r="P48" s="4">
        <v>1.0083551995580722</v>
      </c>
      <c r="Q48" s="4">
        <v>1.0355179276149358</v>
      </c>
      <c r="R48" s="2">
        <v>0.87940997192081627</v>
      </c>
      <c r="S48" s="2">
        <v>1.0005149144269583</v>
      </c>
      <c r="T48" s="2">
        <v>8.6752332199732385E-2</v>
      </c>
      <c r="U48" s="4">
        <f t="shared" si="0"/>
        <v>0.12059002807918373</v>
      </c>
      <c r="V48" s="4">
        <f t="shared" si="1"/>
        <v>-5.1491442695827949E-4</v>
      </c>
    </row>
    <row r="49" spans="1:22">
      <c r="A49" s="3" t="s">
        <v>70</v>
      </c>
      <c r="B49" s="4">
        <v>1075600</v>
      </c>
      <c r="C49" s="4">
        <v>1209900</v>
      </c>
      <c r="D49" s="4">
        <v>1296600</v>
      </c>
      <c r="E49" s="4">
        <v>1543200</v>
      </c>
      <c r="F49" s="4">
        <v>1182400</v>
      </c>
      <c r="G49" s="4">
        <v>1265800</v>
      </c>
      <c r="H49" s="4">
        <v>1407400</v>
      </c>
      <c r="I49" s="4">
        <v>1457200</v>
      </c>
      <c r="J49" s="4">
        <v>0.83792310988197716</v>
      </c>
      <c r="K49" s="4">
        <v>0.79426245650889515</v>
      </c>
      <c r="L49" s="4">
        <v>0.8366240805265196</v>
      </c>
      <c r="M49" s="4">
        <v>0.95916464665299273</v>
      </c>
      <c r="N49" s="4">
        <v>0.89704878233821406</v>
      </c>
      <c r="O49" s="4">
        <v>0.912222542519458</v>
      </c>
      <c r="P49" s="4">
        <v>0.97182709570501313</v>
      </c>
      <c r="Q49" s="4">
        <v>0.9830336964954296</v>
      </c>
      <c r="R49" s="2">
        <v>0.85699357339259619</v>
      </c>
      <c r="S49" s="2">
        <v>0.9410330292645287</v>
      </c>
      <c r="T49" s="2">
        <v>8.9048176321744804E-2</v>
      </c>
      <c r="U49" s="4">
        <f t="shared" si="0"/>
        <v>0.14300642660740381</v>
      </c>
      <c r="V49" s="4">
        <f t="shared" si="1"/>
        <v>5.8966970735471302E-2</v>
      </c>
    </row>
    <row r="50" spans="1:22">
      <c r="A50" s="3" t="s">
        <v>71</v>
      </c>
      <c r="B50" s="4">
        <v>424500</v>
      </c>
      <c r="C50" s="4">
        <v>527610</v>
      </c>
      <c r="D50" s="4">
        <v>551760</v>
      </c>
      <c r="E50" s="4">
        <v>608020</v>
      </c>
      <c r="F50" s="4">
        <v>459220</v>
      </c>
      <c r="G50" s="4">
        <v>533240</v>
      </c>
      <c r="H50" s="4">
        <v>644910</v>
      </c>
      <c r="I50" s="4">
        <v>684780</v>
      </c>
      <c r="J50" s="4">
        <v>0.33069762006777548</v>
      </c>
      <c r="K50" s="4">
        <v>0.34635987658373268</v>
      </c>
      <c r="L50" s="4">
        <v>0.35602013162988771</v>
      </c>
      <c r="M50" s="4">
        <v>0.37791037354714402</v>
      </c>
      <c r="N50" s="4">
        <v>0.34839541764661253</v>
      </c>
      <c r="O50" s="4">
        <v>0.38428942058230037</v>
      </c>
      <c r="P50" s="4">
        <v>0.44531832619803896</v>
      </c>
      <c r="Q50" s="4">
        <v>0.46195567848348906</v>
      </c>
      <c r="R50" s="2">
        <v>0.35274700045713497</v>
      </c>
      <c r="S50" s="2">
        <v>0.4099897107276102</v>
      </c>
      <c r="T50" s="2">
        <v>8.908213519113202E-2</v>
      </c>
      <c r="U50" s="4">
        <f t="shared" si="0"/>
        <v>0.64725299954286508</v>
      </c>
      <c r="V50" s="4">
        <f t="shared" si="1"/>
        <v>0.59001028927238974</v>
      </c>
    </row>
    <row r="51" spans="1:22">
      <c r="A51" s="3" t="s">
        <v>72</v>
      </c>
      <c r="B51" s="4">
        <v>1045600</v>
      </c>
      <c r="C51" s="4">
        <v>1314100</v>
      </c>
      <c r="D51" s="4">
        <v>1326600</v>
      </c>
      <c r="E51" s="4">
        <v>1809800</v>
      </c>
      <c r="F51" s="4">
        <v>977240</v>
      </c>
      <c r="G51" s="4">
        <v>991570</v>
      </c>
      <c r="H51" s="4">
        <v>1151700</v>
      </c>
      <c r="I51" s="4">
        <v>1202300</v>
      </c>
      <c r="J51" s="4">
        <v>0.81455225334008496</v>
      </c>
      <c r="K51" s="4">
        <v>0.86266657913739908</v>
      </c>
      <c r="L51" s="4">
        <v>0.85598141695702668</v>
      </c>
      <c r="M51" s="4">
        <v>1.1248679221828579</v>
      </c>
      <c r="N51" s="4">
        <v>0.74140050072073438</v>
      </c>
      <c r="O51" s="4">
        <v>0.71459354280772558</v>
      </c>
      <c r="P51" s="4">
        <v>0.79526308520922528</v>
      </c>
      <c r="Q51" s="4">
        <v>0.81107700610517086</v>
      </c>
      <c r="R51" s="2">
        <v>0.9145170429043421</v>
      </c>
      <c r="S51" s="2">
        <v>0.76558353371071397</v>
      </c>
      <c r="T51" s="2">
        <v>9.2324496572042586E-2</v>
      </c>
      <c r="U51" s="4">
        <f t="shared" si="0"/>
        <v>8.5482957095657897E-2</v>
      </c>
      <c r="V51" s="4">
        <f t="shared" si="1"/>
        <v>0.23441646628928603</v>
      </c>
    </row>
    <row r="52" spans="1:22">
      <c r="A52" s="3" t="s">
        <v>73</v>
      </c>
      <c r="B52" s="4">
        <v>1113500</v>
      </c>
      <c r="C52" s="4">
        <v>1274900</v>
      </c>
      <c r="D52" s="4">
        <v>1456800</v>
      </c>
      <c r="E52" s="4">
        <v>1598400</v>
      </c>
      <c r="F52" s="4">
        <v>1216500</v>
      </c>
      <c r="G52" s="4">
        <v>1443200</v>
      </c>
      <c r="H52" s="4">
        <v>1443400</v>
      </c>
      <c r="I52" s="4">
        <v>1494400</v>
      </c>
      <c r="J52" s="4">
        <v>0.86744829197990103</v>
      </c>
      <c r="K52" s="4">
        <v>0.83693297446333614</v>
      </c>
      <c r="L52" s="4">
        <v>0.93999225706542777</v>
      </c>
      <c r="M52" s="4">
        <v>0.9934738019765057</v>
      </c>
      <c r="N52" s="4">
        <v>0.92291935361505195</v>
      </c>
      <c r="O52" s="4">
        <v>1.0400691842029404</v>
      </c>
      <c r="P52" s="4">
        <v>0.99668554067117798</v>
      </c>
      <c r="Q52" s="4">
        <v>1.0081289843829055</v>
      </c>
      <c r="R52" s="2">
        <v>0.90946183137129255</v>
      </c>
      <c r="S52" s="2">
        <v>0.99195076571801899</v>
      </c>
      <c r="T52" s="2">
        <v>0.10469677149842778</v>
      </c>
      <c r="U52" s="4">
        <f t="shared" si="0"/>
        <v>9.0538168628707449E-2</v>
      </c>
      <c r="V52" s="4">
        <f t="shared" si="1"/>
        <v>8.0492342819810103E-3</v>
      </c>
    </row>
    <row r="53" spans="1:22">
      <c r="A53" s="3" t="s">
        <v>74</v>
      </c>
      <c r="B53" s="4">
        <v>1070100</v>
      </c>
      <c r="C53" s="4">
        <v>1294100</v>
      </c>
      <c r="D53" s="4">
        <v>1407200</v>
      </c>
      <c r="E53" s="4">
        <v>1563700</v>
      </c>
      <c r="F53" s="4">
        <v>1203700</v>
      </c>
      <c r="G53" s="4">
        <v>1372100</v>
      </c>
      <c r="H53" s="4">
        <v>1391200</v>
      </c>
      <c r="I53" s="4">
        <v>1424200</v>
      </c>
      <c r="J53" s="4">
        <v>0.83363845284929694</v>
      </c>
      <c r="K53" s="4">
        <v>0.84953718899757102</v>
      </c>
      <c r="L53" s="4">
        <v>0.90798812750032265</v>
      </c>
      <c r="M53" s="4">
        <v>0.97190627136552921</v>
      </c>
      <c r="N53" s="4">
        <v>0.91320840603899556</v>
      </c>
      <c r="O53" s="4">
        <v>0.98882963390025946</v>
      </c>
      <c r="P53" s="4">
        <v>0.96064079547023895</v>
      </c>
      <c r="Q53" s="4">
        <v>0.96077174756299122</v>
      </c>
      <c r="R53" s="2">
        <v>0.89076751017818001</v>
      </c>
      <c r="S53" s="2">
        <v>0.95586264574312141</v>
      </c>
      <c r="T53" s="2">
        <v>0.11319799390419109</v>
      </c>
      <c r="U53" s="4">
        <f t="shared" si="0"/>
        <v>0.10923248982181999</v>
      </c>
      <c r="V53" s="4">
        <f t="shared" si="1"/>
        <v>4.4137354256878591E-2</v>
      </c>
    </row>
    <row r="54" spans="1:22">
      <c r="A54" s="3" t="s">
        <v>75</v>
      </c>
      <c r="B54" s="4">
        <v>1142000</v>
      </c>
      <c r="C54" s="4">
        <v>1344200</v>
      </c>
      <c r="D54" s="4">
        <v>1391400</v>
      </c>
      <c r="E54" s="4">
        <v>1563300</v>
      </c>
      <c r="F54" s="4">
        <v>1299200</v>
      </c>
      <c r="G54" s="4">
        <v>1304400</v>
      </c>
      <c r="H54" s="4">
        <v>1360700</v>
      </c>
      <c r="I54" s="4">
        <v>1405700</v>
      </c>
      <c r="J54" s="4">
        <v>0.88965060569469867</v>
      </c>
      <c r="K54" s="4">
        <v>0.88242631129784022</v>
      </c>
      <c r="L54" s="4">
        <v>0.89779326364692214</v>
      </c>
      <c r="M54" s="4">
        <v>0.97165765429796758</v>
      </c>
      <c r="N54" s="4">
        <v>0.98566117896972916</v>
      </c>
      <c r="O54" s="4">
        <v>0.94004035745171521</v>
      </c>
      <c r="P54" s="4">
        <v>0.93958016848501591</v>
      </c>
      <c r="Q54" s="4">
        <v>0.94829156407056359</v>
      </c>
      <c r="R54" s="2">
        <v>0.91038195873435712</v>
      </c>
      <c r="S54" s="2">
        <v>0.95339331724425591</v>
      </c>
      <c r="T54" s="2">
        <v>0.11546203290336852</v>
      </c>
      <c r="U54" s="4">
        <f t="shared" si="0"/>
        <v>8.9618041265642878E-2</v>
      </c>
      <c r="V54" s="4">
        <f t="shared" si="1"/>
        <v>4.6606682755744089E-2</v>
      </c>
    </row>
    <row r="55" spans="1:22">
      <c r="A55" s="3" t="s">
        <v>76</v>
      </c>
      <c r="B55" s="4">
        <v>1096100</v>
      </c>
      <c r="C55" s="4">
        <v>1341100</v>
      </c>
      <c r="D55" s="4">
        <v>1461600</v>
      </c>
      <c r="E55" s="4">
        <v>1602200</v>
      </c>
      <c r="F55" s="4">
        <v>1240800</v>
      </c>
      <c r="G55" s="4">
        <v>1384200</v>
      </c>
      <c r="H55" s="4">
        <v>1448800</v>
      </c>
      <c r="I55" s="4">
        <v>1460100</v>
      </c>
      <c r="J55" s="4">
        <v>0.85389319518560358</v>
      </c>
      <c r="K55" s="4">
        <v>0.88039125582616684</v>
      </c>
      <c r="L55" s="4">
        <v>0.94308943089430897</v>
      </c>
      <c r="M55" s="4">
        <v>0.99583566411834168</v>
      </c>
      <c r="N55" s="4">
        <v>0.94135498065397161</v>
      </c>
      <c r="O55" s="4">
        <v>0.99754972614586335</v>
      </c>
      <c r="P55" s="4">
        <v>1.0004143074161027</v>
      </c>
      <c r="Q55" s="4">
        <v>0.98499004958343173</v>
      </c>
      <c r="R55" s="2">
        <v>0.91830238650610518</v>
      </c>
      <c r="S55" s="2">
        <v>0.98107726594984246</v>
      </c>
      <c r="T55" s="2">
        <v>0.12043930522532141</v>
      </c>
      <c r="U55" s="4">
        <f t="shared" si="0"/>
        <v>8.1697613493894816E-2</v>
      </c>
      <c r="V55" s="4">
        <f t="shared" si="1"/>
        <v>1.8922734050157541E-2</v>
      </c>
    </row>
    <row r="56" spans="1:22">
      <c r="A56" s="3" t="s">
        <v>77</v>
      </c>
      <c r="B56" s="4">
        <v>1207600</v>
      </c>
      <c r="C56" s="4">
        <v>1362800</v>
      </c>
      <c r="D56" s="4">
        <v>1524200</v>
      </c>
      <c r="E56" s="4">
        <v>1676700</v>
      </c>
      <c r="F56" s="4">
        <v>1322800</v>
      </c>
      <c r="G56" s="4">
        <v>1441100</v>
      </c>
      <c r="H56" s="4">
        <v>1494200</v>
      </c>
      <c r="I56" s="4">
        <v>1505000</v>
      </c>
      <c r="J56" s="4">
        <v>0.94075487866630314</v>
      </c>
      <c r="K56" s="4">
        <v>0.89463664412788024</v>
      </c>
      <c r="L56" s="4">
        <v>0.98348173957930052</v>
      </c>
      <c r="M56" s="4">
        <v>1.042140592951706</v>
      </c>
      <c r="N56" s="4">
        <v>1.0035657385630832</v>
      </c>
      <c r="O56" s="4">
        <v>1.0385557797636207</v>
      </c>
      <c r="P56" s="4">
        <v>1.0317635685678774</v>
      </c>
      <c r="Q56" s="4">
        <v>1.01527979222181</v>
      </c>
      <c r="R56" s="2">
        <v>0.96525346383129751</v>
      </c>
      <c r="S56" s="2">
        <v>1.0222912197790979</v>
      </c>
      <c r="T56" s="2">
        <v>0.12866709718616548</v>
      </c>
      <c r="U56" s="4">
        <f t="shared" si="0"/>
        <v>3.4746536168702491E-2</v>
      </c>
      <c r="V56" s="4">
        <f t="shared" si="1"/>
        <v>-2.2291219779097871E-2</v>
      </c>
    </row>
    <row r="57" spans="1:22">
      <c r="A57" s="3" t="s">
        <v>78</v>
      </c>
      <c r="B57" s="4">
        <v>1236100</v>
      </c>
      <c r="C57" s="4">
        <v>1407000</v>
      </c>
      <c r="D57" s="4">
        <v>1550300</v>
      </c>
      <c r="E57" s="4">
        <v>1755200</v>
      </c>
      <c r="F57" s="4">
        <v>1367500</v>
      </c>
      <c r="G57" s="4">
        <v>1509600</v>
      </c>
      <c r="H57" s="4">
        <v>1543800</v>
      </c>
      <c r="I57" s="4">
        <v>1551700</v>
      </c>
      <c r="J57" s="4">
        <v>0.96295719238110078</v>
      </c>
      <c r="K57" s="4">
        <v>0.92365259633690011</v>
      </c>
      <c r="L57" s="4">
        <v>1.0003226222738417</v>
      </c>
      <c r="M57" s="4">
        <v>1.0909316924606873</v>
      </c>
      <c r="N57" s="4">
        <v>1.0374781883013429</v>
      </c>
      <c r="O57" s="4">
        <v>1.0879215912366675</v>
      </c>
      <c r="P57" s="4">
        <v>1.0660129816323711</v>
      </c>
      <c r="Q57" s="4">
        <v>1.0467838229837758</v>
      </c>
      <c r="R57" s="2">
        <v>0.99446602586313249</v>
      </c>
      <c r="S57" s="2">
        <v>1.0595491460385393</v>
      </c>
      <c r="T57" s="2">
        <v>0.13303547290868759</v>
      </c>
      <c r="U57" s="4">
        <f t="shared" si="0"/>
        <v>5.5339741368675144E-3</v>
      </c>
      <c r="V57" s="4">
        <f t="shared" si="1"/>
        <v>-5.9549146038539336E-2</v>
      </c>
    </row>
    <row r="58" spans="1:22">
      <c r="A58" s="5" t="s">
        <v>79</v>
      </c>
      <c r="B58" s="4">
        <v>1247100</v>
      </c>
      <c r="C58" s="4">
        <v>1396800</v>
      </c>
      <c r="D58" s="4">
        <v>1515400</v>
      </c>
      <c r="E58" s="4">
        <v>1645100</v>
      </c>
      <c r="F58" s="4">
        <v>1226000</v>
      </c>
      <c r="G58" s="4">
        <v>1320400</v>
      </c>
      <c r="H58" s="4">
        <v>1326100</v>
      </c>
      <c r="I58" s="4">
        <v>1388700</v>
      </c>
      <c r="J58" s="4">
        <v>0.97152650644646121</v>
      </c>
      <c r="K58" s="4">
        <v>0.91695660736558782</v>
      </c>
      <c r="L58" s="4">
        <v>0.97780358755968511</v>
      </c>
      <c r="M58" s="4">
        <v>1.0224998446143327</v>
      </c>
      <c r="N58" s="4">
        <v>0.93012669751915633</v>
      </c>
      <c r="O58" s="4">
        <v>0.95157105794176999</v>
      </c>
      <c r="P58" s="4">
        <v>0.91568844082309075</v>
      </c>
      <c r="Q58" s="4">
        <v>0.93682328734779241</v>
      </c>
      <c r="R58" s="2">
        <v>0.97219663649651666</v>
      </c>
      <c r="S58" s="2">
        <v>0.93355237090795229</v>
      </c>
      <c r="T58" s="2">
        <v>0.14213116739027318</v>
      </c>
      <c r="U58" s="4">
        <f t="shared" si="0"/>
        <v>2.7803363503483336E-2</v>
      </c>
      <c r="V58" s="4">
        <f t="shared" si="1"/>
        <v>6.6447629092047711E-2</v>
      </c>
    </row>
    <row r="59" spans="1:22">
      <c r="A59" s="3" t="s">
        <v>80</v>
      </c>
      <c r="B59" s="4">
        <v>1004200</v>
      </c>
      <c r="C59" s="4">
        <v>1169700</v>
      </c>
      <c r="D59" s="4">
        <v>1210300</v>
      </c>
      <c r="E59" s="4">
        <v>1656900</v>
      </c>
      <c r="F59" s="4">
        <v>863220</v>
      </c>
      <c r="G59" s="4">
        <v>938160</v>
      </c>
      <c r="H59" s="4">
        <v>1131900</v>
      </c>
      <c r="I59" s="4">
        <v>1149200</v>
      </c>
      <c r="J59" s="4">
        <v>0.78230047131227365</v>
      </c>
      <c r="K59" s="4">
        <v>0.76787238232784083</v>
      </c>
      <c r="L59" s="4">
        <v>0.78093947606142733</v>
      </c>
      <c r="M59" s="4">
        <v>1.0298340481074026</v>
      </c>
      <c r="N59" s="4">
        <v>0.65489720051589406</v>
      </c>
      <c r="O59" s="4">
        <v>0.67610262323436143</v>
      </c>
      <c r="P59" s="4">
        <v>0.78159094047783451</v>
      </c>
      <c r="Q59" s="4">
        <v>0.77525550645933816</v>
      </c>
      <c r="R59" s="2">
        <v>0.84023659445223609</v>
      </c>
      <c r="S59" s="2">
        <v>0.72196156767185693</v>
      </c>
      <c r="T59" s="2">
        <v>0.14835603082621418</v>
      </c>
      <c r="U59" s="4">
        <f t="shared" si="0"/>
        <v>0.15976340554776391</v>
      </c>
      <c r="V59" s="4">
        <f t="shared" si="1"/>
        <v>0.27803843232814307</v>
      </c>
    </row>
    <row r="60" spans="1:22">
      <c r="A60" s="3" t="s">
        <v>81</v>
      </c>
      <c r="B60" s="4">
        <v>1214200</v>
      </c>
      <c r="C60" s="4">
        <v>1377600</v>
      </c>
      <c r="D60" s="4">
        <v>1451000</v>
      </c>
      <c r="E60" s="4">
        <v>1652300</v>
      </c>
      <c r="F60" s="4">
        <v>1231200</v>
      </c>
      <c r="G60" s="4">
        <v>1470400</v>
      </c>
      <c r="H60" s="4">
        <v>1492400</v>
      </c>
      <c r="I60" s="4">
        <v>1548400</v>
      </c>
      <c r="J60" s="4">
        <v>0.94589646710551945</v>
      </c>
      <c r="K60" s="4">
        <v>0.90435239283135294</v>
      </c>
      <c r="L60" s="4">
        <v>0.93624983868886313</v>
      </c>
      <c r="M60" s="4">
        <v>1.0269749518304432</v>
      </c>
      <c r="N60" s="4">
        <v>0.93407176997192931</v>
      </c>
      <c r="O60" s="4">
        <v>1.0596713750360334</v>
      </c>
      <c r="P60" s="4">
        <v>1.0305206463195691</v>
      </c>
      <c r="Q60" s="4">
        <v>1.044557628090532</v>
      </c>
      <c r="R60" s="2">
        <v>0.9533684126140447</v>
      </c>
      <c r="S60" s="2">
        <v>1.0172053548545159</v>
      </c>
      <c r="T60" s="2">
        <v>0.14858354355889311</v>
      </c>
      <c r="U60" s="4">
        <f t="shared" si="0"/>
        <v>4.6631587385955298E-2</v>
      </c>
      <c r="V60" s="4">
        <f t="shared" si="1"/>
        <v>-1.7205354854515909E-2</v>
      </c>
    </row>
    <row r="61" spans="1:22">
      <c r="A61" s="3" t="s">
        <v>82</v>
      </c>
      <c r="B61" s="4">
        <v>990890</v>
      </c>
      <c r="C61" s="4">
        <v>1292500</v>
      </c>
      <c r="D61" s="4">
        <v>1300300</v>
      </c>
      <c r="E61" s="4">
        <v>1814200</v>
      </c>
      <c r="F61" s="4">
        <v>845710</v>
      </c>
      <c r="G61" s="4">
        <v>1020700</v>
      </c>
      <c r="H61" s="4">
        <v>1043000</v>
      </c>
      <c r="I61" s="4">
        <v>1300700</v>
      </c>
      <c r="J61" s="4">
        <v>0.77193160129318739</v>
      </c>
      <c r="K61" s="4">
        <v>0.84848683778638478</v>
      </c>
      <c r="L61" s="4">
        <v>0.83901148535294878</v>
      </c>
      <c r="M61" s="4">
        <v>1.1276027099260364</v>
      </c>
      <c r="N61" s="4">
        <v>0.64161292769896061</v>
      </c>
      <c r="O61" s="4">
        <v>0.7355866243874315</v>
      </c>
      <c r="P61" s="4">
        <v>0.72020439165861072</v>
      </c>
      <c r="Q61" s="4">
        <v>0.8774580901946234</v>
      </c>
      <c r="R61" s="2">
        <v>0.89675815858963936</v>
      </c>
      <c r="S61" s="2">
        <v>0.74371550848490653</v>
      </c>
      <c r="T61" s="2">
        <v>0.15041349565574594</v>
      </c>
      <c r="U61" s="4">
        <f t="shared" si="0"/>
        <v>0.10324184141036064</v>
      </c>
      <c r="V61" s="4">
        <f t="shared" si="1"/>
        <v>0.25628449151509347</v>
      </c>
    </row>
    <row r="62" spans="1:22">
      <c r="A62" s="3" t="s">
        <v>83</v>
      </c>
      <c r="B62" s="4">
        <v>1155400</v>
      </c>
      <c r="C62" s="4">
        <v>1493000</v>
      </c>
      <c r="D62" s="4">
        <v>1598300</v>
      </c>
      <c r="E62" s="4">
        <v>1633300</v>
      </c>
      <c r="F62" s="4">
        <v>1363400</v>
      </c>
      <c r="G62" s="4">
        <v>1453400</v>
      </c>
      <c r="H62" s="4">
        <v>1453600</v>
      </c>
      <c r="I62" s="4">
        <v>1548400</v>
      </c>
      <c r="J62" s="4">
        <v>0.90008958828341057</v>
      </c>
      <c r="K62" s="4">
        <v>0.98010897393816054</v>
      </c>
      <c r="L62" s="4">
        <v>1.0312943605626532</v>
      </c>
      <c r="M62" s="4">
        <v>1.0151656411212631</v>
      </c>
      <c r="N62" s="4">
        <v>1.0343676504058872</v>
      </c>
      <c r="O62" s="4">
        <v>1.0474200057653502</v>
      </c>
      <c r="P62" s="4">
        <v>1.0037287667449248</v>
      </c>
      <c r="Q62" s="4">
        <v>1.044557628090532</v>
      </c>
      <c r="R62" s="2">
        <v>0.98166464097637185</v>
      </c>
      <c r="S62" s="2">
        <v>1.0325185127516736</v>
      </c>
      <c r="T62" s="2">
        <v>0.15067448078209048</v>
      </c>
      <c r="U62" s="4">
        <f t="shared" si="0"/>
        <v>1.8335359023628151E-2</v>
      </c>
      <c r="V62" s="4">
        <f t="shared" si="1"/>
        <v>-3.2518512751673612E-2</v>
      </c>
    </row>
    <row r="63" spans="1:22">
      <c r="A63" s="3" t="s">
        <v>84</v>
      </c>
      <c r="B63" s="4">
        <v>1234700</v>
      </c>
      <c r="C63" s="4">
        <v>1398600</v>
      </c>
      <c r="D63" s="4">
        <v>1403000</v>
      </c>
      <c r="E63" s="4">
        <v>1701100</v>
      </c>
      <c r="F63" s="4">
        <v>1284700</v>
      </c>
      <c r="G63" s="4">
        <v>1453400</v>
      </c>
      <c r="H63" s="4">
        <v>1462800</v>
      </c>
      <c r="I63" s="4">
        <v>1613200</v>
      </c>
      <c r="J63" s="4">
        <v>0.96186655240914576</v>
      </c>
      <c r="K63" s="4">
        <v>0.91813825247817238</v>
      </c>
      <c r="L63" s="4">
        <v>0.90527810040005163</v>
      </c>
      <c r="M63" s="4">
        <v>1.0573062340729691</v>
      </c>
      <c r="N63" s="4">
        <v>0.97466049616872774</v>
      </c>
      <c r="O63" s="4">
        <v>1.0474200057653502</v>
      </c>
      <c r="P63" s="4">
        <v>1.0100814804585001</v>
      </c>
      <c r="Q63" s="4">
        <v>1.0882720005396835</v>
      </c>
      <c r="R63" s="2">
        <v>0.96064728484008477</v>
      </c>
      <c r="S63" s="2">
        <v>1.0301084957330655</v>
      </c>
      <c r="T63" s="2">
        <v>0.15090740594724211</v>
      </c>
      <c r="U63" s="4">
        <f t="shared" si="0"/>
        <v>3.935271515991523E-2</v>
      </c>
      <c r="V63" s="4">
        <f t="shared" si="1"/>
        <v>-3.010849573306551E-2</v>
      </c>
    </row>
    <row r="64" spans="1:22">
      <c r="A64" s="3" t="s">
        <v>85</v>
      </c>
      <c r="B64" s="4">
        <v>1211100</v>
      </c>
      <c r="C64" s="4">
        <v>1381400</v>
      </c>
      <c r="D64" s="4">
        <v>1474500</v>
      </c>
      <c r="E64" s="4">
        <v>1697800</v>
      </c>
      <c r="F64" s="4">
        <v>1326300</v>
      </c>
      <c r="G64" s="4">
        <v>1414100</v>
      </c>
      <c r="H64" s="4">
        <v>1444100</v>
      </c>
      <c r="I64" s="4">
        <v>1575700</v>
      </c>
      <c r="J64" s="4">
        <v>0.94348147859619058</v>
      </c>
      <c r="K64" s="4">
        <v>0.90684697695792027</v>
      </c>
      <c r="L64" s="4">
        <v>0.95141308555942705</v>
      </c>
      <c r="M64" s="4">
        <v>1.0552551432655852</v>
      </c>
      <c r="N64" s="4">
        <v>1.0062210757909111</v>
      </c>
      <c r="O64" s="4">
        <v>1.0190977226866531</v>
      </c>
      <c r="P64" s="4">
        <v>0.99716889932329789</v>
      </c>
      <c r="Q64" s="4">
        <v>1.0629743312982765</v>
      </c>
      <c r="R64" s="2">
        <v>0.9642491710947807</v>
      </c>
      <c r="S64" s="2">
        <v>1.0213655072747847</v>
      </c>
      <c r="T64" s="2">
        <v>0.15410890884616807</v>
      </c>
      <c r="U64" s="4">
        <f t="shared" si="0"/>
        <v>3.5750828905219301E-2</v>
      </c>
      <c r="V64" s="4">
        <f t="shared" si="1"/>
        <v>-2.1365507274784701E-2</v>
      </c>
    </row>
    <row r="65" spans="1:22">
      <c r="A65" s="3" t="s">
        <v>86</v>
      </c>
      <c r="B65" s="4">
        <v>1082300</v>
      </c>
      <c r="C65" s="4">
        <v>1165700</v>
      </c>
      <c r="D65" s="4">
        <v>1229200</v>
      </c>
      <c r="E65" s="4">
        <v>1440500</v>
      </c>
      <c r="F65" s="4">
        <v>1103200</v>
      </c>
      <c r="G65" s="4">
        <v>1189400</v>
      </c>
      <c r="H65" s="4">
        <v>1303500</v>
      </c>
      <c r="I65" s="4">
        <v>1456300</v>
      </c>
      <c r="J65" s="4">
        <v>0.84314260117633311</v>
      </c>
      <c r="K65" s="4">
        <v>0.76524650429987529</v>
      </c>
      <c r="L65" s="4">
        <v>0.79313459801264674</v>
      </c>
      <c r="M65" s="4">
        <v>0.89533221455652934</v>
      </c>
      <c r="N65" s="4">
        <v>0.83696229421136481</v>
      </c>
      <c r="O65" s="4">
        <v>0.85716344767944652</v>
      </c>
      <c r="P65" s="4">
        <v>0.90008286148322059</v>
      </c>
      <c r="Q65" s="4">
        <v>0.98242655243363575</v>
      </c>
      <c r="R65" s="2">
        <v>0.82421397951134612</v>
      </c>
      <c r="S65" s="2">
        <v>0.89415878895191692</v>
      </c>
      <c r="T65" s="2">
        <v>0.15601496029017653</v>
      </c>
      <c r="U65" s="4">
        <f t="shared" si="0"/>
        <v>0.17578602048865388</v>
      </c>
      <c r="V65" s="4">
        <f t="shared" si="1"/>
        <v>0.10584121104808308</v>
      </c>
    </row>
    <row r="66" spans="1:22">
      <c r="A66" s="3" t="s">
        <v>87</v>
      </c>
      <c r="B66" s="4">
        <v>1103600</v>
      </c>
      <c r="C66" s="4">
        <v>1239900</v>
      </c>
      <c r="D66" s="4">
        <v>1298500</v>
      </c>
      <c r="E66" s="4">
        <v>1480400</v>
      </c>
      <c r="F66" s="4">
        <v>1192900</v>
      </c>
      <c r="G66" s="4">
        <v>1203900</v>
      </c>
      <c r="H66" s="4">
        <v>1294800</v>
      </c>
      <c r="I66" s="4">
        <v>1394300</v>
      </c>
      <c r="J66" s="4">
        <v>0.85973590932107657</v>
      </c>
      <c r="K66" s="4">
        <v>0.81395654171863718</v>
      </c>
      <c r="L66" s="4">
        <v>0.83785004516711836</v>
      </c>
      <c r="M66" s="4">
        <v>0.92013176704580768</v>
      </c>
      <c r="N66" s="4">
        <v>0.90501479402169793</v>
      </c>
      <c r="O66" s="4">
        <v>0.86761314499855868</v>
      </c>
      <c r="P66" s="4">
        <v>0.89407540394973073</v>
      </c>
      <c r="Q66" s="4">
        <v>0.94060107262117587</v>
      </c>
      <c r="R66" s="2">
        <v>0.85791856581315995</v>
      </c>
      <c r="S66" s="2">
        <v>0.90182610389779083</v>
      </c>
      <c r="T66" s="2">
        <v>0.15908233859034465</v>
      </c>
      <c r="U66" s="4">
        <f t="shared" ref="U66:U129" si="2">1-R66</f>
        <v>0.14208143418684005</v>
      </c>
      <c r="V66" s="4">
        <f t="shared" ref="V66:V129" si="3">1-S66</f>
        <v>9.8173896102209168E-2</v>
      </c>
    </row>
    <row r="67" spans="1:22">
      <c r="A67" s="6" t="s">
        <v>88</v>
      </c>
      <c r="B67" s="4">
        <v>1284300</v>
      </c>
      <c r="C67" s="4">
        <v>1479300</v>
      </c>
      <c r="D67" s="4">
        <v>1525700</v>
      </c>
      <c r="E67" s="4">
        <v>1569300</v>
      </c>
      <c r="F67" s="4">
        <v>1306400</v>
      </c>
      <c r="G67" s="4">
        <v>1368600</v>
      </c>
      <c r="H67" s="4">
        <v>1444300</v>
      </c>
      <c r="I67" s="4">
        <v>1494600</v>
      </c>
      <c r="J67" s="4">
        <v>1.0005063685584077</v>
      </c>
      <c r="K67" s="4">
        <v>0.97111534169237834</v>
      </c>
      <c r="L67" s="4">
        <v>0.98444960640082591</v>
      </c>
      <c r="M67" s="4">
        <v>0.97538691031139291</v>
      </c>
      <c r="N67" s="4">
        <v>0.99112358698126091</v>
      </c>
      <c r="O67" s="4">
        <v>0.98630729316805998</v>
      </c>
      <c r="P67" s="4">
        <v>0.99730700179533216</v>
      </c>
      <c r="Q67" s="4">
        <v>1.0082639052855265</v>
      </c>
      <c r="R67" s="2">
        <v>0.98286455674075124</v>
      </c>
      <c r="S67" s="2">
        <v>0.99575044680754488</v>
      </c>
      <c r="T67" s="2">
        <v>0.1604787320541721</v>
      </c>
      <c r="U67" s="4">
        <f t="shared" si="2"/>
        <v>1.7135443259248762E-2</v>
      </c>
      <c r="V67" s="4">
        <f t="shared" si="3"/>
        <v>4.2495531924551244E-3</v>
      </c>
    </row>
    <row r="68" spans="1:22">
      <c r="A68" s="6" t="s">
        <v>88</v>
      </c>
      <c r="B68" s="4">
        <v>1283000</v>
      </c>
      <c r="C68" s="4">
        <v>1567300</v>
      </c>
      <c r="D68" s="4">
        <v>1573900</v>
      </c>
      <c r="E68" s="4">
        <v>1648500</v>
      </c>
      <c r="F68" s="4">
        <v>1329800</v>
      </c>
      <c r="G68" s="4">
        <v>1406600</v>
      </c>
      <c r="H68" s="4">
        <v>1452100</v>
      </c>
      <c r="I68" s="4">
        <v>1470100</v>
      </c>
      <c r="J68" s="4">
        <v>0.99949363144159231</v>
      </c>
      <c r="K68" s="4">
        <v>1.0288846583076217</v>
      </c>
      <c r="L68" s="4">
        <v>1.0155503935991741</v>
      </c>
      <c r="M68" s="4">
        <v>1.0246130896886072</v>
      </c>
      <c r="N68" s="4">
        <v>1.0088764130187391</v>
      </c>
      <c r="O68" s="4">
        <v>1.0136927068319401</v>
      </c>
      <c r="P68" s="4">
        <v>1.002692998204668</v>
      </c>
      <c r="Q68" s="4">
        <v>0.99173609471447366</v>
      </c>
      <c r="R68" s="2">
        <v>1.0171354432592488</v>
      </c>
      <c r="S68" s="2">
        <v>1.0042495531924553</v>
      </c>
      <c r="T68" s="2">
        <v>0.16047873205417834</v>
      </c>
      <c r="U68" s="4">
        <f t="shared" si="2"/>
        <v>-1.7135443259248762E-2</v>
      </c>
      <c r="V68" s="4">
        <f t="shared" si="3"/>
        <v>-4.2495531924553465E-3</v>
      </c>
    </row>
    <row r="69" spans="1:22">
      <c r="A69" s="3" t="s">
        <v>89</v>
      </c>
      <c r="B69" s="4">
        <v>1148000</v>
      </c>
      <c r="C69" s="4">
        <v>1264500</v>
      </c>
      <c r="D69" s="4">
        <v>1351000</v>
      </c>
      <c r="E69" s="4">
        <v>1628100</v>
      </c>
      <c r="F69" s="4">
        <v>1255600</v>
      </c>
      <c r="G69" s="4">
        <v>1339700</v>
      </c>
      <c r="H69" s="4">
        <v>1358700</v>
      </c>
      <c r="I69" s="4">
        <v>1491700</v>
      </c>
      <c r="J69" s="4">
        <v>0.89432477700307711</v>
      </c>
      <c r="K69" s="4">
        <v>0.83010569159062564</v>
      </c>
      <c r="L69" s="4">
        <v>0.87172538392050591</v>
      </c>
      <c r="M69" s="4">
        <v>1.0119336192429611</v>
      </c>
      <c r="N69" s="4">
        <v>0.95258326378878688</v>
      </c>
      <c r="O69" s="4">
        <v>0.96547996540789849</v>
      </c>
      <c r="P69" s="4">
        <v>0.93819914376467339</v>
      </c>
      <c r="Q69" s="4">
        <v>1.0063075521975242</v>
      </c>
      <c r="R69" s="2">
        <v>0.90202236793929247</v>
      </c>
      <c r="S69" s="2">
        <v>0.96564248128972074</v>
      </c>
      <c r="T69" s="2">
        <v>0.17741050089159055</v>
      </c>
      <c r="U69" s="4">
        <f t="shared" si="2"/>
        <v>9.7977632060707531E-2</v>
      </c>
      <c r="V69" s="4">
        <f t="shared" si="3"/>
        <v>3.4357518710279256E-2</v>
      </c>
    </row>
    <row r="70" spans="1:22">
      <c r="A70" s="5" t="s">
        <v>90</v>
      </c>
      <c r="B70" s="4">
        <v>1117300</v>
      </c>
      <c r="C70" s="4">
        <v>1378500</v>
      </c>
      <c r="D70" s="4">
        <v>1507200</v>
      </c>
      <c r="E70" s="4">
        <v>1618000</v>
      </c>
      <c r="F70" s="4">
        <v>1338000</v>
      </c>
      <c r="G70" s="4">
        <v>1394200</v>
      </c>
      <c r="H70" s="4">
        <v>1401000</v>
      </c>
      <c r="I70" s="4">
        <v>1435300</v>
      </c>
      <c r="J70" s="4">
        <v>0.87040860047520741</v>
      </c>
      <c r="K70" s="4">
        <v>0.90494321538764522</v>
      </c>
      <c r="L70" s="4">
        <v>0.97251258226867987</v>
      </c>
      <c r="M70" s="4">
        <v>1.0056560382870283</v>
      </c>
      <c r="N70" s="4">
        <v>1.0150974888096502</v>
      </c>
      <c r="O70" s="4">
        <v>1.0047564139521477</v>
      </c>
      <c r="P70" s="4">
        <v>0.96740781659991715</v>
      </c>
      <c r="Q70" s="4">
        <v>0.96825985765844769</v>
      </c>
      <c r="R70" s="2">
        <v>0.9383801091046402</v>
      </c>
      <c r="S70" s="2">
        <v>0.98888039425504071</v>
      </c>
      <c r="T70" s="2">
        <v>0.17944814997833716</v>
      </c>
      <c r="U70" s="4">
        <f t="shared" si="2"/>
        <v>6.1619890895359797E-2</v>
      </c>
      <c r="V70" s="4">
        <f t="shared" si="3"/>
        <v>1.1119605744959293E-2</v>
      </c>
    </row>
    <row r="71" spans="1:22">
      <c r="A71" s="3" t="s">
        <v>91</v>
      </c>
      <c r="B71" s="4">
        <v>888420</v>
      </c>
      <c r="C71" s="4">
        <v>1297300</v>
      </c>
      <c r="D71" s="4">
        <v>1355000</v>
      </c>
      <c r="E71" s="4">
        <v>1812300</v>
      </c>
      <c r="F71" s="4">
        <v>624240</v>
      </c>
      <c r="G71" s="4">
        <v>827870</v>
      </c>
      <c r="H71" s="4">
        <v>1226100</v>
      </c>
      <c r="I71" s="4">
        <v>1259300</v>
      </c>
      <c r="J71" s="4">
        <v>0.6921045456315974</v>
      </c>
      <c r="K71" s="4">
        <v>0.8516378914199435</v>
      </c>
      <c r="L71" s="4">
        <v>0.87430636211124013</v>
      </c>
      <c r="M71" s="4">
        <v>1.1264217788551183</v>
      </c>
      <c r="N71" s="4">
        <v>0.47359077459980276</v>
      </c>
      <c r="O71" s="4">
        <v>0.59662006341885265</v>
      </c>
      <c r="P71" s="4">
        <v>0.84663720480596605</v>
      </c>
      <c r="Q71" s="4">
        <v>0.84952946335210977</v>
      </c>
      <c r="R71" s="2">
        <v>0.88611764450447483</v>
      </c>
      <c r="S71" s="2">
        <v>0.69159437654418277</v>
      </c>
      <c r="T71" s="2">
        <v>0.18468493097074379</v>
      </c>
      <c r="U71" s="4">
        <f t="shared" si="2"/>
        <v>0.11388235549552517</v>
      </c>
      <c r="V71" s="4">
        <f t="shared" si="3"/>
        <v>0.30840562345581723</v>
      </c>
    </row>
    <row r="72" spans="1:22">
      <c r="A72" s="3" t="s">
        <v>92</v>
      </c>
      <c r="B72" s="4">
        <v>790820</v>
      </c>
      <c r="C72" s="4">
        <v>903480</v>
      </c>
      <c r="D72" s="4">
        <v>1054700</v>
      </c>
      <c r="E72" s="4">
        <v>1507000</v>
      </c>
      <c r="F72" s="4">
        <v>1065500</v>
      </c>
      <c r="G72" s="4">
        <v>1138500</v>
      </c>
      <c r="H72" s="4">
        <v>1159000</v>
      </c>
      <c r="I72" s="4">
        <v>1306600</v>
      </c>
      <c r="J72" s="4">
        <v>0.61607135901530796</v>
      </c>
      <c r="K72" s="4">
        <v>0.59310707017659026</v>
      </c>
      <c r="L72" s="4">
        <v>0.68053942444186344</v>
      </c>
      <c r="M72" s="4">
        <v>0.93666480203865998</v>
      </c>
      <c r="N72" s="4">
        <v>0.80836051892876104</v>
      </c>
      <c r="O72" s="4">
        <v>0.82048140674545977</v>
      </c>
      <c r="P72" s="4">
        <v>0.80030382543847534</v>
      </c>
      <c r="Q72" s="4">
        <v>0.8814382568219381</v>
      </c>
      <c r="R72" s="2">
        <v>0.70659566391810535</v>
      </c>
      <c r="S72" s="2">
        <v>0.82764600198365856</v>
      </c>
      <c r="T72" s="2">
        <v>0.18572170565993254</v>
      </c>
      <c r="U72" s="4">
        <f t="shared" si="2"/>
        <v>0.29340433608189465</v>
      </c>
      <c r="V72" s="4">
        <f t="shared" si="3"/>
        <v>0.17235399801634144</v>
      </c>
    </row>
    <row r="73" spans="1:22">
      <c r="A73" s="3" t="s">
        <v>93</v>
      </c>
      <c r="B73" s="4">
        <v>1117000</v>
      </c>
      <c r="C73" s="4">
        <v>1286300</v>
      </c>
      <c r="D73" s="4">
        <v>1393900</v>
      </c>
      <c r="E73" s="4">
        <v>1677900</v>
      </c>
      <c r="F73" s="4">
        <v>1257600</v>
      </c>
      <c r="G73" s="4">
        <v>1379100</v>
      </c>
      <c r="H73" s="4">
        <v>1391600</v>
      </c>
      <c r="I73" s="4">
        <v>1531000</v>
      </c>
      <c r="J73" s="4">
        <v>0.87017489190978847</v>
      </c>
      <c r="K73" s="4">
        <v>0.84441672684303815</v>
      </c>
      <c r="L73" s="4">
        <v>0.89940637501613108</v>
      </c>
      <c r="M73" s="4">
        <v>1.0428864441543912</v>
      </c>
      <c r="N73" s="4">
        <v>0.95410059934754576</v>
      </c>
      <c r="O73" s="4">
        <v>0.99387431536465842</v>
      </c>
      <c r="P73" s="4">
        <v>0.96091700041430739</v>
      </c>
      <c r="Q73" s="4">
        <v>1.032819509562519</v>
      </c>
      <c r="R73" s="2">
        <v>0.91422110948083724</v>
      </c>
      <c r="S73" s="2">
        <v>0.98542785617225759</v>
      </c>
      <c r="T73" s="2">
        <v>0.18736132541803224</v>
      </c>
      <c r="U73" s="4">
        <f t="shared" si="2"/>
        <v>8.5778890519162765E-2</v>
      </c>
      <c r="V73" s="4">
        <f t="shared" si="3"/>
        <v>1.4572143827742412E-2</v>
      </c>
    </row>
    <row r="74" spans="1:22">
      <c r="A74" s="3" t="s">
        <v>94</v>
      </c>
      <c r="B74" s="4">
        <v>988290</v>
      </c>
      <c r="C74" s="4">
        <v>1196400</v>
      </c>
      <c r="D74" s="4">
        <v>1289300</v>
      </c>
      <c r="E74" s="4">
        <v>1666500</v>
      </c>
      <c r="F74" s="4">
        <v>925370</v>
      </c>
      <c r="G74" s="4">
        <v>1088000</v>
      </c>
      <c r="H74" s="4">
        <v>1091300</v>
      </c>
      <c r="I74" s="4">
        <v>1185700</v>
      </c>
      <c r="J74" s="4">
        <v>0.76990612705955674</v>
      </c>
      <c r="K74" s="4">
        <v>0.78540011816451127</v>
      </c>
      <c r="L74" s="4">
        <v>0.83191379532842946</v>
      </c>
      <c r="M74" s="4">
        <v>1.0358008577288831</v>
      </c>
      <c r="N74" s="4">
        <v>0.70204840300432436</v>
      </c>
      <c r="O74" s="4">
        <v>0.78408763332372444</v>
      </c>
      <c r="P74" s="4">
        <v>0.75355613865488191</v>
      </c>
      <c r="Q74" s="4">
        <v>0.79987857118764127</v>
      </c>
      <c r="R74" s="2">
        <v>0.85575522457034514</v>
      </c>
      <c r="S74" s="2">
        <v>0.75989268654264297</v>
      </c>
      <c r="T74" s="2">
        <v>0.19136863835518145</v>
      </c>
      <c r="U74" s="4">
        <f t="shared" si="2"/>
        <v>0.14424477542965486</v>
      </c>
      <c r="V74" s="4">
        <f t="shared" si="3"/>
        <v>0.24010731345735703</v>
      </c>
    </row>
    <row r="75" spans="1:22">
      <c r="A75" s="3" t="s">
        <v>95</v>
      </c>
      <c r="B75" s="4">
        <v>1132800</v>
      </c>
      <c r="C75" s="4">
        <v>1146200</v>
      </c>
      <c r="D75" s="4">
        <v>1325300</v>
      </c>
      <c r="E75" s="4">
        <v>1661800</v>
      </c>
      <c r="F75" s="4">
        <v>1229600</v>
      </c>
      <c r="G75" s="4">
        <v>1284800</v>
      </c>
      <c r="H75" s="4">
        <v>1443400</v>
      </c>
      <c r="I75" s="4">
        <v>1550600</v>
      </c>
      <c r="J75" s="4">
        <v>0.88248354302185172</v>
      </c>
      <c r="K75" s="4">
        <v>0.75244534891354298</v>
      </c>
      <c r="L75" s="4">
        <v>0.85514259904503809</v>
      </c>
      <c r="M75" s="4">
        <v>1.0328796071850332</v>
      </c>
      <c r="N75" s="4">
        <v>0.93285790152492221</v>
      </c>
      <c r="O75" s="4">
        <v>0.92591524935139813</v>
      </c>
      <c r="P75" s="4">
        <v>0.99668554067117798</v>
      </c>
      <c r="Q75" s="4">
        <v>1.0460417580193611</v>
      </c>
      <c r="R75" s="2">
        <v>0.88073777454136648</v>
      </c>
      <c r="S75" s="2">
        <v>0.97537511239171493</v>
      </c>
      <c r="T75" s="2">
        <v>0.19284491295640138</v>
      </c>
      <c r="U75" s="4">
        <f t="shared" si="2"/>
        <v>0.11926222545863352</v>
      </c>
      <c r="V75" s="4">
        <f t="shared" si="3"/>
        <v>2.4624887608285073E-2</v>
      </c>
    </row>
    <row r="76" spans="1:22">
      <c r="A76" s="3" t="s">
        <v>96</v>
      </c>
      <c r="B76" s="4">
        <v>718230</v>
      </c>
      <c r="C76" s="4">
        <v>966160</v>
      </c>
      <c r="D76" s="4">
        <v>1102700</v>
      </c>
      <c r="E76" s="4">
        <v>1636800</v>
      </c>
      <c r="F76" s="4">
        <v>1038300</v>
      </c>
      <c r="G76" s="4">
        <v>1231300</v>
      </c>
      <c r="H76" s="4">
        <v>1323800</v>
      </c>
      <c r="I76" s="4">
        <v>1412000</v>
      </c>
      <c r="J76" s="4">
        <v>0.55952167646944262</v>
      </c>
      <c r="K76" s="4">
        <v>0.63425457887481129</v>
      </c>
      <c r="L76" s="4">
        <v>0.71151116273067494</v>
      </c>
      <c r="M76" s="4">
        <v>1.0173410404624277</v>
      </c>
      <c r="N76" s="4">
        <v>0.78772475532964115</v>
      </c>
      <c r="O76" s="4">
        <v>0.88735946958777745</v>
      </c>
      <c r="P76" s="4">
        <v>0.91410026239469688</v>
      </c>
      <c r="Q76" s="4">
        <v>0.95254157250311999</v>
      </c>
      <c r="R76" s="2">
        <v>0.73065711463433913</v>
      </c>
      <c r="S76" s="2">
        <v>0.8854315149538089</v>
      </c>
      <c r="T76" s="2">
        <v>0.19622998430319649</v>
      </c>
      <c r="U76" s="4">
        <f t="shared" si="2"/>
        <v>0.26934288536566087</v>
      </c>
      <c r="V76" s="4">
        <f t="shared" si="3"/>
        <v>0.1145684850461911</v>
      </c>
    </row>
    <row r="77" spans="1:22">
      <c r="A77" s="3" t="s">
        <v>97</v>
      </c>
      <c r="B77" s="4">
        <v>1035100</v>
      </c>
      <c r="C77" s="4">
        <v>1371300</v>
      </c>
      <c r="D77" s="4">
        <v>1372300</v>
      </c>
      <c r="E77" s="4">
        <v>1823600</v>
      </c>
      <c r="F77" s="4">
        <v>985060</v>
      </c>
      <c r="G77" s="4">
        <v>1160100</v>
      </c>
      <c r="H77" s="4">
        <v>1194400</v>
      </c>
      <c r="I77" s="4">
        <v>1310000</v>
      </c>
      <c r="J77" s="4">
        <v>0.80637245355042264</v>
      </c>
      <c r="K77" s="4">
        <v>0.90021663493730719</v>
      </c>
      <c r="L77" s="4">
        <v>0.88546909278616592</v>
      </c>
      <c r="M77" s="4">
        <v>1.1334452110137361</v>
      </c>
      <c r="N77" s="4">
        <v>0.74733328275548139</v>
      </c>
      <c r="O77" s="4">
        <v>0.83604785240703372</v>
      </c>
      <c r="P77" s="4">
        <v>0.82474796298853748</v>
      </c>
      <c r="Q77" s="4">
        <v>0.88373191216649238</v>
      </c>
      <c r="R77" s="2">
        <v>0.93137584807190787</v>
      </c>
      <c r="S77" s="2">
        <v>0.82296525257938624</v>
      </c>
      <c r="T77" s="2">
        <v>0.20309825615855279</v>
      </c>
      <c r="U77" s="4">
        <f t="shared" si="2"/>
        <v>6.8624151928092125E-2</v>
      </c>
      <c r="V77" s="4">
        <f t="shared" si="3"/>
        <v>0.17703474742061376</v>
      </c>
    </row>
    <row r="78" spans="1:22">
      <c r="A78" s="3" t="s">
        <v>98</v>
      </c>
      <c r="B78" s="4">
        <v>739560</v>
      </c>
      <c r="C78" s="4">
        <v>916960</v>
      </c>
      <c r="D78" s="4">
        <v>961530</v>
      </c>
      <c r="E78" s="4">
        <v>1370800</v>
      </c>
      <c r="F78" s="4">
        <v>1001100</v>
      </c>
      <c r="G78" s="4">
        <v>1025400</v>
      </c>
      <c r="H78" s="4">
        <v>1089200</v>
      </c>
      <c r="I78" s="4">
        <v>1131000</v>
      </c>
      <c r="J78" s="4">
        <v>0.576138355470728</v>
      </c>
      <c r="K78" s="4">
        <v>0.60195627913083438</v>
      </c>
      <c r="L78" s="4">
        <v>0.62042198993418507</v>
      </c>
      <c r="M78" s="4">
        <v>0.8520106905339051</v>
      </c>
      <c r="N78" s="4">
        <v>0.75950231393672707</v>
      </c>
      <c r="O78" s="4">
        <v>0.73897376765638512</v>
      </c>
      <c r="P78" s="4">
        <v>0.75210606269852232</v>
      </c>
      <c r="Q78" s="4">
        <v>0.76297770432084189</v>
      </c>
      <c r="R78" s="2">
        <v>0.66263182876741311</v>
      </c>
      <c r="S78" s="2">
        <v>0.75338996215311904</v>
      </c>
      <c r="T78" s="2">
        <v>0.20592975634806129</v>
      </c>
      <c r="U78" s="4">
        <f t="shared" si="2"/>
        <v>0.33736817123258689</v>
      </c>
      <c r="V78" s="4">
        <f t="shared" si="3"/>
        <v>0.24661003784688096</v>
      </c>
    </row>
    <row r="79" spans="1:22">
      <c r="A79" s="3" t="s">
        <v>99</v>
      </c>
      <c r="B79" s="4">
        <v>1330500</v>
      </c>
      <c r="C79" s="4">
        <v>1523600</v>
      </c>
      <c r="D79" s="4">
        <v>1577500</v>
      </c>
      <c r="E79" s="4">
        <v>1662600</v>
      </c>
      <c r="F79" s="4">
        <v>1408800</v>
      </c>
      <c r="G79" s="4">
        <v>1424400</v>
      </c>
      <c r="H79" s="4">
        <v>1472600</v>
      </c>
      <c r="I79" s="4">
        <v>1576100</v>
      </c>
      <c r="J79" s="4">
        <v>1.0364974876329218</v>
      </c>
      <c r="K79" s="4">
        <v>1.0001969408520974</v>
      </c>
      <c r="L79" s="4">
        <v>1.0178732739708349</v>
      </c>
      <c r="M79" s="4">
        <v>1.0333768413201567</v>
      </c>
      <c r="N79" s="4">
        <v>1.0688111675897125</v>
      </c>
      <c r="O79" s="4">
        <v>1.0265206111271259</v>
      </c>
      <c r="P79" s="4">
        <v>1.0168485015881785</v>
      </c>
      <c r="Q79" s="4">
        <v>1.063244173103518</v>
      </c>
      <c r="R79" s="2">
        <v>1.0219861359440028</v>
      </c>
      <c r="S79" s="2">
        <v>1.0438561133521338</v>
      </c>
      <c r="T79" s="2">
        <v>0.2063979622242115</v>
      </c>
      <c r="U79" s="4">
        <f t="shared" si="2"/>
        <v>-2.1986135944002783E-2</v>
      </c>
      <c r="V79" s="4">
        <f t="shared" si="3"/>
        <v>-4.3856113352133796E-2</v>
      </c>
    </row>
    <row r="80" spans="1:22">
      <c r="A80" s="3" t="s">
        <v>100</v>
      </c>
      <c r="B80" s="4">
        <v>1295900</v>
      </c>
      <c r="C80" s="4">
        <v>1350100</v>
      </c>
      <c r="D80" s="4">
        <v>1574500</v>
      </c>
      <c r="E80" s="4">
        <v>1605300</v>
      </c>
      <c r="F80" s="4">
        <v>1371500</v>
      </c>
      <c r="G80" s="4">
        <v>1389500</v>
      </c>
      <c r="H80" s="4">
        <v>1483200</v>
      </c>
      <c r="I80" s="4">
        <v>1511400</v>
      </c>
      <c r="J80" s="4">
        <v>1.009543099754606</v>
      </c>
      <c r="K80" s="4">
        <v>0.88629948138908943</v>
      </c>
      <c r="L80" s="4">
        <v>1.0159375403277842</v>
      </c>
      <c r="M80" s="4">
        <v>0.99776244639194478</v>
      </c>
      <c r="N80" s="4">
        <v>1.0405128594188604</v>
      </c>
      <c r="O80" s="4">
        <v>1.001369270683194</v>
      </c>
      <c r="P80" s="4">
        <v>1.0241679326059936</v>
      </c>
      <c r="Q80" s="4">
        <v>1.0195972611056767</v>
      </c>
      <c r="R80" s="2">
        <v>0.97738564196585598</v>
      </c>
      <c r="S80" s="2">
        <v>1.0214118309534312</v>
      </c>
      <c r="T80" s="2">
        <v>0.21342495785618265</v>
      </c>
      <c r="U80" s="4">
        <f t="shared" si="2"/>
        <v>2.2614358034144022E-2</v>
      </c>
      <c r="V80" s="4">
        <f t="shared" si="3"/>
        <v>-2.1411830953431243E-2</v>
      </c>
    </row>
    <row r="81" spans="1:22">
      <c r="A81" s="7" t="s">
        <v>101</v>
      </c>
      <c r="B81" s="4">
        <v>1216600</v>
      </c>
      <c r="C81" s="4">
        <v>1333100</v>
      </c>
      <c r="D81" s="4">
        <v>1497000</v>
      </c>
      <c r="E81" s="4">
        <v>1764100</v>
      </c>
      <c r="F81" s="4">
        <v>1439600</v>
      </c>
      <c r="G81" s="4">
        <v>1452400</v>
      </c>
      <c r="H81" s="4">
        <v>1452600</v>
      </c>
      <c r="I81" s="4" t="s">
        <v>29</v>
      </c>
      <c r="J81" s="4">
        <v>0.9477661356288708</v>
      </c>
      <c r="K81" s="4">
        <v>0.87513949977023564</v>
      </c>
      <c r="L81" s="4">
        <v>0.96593108788230742</v>
      </c>
      <c r="M81" s="4">
        <v>1.0964634222139349</v>
      </c>
      <c r="N81" s="4">
        <v>1.0921781351945983</v>
      </c>
      <c r="O81" s="4">
        <v>1.0466993369847217</v>
      </c>
      <c r="P81" s="4">
        <v>1.0030382543847536</v>
      </c>
      <c r="Q81" s="4" t="e">
        <v>#VALUE!</v>
      </c>
      <c r="R81" s="2">
        <v>0.97132503637383716</v>
      </c>
      <c r="S81" s="2">
        <v>1.0473052421880247</v>
      </c>
      <c r="T81" s="2">
        <v>0.21575483655104599</v>
      </c>
      <c r="U81" s="4">
        <f t="shared" si="2"/>
        <v>2.8674963626162842E-2</v>
      </c>
      <c r="V81" s="4">
        <f t="shared" si="3"/>
        <v>-4.7305242188024677E-2</v>
      </c>
    </row>
    <row r="82" spans="1:22">
      <c r="A82" s="3" t="s">
        <v>102</v>
      </c>
      <c r="B82" s="4">
        <v>1052400</v>
      </c>
      <c r="C82" s="4">
        <v>1232100</v>
      </c>
      <c r="D82" s="4">
        <v>1324700</v>
      </c>
      <c r="E82" s="4">
        <v>1849600</v>
      </c>
      <c r="F82" s="4">
        <v>965060</v>
      </c>
      <c r="G82" s="4">
        <v>1133600</v>
      </c>
      <c r="H82" s="4">
        <v>1153700</v>
      </c>
      <c r="I82" s="4">
        <v>1226300</v>
      </c>
      <c r="J82" s="4">
        <v>0.81984964748958045</v>
      </c>
      <c r="K82" s="4">
        <v>0.80883607956410419</v>
      </c>
      <c r="L82" s="4">
        <v>0.85475545231642791</v>
      </c>
      <c r="M82" s="4">
        <v>1.1496053204052459</v>
      </c>
      <c r="N82" s="4">
        <v>0.73215992716789313</v>
      </c>
      <c r="O82" s="4">
        <v>0.8169501297203805</v>
      </c>
      <c r="P82" s="4">
        <v>0.79664410992956769</v>
      </c>
      <c r="Q82" s="4">
        <v>0.8272675144196715</v>
      </c>
      <c r="R82" s="2">
        <v>0.90826162494383955</v>
      </c>
      <c r="S82" s="2">
        <v>0.79325542030937823</v>
      </c>
      <c r="T82" s="2">
        <v>0.21904637173659625</v>
      </c>
      <c r="U82" s="4">
        <f t="shared" si="2"/>
        <v>9.1738375056160448E-2</v>
      </c>
      <c r="V82" s="4">
        <f t="shared" si="3"/>
        <v>0.20674457969062177</v>
      </c>
    </row>
    <row r="83" spans="1:22">
      <c r="A83" s="3" t="s">
        <v>103</v>
      </c>
      <c r="B83" s="4">
        <v>1256900</v>
      </c>
      <c r="C83" s="4">
        <v>1416200</v>
      </c>
      <c r="D83" s="4">
        <v>1484700</v>
      </c>
      <c r="E83" s="4">
        <v>1664600</v>
      </c>
      <c r="F83" s="4">
        <v>1246300</v>
      </c>
      <c r="G83" s="4">
        <v>1461200</v>
      </c>
      <c r="H83" s="4">
        <v>1491100</v>
      </c>
      <c r="I83" s="4">
        <v>1568900</v>
      </c>
      <c r="J83" s="4">
        <v>0.97916098625014603</v>
      </c>
      <c r="K83" s="4">
        <v>0.92969211580122102</v>
      </c>
      <c r="L83" s="4">
        <v>0.95799457994579951</v>
      </c>
      <c r="M83" s="4">
        <v>1.034619926657965</v>
      </c>
      <c r="N83" s="4">
        <v>0.94552765344055834</v>
      </c>
      <c r="O83" s="4">
        <v>1.053041222254252</v>
      </c>
      <c r="P83" s="4">
        <v>1.0296229802513466</v>
      </c>
      <c r="Q83" s="4">
        <v>1.0583870206091679</v>
      </c>
      <c r="R83" s="2">
        <v>0.97536690216378297</v>
      </c>
      <c r="S83" s="2">
        <v>1.0216447191388314</v>
      </c>
      <c r="T83" s="2">
        <v>0.22579163716921602</v>
      </c>
      <c r="U83" s="4">
        <f t="shared" si="2"/>
        <v>2.4633097836217033E-2</v>
      </c>
      <c r="V83" s="4">
        <f t="shared" si="3"/>
        <v>-2.164471913883137E-2</v>
      </c>
    </row>
    <row r="84" spans="1:22">
      <c r="A84" s="3" t="s">
        <v>104</v>
      </c>
      <c r="B84" s="4">
        <v>1202100</v>
      </c>
      <c r="C84" s="4">
        <v>1387000</v>
      </c>
      <c r="D84" s="4">
        <v>1530400</v>
      </c>
      <c r="E84" s="4">
        <v>1571800</v>
      </c>
      <c r="F84" s="4">
        <v>1319900</v>
      </c>
      <c r="G84" s="4">
        <v>1358200</v>
      </c>
      <c r="H84" s="4">
        <v>1395100</v>
      </c>
      <c r="I84" s="4">
        <v>1441800</v>
      </c>
      <c r="J84" s="4">
        <v>0.93647022163362292</v>
      </c>
      <c r="K84" s="4">
        <v>0.91052320619707217</v>
      </c>
      <c r="L84" s="4">
        <v>0.98748225577493876</v>
      </c>
      <c r="M84" s="4">
        <v>0.9769407669836534</v>
      </c>
      <c r="N84" s="4">
        <v>1.0013656020028829</v>
      </c>
      <c r="O84" s="4">
        <v>0.97881233784952437</v>
      </c>
      <c r="P84" s="4">
        <v>0.96333379367490679</v>
      </c>
      <c r="Q84" s="4">
        <v>0.972644786993625</v>
      </c>
      <c r="R84" s="2">
        <v>0.95285411264732178</v>
      </c>
      <c r="S84" s="2">
        <v>0.9790391301302348</v>
      </c>
      <c r="T84" s="2">
        <v>0.23069862003571168</v>
      </c>
      <c r="U84" s="4">
        <f t="shared" si="2"/>
        <v>4.7145887352678217E-2</v>
      </c>
      <c r="V84" s="4">
        <f t="shared" si="3"/>
        <v>2.0960869869765197E-2</v>
      </c>
    </row>
    <row r="85" spans="1:22">
      <c r="A85" s="3" t="s">
        <v>105</v>
      </c>
      <c r="B85" s="4">
        <v>1107400</v>
      </c>
      <c r="C85" s="4">
        <v>1279200</v>
      </c>
      <c r="D85" s="4">
        <v>1423400</v>
      </c>
      <c r="E85" s="4">
        <v>1647800</v>
      </c>
      <c r="F85" s="4">
        <v>1286000</v>
      </c>
      <c r="G85" s="4">
        <v>1299400</v>
      </c>
      <c r="H85" s="4">
        <v>1386100</v>
      </c>
      <c r="I85" s="4">
        <v>1487500</v>
      </c>
      <c r="J85" s="4">
        <v>0.86269621781638295</v>
      </c>
      <c r="K85" s="4">
        <v>0.83975579334339923</v>
      </c>
      <c r="L85" s="4">
        <v>0.91844108917279654</v>
      </c>
      <c r="M85" s="4">
        <v>1.0241780098203741</v>
      </c>
      <c r="N85" s="4">
        <v>0.97564676428192099</v>
      </c>
      <c r="O85" s="4">
        <v>0.93643701354857312</v>
      </c>
      <c r="P85" s="4">
        <v>0.95711918243336558</v>
      </c>
      <c r="Q85" s="4">
        <v>1.0034742132424865</v>
      </c>
      <c r="R85" s="2">
        <v>0.91126777753823807</v>
      </c>
      <c r="S85" s="2">
        <v>0.96816929337658664</v>
      </c>
      <c r="T85" s="2">
        <v>0.23870157036754516</v>
      </c>
      <c r="U85" s="4">
        <f t="shared" si="2"/>
        <v>8.8732222461761934E-2</v>
      </c>
      <c r="V85" s="4">
        <f t="shared" si="3"/>
        <v>3.1830706623413363E-2</v>
      </c>
    </row>
    <row r="86" spans="1:22">
      <c r="A86" s="3" t="s">
        <v>106</v>
      </c>
      <c r="B86" s="4">
        <v>1183900</v>
      </c>
      <c r="C86" s="4">
        <v>1431400</v>
      </c>
      <c r="D86" s="4">
        <v>1540400</v>
      </c>
      <c r="E86" s="4">
        <v>1811800</v>
      </c>
      <c r="F86" s="4">
        <v>1391800</v>
      </c>
      <c r="G86" s="4">
        <v>1497300</v>
      </c>
      <c r="H86" s="4">
        <v>1512200</v>
      </c>
      <c r="I86" s="4">
        <v>1552000</v>
      </c>
      <c r="J86" s="4">
        <v>0.92229190199820821</v>
      </c>
      <c r="K86" s="4">
        <v>0.93967045230749036</v>
      </c>
      <c r="L86" s="4">
        <v>0.99393470125177441</v>
      </c>
      <c r="M86" s="4">
        <v>1.1261110075206664</v>
      </c>
      <c r="N86" s="4">
        <v>1.0559138153402625</v>
      </c>
      <c r="O86" s="4">
        <v>1.079057365234938</v>
      </c>
      <c r="P86" s="4">
        <v>1.0441927910509599</v>
      </c>
      <c r="Q86" s="4">
        <v>1.0469862043377069</v>
      </c>
      <c r="R86" s="2">
        <v>0.9955020157695349</v>
      </c>
      <c r="S86" s="2">
        <v>1.0565375439909668</v>
      </c>
      <c r="T86" s="2">
        <v>0.24001684215781113</v>
      </c>
      <c r="U86" s="4">
        <f t="shared" si="2"/>
        <v>4.4979842304651019E-3</v>
      </c>
      <c r="V86" s="4">
        <f t="shared" si="3"/>
        <v>-5.6537543990966777E-2</v>
      </c>
    </row>
    <row r="87" spans="1:22">
      <c r="A87" s="3" t="s">
        <v>107</v>
      </c>
      <c r="B87" s="4">
        <v>1094900</v>
      </c>
      <c r="C87" s="4">
        <v>1260500</v>
      </c>
      <c r="D87" s="4">
        <v>1289400</v>
      </c>
      <c r="E87" s="4">
        <v>1588900</v>
      </c>
      <c r="F87" s="4">
        <v>1211200</v>
      </c>
      <c r="G87" s="4">
        <v>1236700</v>
      </c>
      <c r="H87" s="4">
        <v>1386400</v>
      </c>
      <c r="I87" s="4">
        <v>1388800</v>
      </c>
      <c r="J87" s="4">
        <v>0.85295836092392785</v>
      </c>
      <c r="K87" s="4">
        <v>0.82747981356265998</v>
      </c>
      <c r="L87" s="4">
        <v>0.83197831978319781</v>
      </c>
      <c r="M87" s="4">
        <v>0.98756914662191564</v>
      </c>
      <c r="N87" s="4">
        <v>0.91889841438434106</v>
      </c>
      <c r="O87" s="4">
        <v>0.89125108100317096</v>
      </c>
      <c r="P87" s="4">
        <v>0.95732633614141693</v>
      </c>
      <c r="Q87" s="4">
        <v>0.93689074779910275</v>
      </c>
      <c r="R87" s="2">
        <v>0.8749964102229254</v>
      </c>
      <c r="S87" s="2">
        <v>0.9260916448320079</v>
      </c>
      <c r="T87" s="2">
        <v>0.25328631843422239</v>
      </c>
      <c r="U87" s="4">
        <f t="shared" si="2"/>
        <v>0.1250035897770746</v>
      </c>
      <c r="V87" s="4">
        <f t="shared" si="3"/>
        <v>7.3908355167992101E-2</v>
      </c>
    </row>
    <row r="88" spans="1:22">
      <c r="A88" s="3" t="s">
        <v>108</v>
      </c>
      <c r="B88" s="4">
        <v>1187000</v>
      </c>
      <c r="C88" s="4">
        <v>1319900</v>
      </c>
      <c r="D88" s="4">
        <v>1437100</v>
      </c>
      <c r="E88" s="4">
        <v>1656300</v>
      </c>
      <c r="F88" s="4">
        <v>1266900</v>
      </c>
      <c r="G88" s="4">
        <v>1386900</v>
      </c>
      <c r="H88" s="4">
        <v>1438300</v>
      </c>
      <c r="I88" s="4">
        <v>1439000</v>
      </c>
      <c r="J88" s="4">
        <v>0.92470689050753707</v>
      </c>
      <c r="K88" s="4">
        <v>0.86647410227794919</v>
      </c>
      <c r="L88" s="4">
        <v>0.92728093947606138</v>
      </c>
      <c r="M88" s="4">
        <v>1.0294611225060601</v>
      </c>
      <c r="N88" s="4">
        <v>0.9611562096957742</v>
      </c>
      <c r="O88" s="4">
        <v>0.9994955318535601</v>
      </c>
      <c r="P88" s="4">
        <v>0.99316392763430461</v>
      </c>
      <c r="Q88" s="4">
        <v>0.97075589435693321</v>
      </c>
      <c r="R88" s="2">
        <v>0.93698076369190186</v>
      </c>
      <c r="S88" s="2">
        <v>0.98114289088514295</v>
      </c>
      <c r="T88" s="2">
        <v>0.25468519374622067</v>
      </c>
      <c r="U88" s="4">
        <f t="shared" si="2"/>
        <v>6.3019236308098137E-2</v>
      </c>
      <c r="V88" s="4">
        <f t="shared" si="3"/>
        <v>1.8857109114857051E-2</v>
      </c>
    </row>
    <row r="89" spans="1:22">
      <c r="A89" s="3" t="s">
        <v>109</v>
      </c>
      <c r="B89" s="4">
        <v>810980</v>
      </c>
      <c r="C89" s="4">
        <v>1260500</v>
      </c>
      <c r="D89" s="4">
        <v>1356200</v>
      </c>
      <c r="E89" s="4">
        <v>1779600</v>
      </c>
      <c r="F89" s="4">
        <v>879120</v>
      </c>
      <c r="G89" s="4">
        <v>882900</v>
      </c>
      <c r="H89" s="4">
        <v>1131100</v>
      </c>
      <c r="I89" s="4">
        <v>1228000</v>
      </c>
      <c r="J89" s="4">
        <v>0.63177657461145953</v>
      </c>
      <c r="K89" s="4">
        <v>0.82747981356265998</v>
      </c>
      <c r="L89" s="4">
        <v>0.87508065556846049</v>
      </c>
      <c r="M89" s="4">
        <v>1.1060973335819504</v>
      </c>
      <c r="N89" s="4">
        <v>0.66696001820802675</v>
      </c>
      <c r="O89" s="4">
        <v>0.63627846641683483</v>
      </c>
      <c r="P89" s="4">
        <v>0.78103853058969752</v>
      </c>
      <c r="Q89" s="4">
        <v>0.82841434209194864</v>
      </c>
      <c r="R89" s="2">
        <v>0.86010859433113263</v>
      </c>
      <c r="S89" s="2">
        <v>0.72817283932662691</v>
      </c>
      <c r="T89" s="2">
        <v>0.26612716007748688</v>
      </c>
      <c r="U89" s="4">
        <f t="shared" si="2"/>
        <v>0.13989140566886737</v>
      </c>
      <c r="V89" s="4">
        <f t="shared" si="3"/>
        <v>0.27182716067337309</v>
      </c>
    </row>
    <row r="90" spans="1:22">
      <c r="A90" s="3" t="s">
        <v>110</v>
      </c>
      <c r="B90" s="4">
        <v>1294500</v>
      </c>
      <c r="C90" s="4">
        <v>1469100</v>
      </c>
      <c r="D90" s="4">
        <v>1570000</v>
      </c>
      <c r="E90" s="4">
        <v>1609800</v>
      </c>
      <c r="F90" s="4">
        <v>1350000</v>
      </c>
      <c r="G90" s="4">
        <v>1399500</v>
      </c>
      <c r="H90" s="4">
        <v>1434600</v>
      </c>
      <c r="I90" s="4">
        <v>1533200</v>
      </c>
      <c r="J90" s="4">
        <v>1.008452459782651</v>
      </c>
      <c r="K90" s="4">
        <v>0.96441935272106616</v>
      </c>
      <c r="L90" s="4">
        <v>1.0130339398632082</v>
      </c>
      <c r="M90" s="4">
        <v>1.0005593884020139</v>
      </c>
      <c r="N90" s="4">
        <v>1.0242015021622031</v>
      </c>
      <c r="O90" s="4">
        <v>1.0085759584894782</v>
      </c>
      <c r="P90" s="4">
        <v>0.99060903190167104</v>
      </c>
      <c r="Q90" s="4">
        <v>1.0343036394913483</v>
      </c>
      <c r="R90" s="2">
        <v>0.99661628519223489</v>
      </c>
      <c r="S90" s="2">
        <v>1.0144225330111754</v>
      </c>
      <c r="T90" s="2">
        <v>0.26804471820920206</v>
      </c>
      <c r="U90" s="4">
        <f t="shared" si="2"/>
        <v>3.3837148077651147E-3</v>
      </c>
      <c r="V90" s="4">
        <f t="shared" si="3"/>
        <v>-1.4422533011175354E-2</v>
      </c>
    </row>
    <row r="91" spans="1:22">
      <c r="A91" s="3" t="s">
        <v>111</v>
      </c>
      <c r="B91" s="4">
        <v>1351600</v>
      </c>
      <c r="C91" s="4">
        <v>1489800</v>
      </c>
      <c r="D91" s="4">
        <v>1596100</v>
      </c>
      <c r="E91" s="4">
        <v>1829800</v>
      </c>
      <c r="F91" s="4">
        <v>1334100</v>
      </c>
      <c r="G91" s="4">
        <v>1372700</v>
      </c>
      <c r="H91" s="4">
        <v>1488100</v>
      </c>
      <c r="I91" s="4">
        <v>1491400</v>
      </c>
      <c r="J91" s="4">
        <v>1.0529349900673859</v>
      </c>
      <c r="K91" s="4">
        <v>0.97800827151578806</v>
      </c>
      <c r="L91" s="4">
        <v>1.0298748225577494</v>
      </c>
      <c r="M91" s="4">
        <v>1.1372987755609423</v>
      </c>
      <c r="N91" s="4">
        <v>1.0121386844700706</v>
      </c>
      <c r="O91" s="4">
        <v>0.98926203516863653</v>
      </c>
      <c r="P91" s="4">
        <v>1.0275514431708328</v>
      </c>
      <c r="Q91" s="4">
        <v>1.0061051708435929</v>
      </c>
      <c r="R91" s="2">
        <v>1.0495292149254665</v>
      </c>
      <c r="S91" s="2">
        <v>1.0087643334132832</v>
      </c>
      <c r="T91" s="2">
        <v>0.27723903626240426</v>
      </c>
      <c r="U91" s="4">
        <f t="shared" si="2"/>
        <v>-4.9529214925466469E-2</v>
      </c>
      <c r="V91" s="4">
        <f t="shared" si="3"/>
        <v>-8.7643334132831985E-3</v>
      </c>
    </row>
    <row r="92" spans="1:22">
      <c r="A92" s="3" t="s">
        <v>112</v>
      </c>
      <c r="B92" s="4">
        <v>1068100</v>
      </c>
      <c r="C92" s="4">
        <v>1309100</v>
      </c>
      <c r="D92" s="4">
        <v>1390500</v>
      </c>
      <c r="E92" s="4">
        <v>1583000</v>
      </c>
      <c r="F92" s="4">
        <v>1159900</v>
      </c>
      <c r="G92" s="4">
        <v>1333000</v>
      </c>
      <c r="H92" s="4">
        <v>1403900</v>
      </c>
      <c r="I92" s="4">
        <v>1405200</v>
      </c>
      <c r="J92" s="4">
        <v>0.83208039574650416</v>
      </c>
      <c r="K92" s="4">
        <v>0.85938423160244204</v>
      </c>
      <c r="L92" s="4">
        <v>0.89721254355400692</v>
      </c>
      <c r="M92" s="4">
        <v>0.98390204487538069</v>
      </c>
      <c r="N92" s="4">
        <v>0.87997875730217734</v>
      </c>
      <c r="O92" s="4">
        <v>0.96065148457768812</v>
      </c>
      <c r="P92" s="4">
        <v>0.96941030244441373</v>
      </c>
      <c r="Q92" s="4">
        <v>0.94795426181401155</v>
      </c>
      <c r="R92" s="2">
        <v>0.89314480394458351</v>
      </c>
      <c r="S92" s="2">
        <v>0.93949870153457271</v>
      </c>
      <c r="T92" s="2">
        <v>0.27744446747175255</v>
      </c>
      <c r="U92" s="4">
        <f t="shared" si="2"/>
        <v>0.10685519605541649</v>
      </c>
      <c r="V92" s="4">
        <f t="shared" si="3"/>
        <v>6.0501298465427289E-2</v>
      </c>
    </row>
    <row r="93" spans="1:22">
      <c r="A93" s="3" t="s">
        <v>113</v>
      </c>
      <c r="B93" s="4">
        <v>691780</v>
      </c>
      <c r="C93" s="4">
        <v>797880</v>
      </c>
      <c r="D93" s="4">
        <v>1356800</v>
      </c>
      <c r="E93" s="4">
        <v>1765400</v>
      </c>
      <c r="F93" s="4">
        <v>1273200</v>
      </c>
      <c r="G93" s="4">
        <v>1282900</v>
      </c>
      <c r="H93" s="4">
        <v>1334400</v>
      </c>
      <c r="I93" s="4" t="s">
        <v>29</v>
      </c>
      <c r="J93" s="4">
        <v>0.53891637128500758</v>
      </c>
      <c r="K93" s="4">
        <v>0.52378389023829841</v>
      </c>
      <c r="L93" s="4">
        <v>0.87546780229707055</v>
      </c>
      <c r="M93" s="4">
        <v>1.0972714276835105</v>
      </c>
      <c r="N93" s="4">
        <v>0.96593581670586448</v>
      </c>
      <c r="O93" s="4">
        <v>0.92454597866820409</v>
      </c>
      <c r="P93" s="4">
        <v>0.92141969341251206</v>
      </c>
      <c r="Q93" s="4" t="e">
        <v>#VALUE!</v>
      </c>
      <c r="R93" s="2">
        <v>0.75885987287597179</v>
      </c>
      <c r="S93" s="2">
        <v>0.93730049626219358</v>
      </c>
      <c r="T93" s="2">
        <v>0.28971689537223294</v>
      </c>
      <c r="U93" s="4">
        <f t="shared" si="2"/>
        <v>0.24114012712402821</v>
      </c>
      <c r="V93" s="4">
        <f t="shared" si="3"/>
        <v>6.2699503737806417E-2</v>
      </c>
    </row>
    <row r="94" spans="1:22">
      <c r="A94" s="3" t="s">
        <v>114</v>
      </c>
      <c r="B94" s="4">
        <v>1198300</v>
      </c>
      <c r="C94" s="4">
        <v>1328800</v>
      </c>
      <c r="D94" s="4">
        <v>1362000</v>
      </c>
      <c r="E94" s="4">
        <v>1762000</v>
      </c>
      <c r="F94" s="4">
        <v>1206500</v>
      </c>
      <c r="G94" s="4">
        <v>1207800</v>
      </c>
      <c r="H94" s="4">
        <v>1225400</v>
      </c>
      <c r="I94" s="4" t="s">
        <v>29</v>
      </c>
      <c r="J94" s="4">
        <v>0.93350991313831655</v>
      </c>
      <c r="K94" s="4">
        <v>0.87231668089017267</v>
      </c>
      <c r="L94" s="4">
        <v>0.87882307394502512</v>
      </c>
      <c r="M94" s="4">
        <v>1.095158182609236</v>
      </c>
      <c r="N94" s="4">
        <v>0.91533267582125788</v>
      </c>
      <c r="O94" s="4">
        <v>0.87042375324300947</v>
      </c>
      <c r="P94" s="4">
        <v>0.84615384615384615</v>
      </c>
      <c r="Q94" s="4" t="e">
        <v>#VALUE!</v>
      </c>
      <c r="R94" s="2">
        <v>0.94495196264568748</v>
      </c>
      <c r="S94" s="2">
        <v>0.87730342507270453</v>
      </c>
      <c r="T94" s="2">
        <v>0.2939709614561441</v>
      </c>
      <c r="U94" s="4">
        <f t="shared" si="2"/>
        <v>5.5048037354312518E-2</v>
      </c>
      <c r="V94" s="4">
        <f t="shared" si="3"/>
        <v>0.12269657492729547</v>
      </c>
    </row>
    <row r="95" spans="1:22">
      <c r="A95" s="3" t="s">
        <v>115</v>
      </c>
      <c r="B95" s="4">
        <v>1056900</v>
      </c>
      <c r="C95" s="4">
        <v>1215500</v>
      </c>
      <c r="D95" s="4">
        <v>1356900</v>
      </c>
      <c r="E95" s="4">
        <v>1877400</v>
      </c>
      <c r="F95" s="4">
        <v>931800</v>
      </c>
      <c r="G95" s="4">
        <v>1073300</v>
      </c>
      <c r="H95" s="4">
        <v>1261800</v>
      </c>
      <c r="I95" s="4">
        <v>1300900</v>
      </c>
      <c r="J95" s="4">
        <v>0.82335527597086433</v>
      </c>
      <c r="K95" s="4">
        <v>0.79793868574804705</v>
      </c>
      <c r="L95" s="4">
        <v>0.8755323267518389</v>
      </c>
      <c r="M95" s="4">
        <v>1.1668842066007832</v>
      </c>
      <c r="N95" s="4">
        <v>0.70692663682573398</v>
      </c>
      <c r="O95" s="4">
        <v>0.77349380224848663</v>
      </c>
      <c r="P95" s="4">
        <v>0.87128849606407954</v>
      </c>
      <c r="Q95" s="4">
        <v>0.87759301109724419</v>
      </c>
      <c r="R95" s="2">
        <v>0.91592762376788328</v>
      </c>
      <c r="S95" s="2">
        <v>0.80732548655888603</v>
      </c>
      <c r="T95" s="2">
        <v>0.2945951224181847</v>
      </c>
      <c r="U95" s="4">
        <f t="shared" si="2"/>
        <v>8.4072376232116719E-2</v>
      </c>
      <c r="V95" s="4">
        <f t="shared" si="3"/>
        <v>0.19267451344111397</v>
      </c>
    </row>
    <row r="96" spans="1:22">
      <c r="A96" s="3" t="s">
        <v>116</v>
      </c>
      <c r="B96" s="4">
        <v>1341100</v>
      </c>
      <c r="C96" s="4">
        <v>1404100</v>
      </c>
      <c r="D96" s="4">
        <v>1492300</v>
      </c>
      <c r="E96" s="4">
        <v>1701900</v>
      </c>
      <c r="F96" s="4">
        <v>1338000</v>
      </c>
      <c r="G96" s="4">
        <v>1473600</v>
      </c>
      <c r="H96" s="4">
        <v>1503200</v>
      </c>
      <c r="I96" s="4">
        <v>1524000</v>
      </c>
      <c r="J96" s="4">
        <v>1.0447551902777237</v>
      </c>
      <c r="K96" s="4">
        <v>0.92174883476662506</v>
      </c>
      <c r="L96" s="4">
        <v>0.96289843850819457</v>
      </c>
      <c r="M96" s="4">
        <v>1.0578034682080926</v>
      </c>
      <c r="N96" s="4">
        <v>1.0150974888096502</v>
      </c>
      <c r="O96" s="4">
        <v>1.0619775151340445</v>
      </c>
      <c r="P96" s="4">
        <v>1.0379781798094185</v>
      </c>
      <c r="Q96" s="4">
        <v>1.0280972779707895</v>
      </c>
      <c r="R96" s="2">
        <v>0.99680148294015902</v>
      </c>
      <c r="S96" s="2">
        <v>1.0357876154309757</v>
      </c>
      <c r="T96" s="2">
        <v>0.2969054236523434</v>
      </c>
      <c r="U96" s="4">
        <f t="shared" si="2"/>
        <v>3.1985170598409773E-3</v>
      </c>
      <c r="V96" s="4">
        <f t="shared" si="3"/>
        <v>-3.578761543097575E-2</v>
      </c>
    </row>
    <row r="97" spans="1:22">
      <c r="A97" s="3" t="s">
        <v>117</v>
      </c>
      <c r="B97" s="4">
        <v>1324500</v>
      </c>
      <c r="C97" s="4">
        <v>1406400</v>
      </c>
      <c r="D97" s="4">
        <v>1527000</v>
      </c>
      <c r="E97" s="4">
        <v>1615300</v>
      </c>
      <c r="F97" s="4">
        <v>1326400</v>
      </c>
      <c r="G97" s="4">
        <v>1414500</v>
      </c>
      <c r="H97" s="4">
        <v>1472400</v>
      </c>
      <c r="I97" s="4">
        <v>1491300</v>
      </c>
      <c r="J97" s="4">
        <v>1.0318233163245434</v>
      </c>
      <c r="K97" s="4">
        <v>0.92325871463270526</v>
      </c>
      <c r="L97" s="4">
        <v>0.9852884243128146</v>
      </c>
      <c r="M97" s="4">
        <v>1.003977873080987</v>
      </c>
      <c r="N97" s="4">
        <v>1.0062969425688491</v>
      </c>
      <c r="O97" s="4">
        <v>1.0193859901989046</v>
      </c>
      <c r="P97" s="4">
        <v>1.0167103991161441</v>
      </c>
      <c r="Q97" s="4">
        <v>1.0060377103922826</v>
      </c>
      <c r="R97" s="2">
        <v>0.98608708208776252</v>
      </c>
      <c r="S97" s="2">
        <v>1.0121077605690452</v>
      </c>
      <c r="T97" s="2">
        <v>0.30647031155937615</v>
      </c>
      <c r="U97" s="4">
        <f t="shared" si="2"/>
        <v>1.3912917912237477E-2</v>
      </c>
      <c r="V97" s="4">
        <f t="shared" si="3"/>
        <v>-1.2107760569045167E-2</v>
      </c>
    </row>
    <row r="98" spans="1:22">
      <c r="A98" s="3" t="s">
        <v>118</v>
      </c>
      <c r="B98" s="4">
        <v>1089500</v>
      </c>
      <c r="C98" s="4">
        <v>1356100</v>
      </c>
      <c r="D98" s="4">
        <v>1499900</v>
      </c>
      <c r="E98" s="4">
        <v>1680800</v>
      </c>
      <c r="F98" s="4">
        <v>1251500</v>
      </c>
      <c r="G98" s="4">
        <v>1410500</v>
      </c>
      <c r="H98" s="4">
        <v>1429200</v>
      </c>
      <c r="I98" s="4">
        <v>1483600</v>
      </c>
      <c r="J98" s="4">
        <v>0.84875160674638728</v>
      </c>
      <c r="K98" s="4">
        <v>0.89023829843103786</v>
      </c>
      <c r="L98" s="4">
        <v>0.96780229707058973</v>
      </c>
      <c r="M98" s="4">
        <v>1.0446889178942134</v>
      </c>
      <c r="N98" s="4">
        <v>0.94947272589333132</v>
      </c>
      <c r="O98" s="4">
        <v>1.0165033150763909</v>
      </c>
      <c r="P98" s="4">
        <v>0.98688026515674632</v>
      </c>
      <c r="Q98" s="4">
        <v>1.0008432556413802</v>
      </c>
      <c r="R98" s="2">
        <v>0.93787028003555706</v>
      </c>
      <c r="S98" s="2">
        <v>0.98842489044196225</v>
      </c>
      <c r="T98" s="2">
        <v>0.31026916881144256</v>
      </c>
      <c r="U98" s="4">
        <f t="shared" si="2"/>
        <v>6.2129719964442942E-2</v>
      </c>
      <c r="V98" s="4">
        <f t="shared" si="3"/>
        <v>1.1575109558037755E-2</v>
      </c>
    </row>
    <row r="99" spans="1:22">
      <c r="A99" s="3" t="s">
        <v>119</v>
      </c>
      <c r="B99" s="4">
        <v>1152900</v>
      </c>
      <c r="C99" s="4">
        <v>1307100</v>
      </c>
      <c r="D99" s="4">
        <v>1409200</v>
      </c>
      <c r="E99" s="4">
        <v>1758900</v>
      </c>
      <c r="F99" s="4">
        <v>1134700</v>
      </c>
      <c r="G99" s="4">
        <v>1179400</v>
      </c>
      <c r="H99" s="4">
        <v>1199700</v>
      </c>
      <c r="I99" s="4">
        <v>1417600</v>
      </c>
      <c r="J99" s="4">
        <v>0.89814201690491957</v>
      </c>
      <c r="K99" s="4">
        <v>0.85807129258845927</v>
      </c>
      <c r="L99" s="4">
        <v>0.90927861659568976</v>
      </c>
      <c r="M99" s="4">
        <v>1.0932314003356329</v>
      </c>
      <c r="N99" s="4">
        <v>0.86086032926181622</v>
      </c>
      <c r="O99" s="4">
        <v>0.84995675987316233</v>
      </c>
      <c r="P99" s="4">
        <v>0.82840767849744512</v>
      </c>
      <c r="Q99" s="4">
        <v>0.95631935777650356</v>
      </c>
      <c r="R99" s="2">
        <v>0.93968083160617533</v>
      </c>
      <c r="S99" s="2">
        <v>0.87388603135223186</v>
      </c>
      <c r="T99" s="2">
        <v>0.31122585365184186</v>
      </c>
      <c r="U99" s="4">
        <f t="shared" si="2"/>
        <v>6.0319168393824674E-2</v>
      </c>
      <c r="V99" s="4">
        <f t="shared" si="3"/>
        <v>0.12611396864776814</v>
      </c>
    </row>
    <row r="100" spans="1:22">
      <c r="A100" s="3" t="s">
        <v>120</v>
      </c>
      <c r="B100" s="4">
        <v>1109600</v>
      </c>
      <c r="C100" s="4">
        <v>1330100</v>
      </c>
      <c r="D100" s="4">
        <v>1344800</v>
      </c>
      <c r="E100" s="4">
        <v>1697000</v>
      </c>
      <c r="F100" s="4">
        <v>1231700</v>
      </c>
      <c r="G100" s="4">
        <v>1323900</v>
      </c>
      <c r="H100" s="4">
        <v>1401700</v>
      </c>
      <c r="I100" s="4">
        <v>1522600</v>
      </c>
      <c r="J100" s="4">
        <v>0.86441008062945512</v>
      </c>
      <c r="K100" s="4">
        <v>0.87317009124926148</v>
      </c>
      <c r="L100" s="4">
        <v>0.86772486772486768</v>
      </c>
      <c r="M100" s="4">
        <v>1.0547579091304617</v>
      </c>
      <c r="N100" s="4">
        <v>0.934451103861619</v>
      </c>
      <c r="O100" s="4">
        <v>0.95409339867396947</v>
      </c>
      <c r="P100" s="4">
        <v>0.96789117525203705</v>
      </c>
      <c r="Q100" s="4">
        <v>1.0271528316524439</v>
      </c>
      <c r="R100" s="2">
        <v>0.91501573718351148</v>
      </c>
      <c r="S100" s="2">
        <v>0.97089712736001732</v>
      </c>
      <c r="T100" s="2">
        <v>0.31271939407442229</v>
      </c>
      <c r="U100" s="4">
        <f t="shared" si="2"/>
        <v>8.4984262816488521E-2</v>
      </c>
      <c r="V100" s="4">
        <f t="shared" si="3"/>
        <v>2.910287263998268E-2</v>
      </c>
    </row>
    <row r="101" spans="1:22">
      <c r="A101" s="3" t="s">
        <v>121</v>
      </c>
      <c r="B101" s="4">
        <v>1101600</v>
      </c>
      <c r="C101" s="4">
        <v>1270600</v>
      </c>
      <c r="D101" s="4">
        <v>1418500</v>
      </c>
      <c r="E101" s="4">
        <v>1609600</v>
      </c>
      <c r="F101" s="4">
        <v>1235300</v>
      </c>
      <c r="G101" s="4">
        <v>1300900</v>
      </c>
      <c r="H101" s="4">
        <v>1313100</v>
      </c>
      <c r="I101" s="4">
        <v>1508400</v>
      </c>
      <c r="J101" s="4">
        <v>0.8581778522182838</v>
      </c>
      <c r="K101" s="4">
        <v>0.83411015558327317</v>
      </c>
      <c r="L101" s="4">
        <v>0.915279390889147</v>
      </c>
      <c r="M101" s="4">
        <v>1.0004350798682329</v>
      </c>
      <c r="N101" s="4">
        <v>0.93718230786738488</v>
      </c>
      <c r="O101" s="4">
        <v>0.93751801671951573</v>
      </c>
      <c r="P101" s="4">
        <v>0.90671178014086451</v>
      </c>
      <c r="Q101" s="4">
        <v>1.0175734475663643</v>
      </c>
      <c r="R101" s="2">
        <v>0.90200061963973421</v>
      </c>
      <c r="S101" s="2">
        <v>0.9497463880735324</v>
      </c>
      <c r="T101" s="2">
        <v>0.31879192400498446</v>
      </c>
      <c r="U101" s="4">
        <f t="shared" si="2"/>
        <v>9.7999380360265786E-2</v>
      </c>
      <c r="V101" s="4">
        <f t="shared" si="3"/>
        <v>5.0253611926467601E-2</v>
      </c>
    </row>
    <row r="102" spans="1:22">
      <c r="A102" s="3" t="s">
        <v>122</v>
      </c>
      <c r="B102" s="4">
        <v>1251100</v>
      </c>
      <c r="C102" s="4">
        <v>1298800</v>
      </c>
      <c r="D102" s="4">
        <v>1312800</v>
      </c>
      <c r="E102" s="4" t="s">
        <v>29</v>
      </c>
      <c r="F102" s="4">
        <v>1226600</v>
      </c>
      <c r="G102" s="4">
        <v>1338100</v>
      </c>
      <c r="H102" s="4">
        <v>1339900</v>
      </c>
      <c r="I102" s="4">
        <v>1420200</v>
      </c>
      <c r="J102" s="4">
        <v>0.97464262065204688</v>
      </c>
      <c r="K102" s="4">
        <v>0.85262259568043064</v>
      </c>
      <c r="L102" s="4">
        <v>0.84707704219899338</v>
      </c>
      <c r="M102" s="4" t="e">
        <v>#VALUE!</v>
      </c>
      <c r="N102" s="4">
        <v>0.93058189818678405</v>
      </c>
      <c r="O102" s="4">
        <v>0.96432689535889304</v>
      </c>
      <c r="P102" s="4">
        <v>0.92521751139345398</v>
      </c>
      <c r="Q102" s="4">
        <v>0.95807332951057445</v>
      </c>
      <c r="R102" s="2">
        <v>0.89144741951049022</v>
      </c>
      <c r="S102" s="2">
        <v>0.94454990861242638</v>
      </c>
      <c r="T102" s="2">
        <v>0.32930740008991677</v>
      </c>
      <c r="U102" s="4">
        <f t="shared" si="2"/>
        <v>0.10855258048950978</v>
      </c>
      <c r="V102" s="4">
        <f t="shared" si="3"/>
        <v>5.5450091387573619E-2</v>
      </c>
    </row>
    <row r="103" spans="1:22">
      <c r="A103" s="3" t="s">
        <v>123</v>
      </c>
      <c r="B103" s="4">
        <v>1188400</v>
      </c>
      <c r="C103" s="4">
        <v>1426400</v>
      </c>
      <c r="D103" s="4">
        <v>1459900</v>
      </c>
      <c r="E103" s="4">
        <v>1681800</v>
      </c>
      <c r="F103" s="4">
        <v>1275400</v>
      </c>
      <c r="G103" s="4">
        <v>1406200</v>
      </c>
      <c r="H103" s="4">
        <v>1449400</v>
      </c>
      <c r="I103" s="4">
        <v>1468700</v>
      </c>
      <c r="J103" s="4">
        <v>0.92579753047949209</v>
      </c>
      <c r="K103" s="4">
        <v>0.93638810477253331</v>
      </c>
      <c r="L103" s="4">
        <v>0.94199251516324689</v>
      </c>
      <c r="M103" s="4">
        <v>1.0453104605631176</v>
      </c>
      <c r="N103" s="4">
        <v>0.96760488582049919</v>
      </c>
      <c r="O103" s="4">
        <v>1.0134044393196886</v>
      </c>
      <c r="P103" s="4">
        <v>1.0008286148322054</v>
      </c>
      <c r="Q103" s="4">
        <v>0.99079164839612777</v>
      </c>
      <c r="R103" s="2">
        <v>0.96237215274459753</v>
      </c>
      <c r="S103" s="2">
        <v>0.99315739709213025</v>
      </c>
      <c r="T103" s="2">
        <v>0.33670979462607964</v>
      </c>
      <c r="U103" s="4">
        <f t="shared" si="2"/>
        <v>3.7627847255402469E-2</v>
      </c>
      <c r="V103" s="4">
        <f t="shared" si="3"/>
        <v>6.8426029078697548E-3</v>
      </c>
    </row>
    <row r="104" spans="1:22">
      <c r="A104" s="3" t="s">
        <v>124</v>
      </c>
      <c r="B104" s="4">
        <v>1123200</v>
      </c>
      <c r="C104" s="4">
        <v>1335400</v>
      </c>
      <c r="D104" s="4">
        <v>1358600</v>
      </c>
      <c r="E104" s="4">
        <v>1619400</v>
      </c>
      <c r="F104" s="4">
        <v>1196000</v>
      </c>
      <c r="G104" s="4">
        <v>1344100</v>
      </c>
      <c r="H104" s="4">
        <v>1391500</v>
      </c>
      <c r="I104" s="4">
        <v>1400700</v>
      </c>
      <c r="J104" s="4">
        <v>0.8750048689284462</v>
      </c>
      <c r="K104" s="4">
        <v>0.87664937963631584</v>
      </c>
      <c r="L104" s="4">
        <v>0.87662924248290097</v>
      </c>
      <c r="M104" s="4">
        <v>1.0065261980234943</v>
      </c>
      <c r="N104" s="4">
        <v>0.90736666413777411</v>
      </c>
      <c r="O104" s="4">
        <v>0.96865090804266363</v>
      </c>
      <c r="P104" s="4">
        <v>0.96084794917829031</v>
      </c>
      <c r="Q104" s="4">
        <v>0.94491854150504262</v>
      </c>
      <c r="R104" s="2">
        <v>0.9087024222677893</v>
      </c>
      <c r="S104" s="2">
        <v>0.94544601571594267</v>
      </c>
      <c r="T104" s="2">
        <v>0.33854498572586278</v>
      </c>
      <c r="U104" s="4">
        <f t="shared" si="2"/>
        <v>9.12975777322107E-2</v>
      </c>
      <c r="V104" s="4">
        <f t="shared" si="3"/>
        <v>5.4553984284057333E-2</v>
      </c>
    </row>
    <row r="105" spans="1:22">
      <c r="A105" s="3" t="s">
        <v>125</v>
      </c>
      <c r="B105" s="4">
        <v>759650</v>
      </c>
      <c r="C105" s="4">
        <v>1180000</v>
      </c>
      <c r="D105" s="4">
        <v>1373100</v>
      </c>
      <c r="E105" s="4">
        <v>1791700</v>
      </c>
      <c r="F105" s="4">
        <v>1216300</v>
      </c>
      <c r="G105" s="4">
        <v>1278000</v>
      </c>
      <c r="H105" s="4">
        <v>1335600</v>
      </c>
      <c r="I105" s="4">
        <v>1586400</v>
      </c>
      <c r="J105" s="4">
        <v>0.59178903906828184</v>
      </c>
      <c r="K105" s="4">
        <v>0.77463401824985234</v>
      </c>
      <c r="L105" s="4">
        <v>0.88598528842431279</v>
      </c>
      <c r="M105" s="4">
        <v>1.1136179998756914</v>
      </c>
      <c r="N105" s="4">
        <v>0.92276762005917612</v>
      </c>
      <c r="O105" s="4">
        <v>0.92101470164312482</v>
      </c>
      <c r="P105" s="4">
        <v>0.9222483082447176</v>
      </c>
      <c r="Q105" s="4">
        <v>1.0701925995884913</v>
      </c>
      <c r="R105" s="2">
        <v>0.84150658640453457</v>
      </c>
      <c r="S105" s="2">
        <v>0.95905580738387741</v>
      </c>
      <c r="T105" s="2">
        <v>0.34700944014230783</v>
      </c>
      <c r="U105" s="4">
        <f t="shared" si="2"/>
        <v>0.15849341359546543</v>
      </c>
      <c r="V105" s="4">
        <f t="shared" si="3"/>
        <v>4.0944192616122588E-2</v>
      </c>
    </row>
    <row r="106" spans="1:22">
      <c r="A106" s="3" t="s">
        <v>126</v>
      </c>
      <c r="B106" s="4">
        <v>1063200</v>
      </c>
      <c r="C106" s="4">
        <v>1304100</v>
      </c>
      <c r="D106" s="4">
        <v>1447600</v>
      </c>
      <c r="E106" s="4">
        <v>1707200</v>
      </c>
      <c r="F106" s="4">
        <v>1286400</v>
      </c>
      <c r="G106" s="4">
        <v>1357700</v>
      </c>
      <c r="H106" s="4">
        <v>1403100</v>
      </c>
      <c r="I106" s="4">
        <v>1435300</v>
      </c>
      <c r="J106" s="4">
        <v>0.8282631558446617</v>
      </c>
      <c r="K106" s="4">
        <v>0.85610188406748511</v>
      </c>
      <c r="L106" s="4">
        <v>0.93405600722673898</v>
      </c>
      <c r="M106" s="4">
        <v>1.0610976443532849</v>
      </c>
      <c r="N106" s="4">
        <v>0.97595023139367276</v>
      </c>
      <c r="O106" s="4">
        <v>0.97845200345921013</v>
      </c>
      <c r="P106" s="4">
        <v>0.96885789255627675</v>
      </c>
      <c r="Q106" s="4">
        <v>0.96825985765844769</v>
      </c>
      <c r="R106" s="2">
        <v>0.91987967287304273</v>
      </c>
      <c r="S106" s="2">
        <v>0.9728799962669018</v>
      </c>
      <c r="T106" s="2">
        <v>0.3490225378456544</v>
      </c>
      <c r="U106" s="4">
        <f t="shared" si="2"/>
        <v>8.0120327126957269E-2</v>
      </c>
      <c r="V106" s="4">
        <f t="shared" si="3"/>
        <v>2.7120003733098197E-2</v>
      </c>
    </row>
    <row r="107" spans="1:22">
      <c r="A107" s="5" t="s">
        <v>127</v>
      </c>
      <c r="B107" s="4">
        <v>1109600</v>
      </c>
      <c r="C107" s="4">
        <v>1203200</v>
      </c>
      <c r="D107" s="4">
        <v>1438100</v>
      </c>
      <c r="E107" s="4">
        <v>1648600</v>
      </c>
      <c r="F107" s="4">
        <v>1222800</v>
      </c>
      <c r="G107" s="4">
        <v>1278900</v>
      </c>
      <c r="H107" s="4">
        <v>1393500</v>
      </c>
      <c r="I107" s="4">
        <v>1501200</v>
      </c>
      <c r="J107" s="4">
        <v>0.86441008062945512</v>
      </c>
      <c r="K107" s="4">
        <v>0.78986411081205277</v>
      </c>
      <c r="L107" s="4">
        <v>0.92792618402374505</v>
      </c>
      <c r="M107" s="4">
        <v>1.0246752439554976</v>
      </c>
      <c r="N107" s="4">
        <v>0.92769896062514223</v>
      </c>
      <c r="O107" s="4">
        <v>0.92166330354569037</v>
      </c>
      <c r="P107" s="4">
        <v>0.96222897389863282</v>
      </c>
      <c r="Q107" s="4">
        <v>1.0127162950720141</v>
      </c>
      <c r="R107" s="2">
        <v>0.90171890485518769</v>
      </c>
      <c r="S107" s="2">
        <v>0.95607688328536988</v>
      </c>
      <c r="T107" s="2">
        <v>0.35266265853563505</v>
      </c>
      <c r="U107" s="4">
        <f t="shared" si="2"/>
        <v>9.8281095144812314E-2</v>
      </c>
      <c r="V107" s="4">
        <f t="shared" si="3"/>
        <v>4.3923116714630117E-2</v>
      </c>
    </row>
    <row r="108" spans="1:22">
      <c r="A108" s="3" t="s">
        <v>128</v>
      </c>
      <c r="B108" s="4">
        <v>987300</v>
      </c>
      <c r="C108" s="4">
        <v>1153200</v>
      </c>
      <c r="D108" s="4">
        <v>1306500</v>
      </c>
      <c r="E108" s="4">
        <v>1729300</v>
      </c>
      <c r="F108" s="4">
        <v>1240700</v>
      </c>
      <c r="G108" s="4">
        <v>1323000</v>
      </c>
      <c r="H108" s="4">
        <v>1344500</v>
      </c>
      <c r="I108" s="4">
        <v>1359600</v>
      </c>
      <c r="J108" s="4">
        <v>0.76913488879367431</v>
      </c>
      <c r="K108" s="4">
        <v>0.75704063546248279</v>
      </c>
      <c r="L108" s="4">
        <v>0.84301200154858691</v>
      </c>
      <c r="M108" s="4">
        <v>1.0748337373360681</v>
      </c>
      <c r="N108" s="4">
        <v>0.94127911387603369</v>
      </c>
      <c r="O108" s="4">
        <v>0.95344479677140381</v>
      </c>
      <c r="P108" s="4">
        <v>0.92839386825024173</v>
      </c>
      <c r="Q108" s="4">
        <v>0.91719229601646035</v>
      </c>
      <c r="R108" s="2">
        <v>0.86100531578520301</v>
      </c>
      <c r="S108" s="2">
        <v>0.93507751872853484</v>
      </c>
      <c r="T108" s="2">
        <v>0.35657845962164791</v>
      </c>
      <c r="U108" s="4">
        <f t="shared" si="2"/>
        <v>0.13899468421479699</v>
      </c>
      <c r="V108" s="4">
        <f t="shared" si="3"/>
        <v>6.492248127146516E-2</v>
      </c>
    </row>
    <row r="109" spans="1:22">
      <c r="A109" s="3" t="s">
        <v>129</v>
      </c>
      <c r="B109" s="4">
        <v>941050</v>
      </c>
      <c r="C109" s="4">
        <v>1085100</v>
      </c>
      <c r="D109" s="4">
        <v>1187400</v>
      </c>
      <c r="E109" s="4">
        <v>1668900</v>
      </c>
      <c r="F109" s="4">
        <v>1236300</v>
      </c>
      <c r="G109" s="4">
        <v>1247900</v>
      </c>
      <c r="H109" s="4">
        <v>1262200</v>
      </c>
      <c r="I109" s="4">
        <v>1262800</v>
      </c>
      <c r="J109" s="4">
        <v>0.73310481829159035</v>
      </c>
      <c r="K109" s="4">
        <v>0.71233506203636843</v>
      </c>
      <c r="L109" s="4">
        <v>0.76616337591947348</v>
      </c>
      <c r="M109" s="4">
        <v>1.0372925601342533</v>
      </c>
      <c r="N109" s="4">
        <v>0.93794097564676426</v>
      </c>
      <c r="O109" s="4">
        <v>0.8993225713462093</v>
      </c>
      <c r="P109" s="4">
        <v>0.87156470100814809</v>
      </c>
      <c r="Q109" s="4">
        <v>0.8518905791479745</v>
      </c>
      <c r="R109" s="2">
        <v>0.81222395409542147</v>
      </c>
      <c r="S109" s="2">
        <v>0.89017970678727409</v>
      </c>
      <c r="T109" s="2">
        <v>0.35673377837912512</v>
      </c>
      <c r="U109" s="4">
        <f t="shared" si="2"/>
        <v>0.18777604590457853</v>
      </c>
      <c r="V109" s="4">
        <f t="shared" si="3"/>
        <v>0.10982029321272591</v>
      </c>
    </row>
    <row r="110" spans="1:22">
      <c r="A110" s="3" t="s">
        <v>130</v>
      </c>
      <c r="B110" s="4">
        <v>875330</v>
      </c>
      <c r="C110" s="4">
        <v>1142000</v>
      </c>
      <c r="D110" s="4">
        <v>1318600</v>
      </c>
      <c r="E110" s="4">
        <v>1740200</v>
      </c>
      <c r="F110" s="4">
        <v>1130400</v>
      </c>
      <c r="G110" s="4">
        <v>1329800</v>
      </c>
      <c r="H110" s="4">
        <v>1352200</v>
      </c>
      <c r="I110" s="4">
        <v>1443900</v>
      </c>
      <c r="J110" s="4">
        <v>0.68190706189381844</v>
      </c>
      <c r="K110" s="4">
        <v>0.74968817698417911</v>
      </c>
      <c r="L110" s="4">
        <v>0.85081946057555813</v>
      </c>
      <c r="M110" s="4">
        <v>1.0816085524271242</v>
      </c>
      <c r="N110" s="4">
        <v>0.85759805781048482</v>
      </c>
      <c r="O110" s="4">
        <v>0.95834534447967712</v>
      </c>
      <c r="P110" s="4">
        <v>0.93371081342356033</v>
      </c>
      <c r="Q110" s="4">
        <v>0.97406145647114384</v>
      </c>
      <c r="R110" s="2">
        <v>0.84100581297016996</v>
      </c>
      <c r="S110" s="2">
        <v>0.93092891804621647</v>
      </c>
      <c r="T110" s="2">
        <v>0.36181898647713179</v>
      </c>
      <c r="U110" s="4">
        <f t="shared" si="2"/>
        <v>0.15899418702983004</v>
      </c>
      <c r="V110" s="4">
        <f t="shared" si="3"/>
        <v>6.9071081953783531E-2</v>
      </c>
    </row>
    <row r="111" spans="1:22">
      <c r="A111" s="3" t="s">
        <v>131</v>
      </c>
      <c r="B111" s="4">
        <v>1236100</v>
      </c>
      <c r="C111" s="4">
        <v>1415100</v>
      </c>
      <c r="D111" s="4">
        <v>1616100</v>
      </c>
      <c r="E111" s="4">
        <v>1745100</v>
      </c>
      <c r="F111" s="4">
        <v>1365400</v>
      </c>
      <c r="G111" s="4">
        <v>1447600</v>
      </c>
      <c r="H111" s="4">
        <v>1512300</v>
      </c>
      <c r="I111" s="4">
        <v>1533100</v>
      </c>
      <c r="J111" s="4">
        <v>0.96295719238110078</v>
      </c>
      <c r="K111" s="4">
        <v>0.92896999934353053</v>
      </c>
      <c r="L111" s="4">
        <v>1.0427797135114207</v>
      </c>
      <c r="M111" s="4">
        <v>1.0846541115047548</v>
      </c>
      <c r="N111" s="4">
        <v>1.0358849859646462</v>
      </c>
      <c r="O111" s="4">
        <v>1.0432401268377054</v>
      </c>
      <c r="P111" s="4">
        <v>1.0442618422869769</v>
      </c>
      <c r="Q111" s="4">
        <v>1.0342361790400378</v>
      </c>
      <c r="R111" s="2">
        <v>1.0048402541852015</v>
      </c>
      <c r="S111" s="2">
        <v>1.0394057835323416</v>
      </c>
      <c r="T111" s="2">
        <v>0.37183158324444199</v>
      </c>
      <c r="U111" s="4">
        <f t="shared" si="2"/>
        <v>-4.8402541852015091E-3</v>
      </c>
      <c r="V111" s="4">
        <f t="shared" si="3"/>
        <v>-3.9405783532341587E-2</v>
      </c>
    </row>
    <row r="112" spans="1:22">
      <c r="A112" s="3" t="s">
        <v>132</v>
      </c>
      <c r="B112" s="4">
        <v>1178300</v>
      </c>
      <c r="C112" s="4">
        <v>1404400</v>
      </c>
      <c r="D112" s="4">
        <v>1528600</v>
      </c>
      <c r="E112" s="4">
        <v>1611500</v>
      </c>
      <c r="F112" s="4">
        <v>1314800</v>
      </c>
      <c r="G112" s="4">
        <v>1315400</v>
      </c>
      <c r="H112" s="4">
        <v>1426800</v>
      </c>
      <c r="I112" s="4">
        <v>1468800</v>
      </c>
      <c r="J112" s="4">
        <v>0.91792934211038835</v>
      </c>
      <c r="K112" s="4">
        <v>0.92194577561872249</v>
      </c>
      <c r="L112" s="4">
        <v>0.98632081558910822</v>
      </c>
      <c r="M112" s="4">
        <v>1.001616010939151</v>
      </c>
      <c r="N112" s="4">
        <v>0.99749639632804799</v>
      </c>
      <c r="O112" s="4">
        <v>0.9479677140386279</v>
      </c>
      <c r="P112" s="4">
        <v>0.98522303549233536</v>
      </c>
      <c r="Q112" s="4">
        <v>0.99085910884743822</v>
      </c>
      <c r="R112" s="2">
        <v>0.95695298606434243</v>
      </c>
      <c r="S112" s="2">
        <v>0.98038656367661237</v>
      </c>
      <c r="T112" s="2">
        <v>0.3720051171422481</v>
      </c>
      <c r="U112" s="4">
        <f t="shared" si="2"/>
        <v>4.3047013935657574E-2</v>
      </c>
      <c r="V112" s="4">
        <f t="shared" si="3"/>
        <v>1.9613436323387634E-2</v>
      </c>
    </row>
    <row r="113" spans="1:22">
      <c r="A113" s="3" t="s">
        <v>133</v>
      </c>
      <c r="B113" s="4">
        <v>1001600</v>
      </c>
      <c r="C113" s="4">
        <v>1236900</v>
      </c>
      <c r="D113" s="4">
        <v>1272600</v>
      </c>
      <c r="E113" s="4">
        <v>1715000</v>
      </c>
      <c r="F113" s="4">
        <v>984000</v>
      </c>
      <c r="G113" s="4">
        <v>1158200</v>
      </c>
      <c r="H113" s="4">
        <v>1159200</v>
      </c>
      <c r="I113" s="4">
        <v>1237500</v>
      </c>
      <c r="J113" s="4">
        <v>0.7802749970786429</v>
      </c>
      <c r="K113" s="4">
        <v>0.81198713319766291</v>
      </c>
      <c r="L113" s="4">
        <v>0.82113821138211385</v>
      </c>
      <c r="M113" s="4">
        <v>1.0659456771707378</v>
      </c>
      <c r="N113" s="4">
        <v>0.74652909490933916</v>
      </c>
      <c r="O113" s="4">
        <v>0.83467858172383969</v>
      </c>
      <c r="P113" s="4">
        <v>0.80044192791050961</v>
      </c>
      <c r="Q113" s="4">
        <v>0.83482308496643842</v>
      </c>
      <c r="R113" s="2">
        <v>0.86983650470728935</v>
      </c>
      <c r="S113" s="2">
        <v>0.80411817237753169</v>
      </c>
      <c r="T113" s="2">
        <v>0.37871109924458174</v>
      </c>
      <c r="U113" s="4">
        <f t="shared" si="2"/>
        <v>0.13016349529271065</v>
      </c>
      <c r="V113" s="4">
        <f t="shared" si="3"/>
        <v>0.19588182762246831</v>
      </c>
    </row>
    <row r="114" spans="1:22">
      <c r="A114" s="3" t="s">
        <v>134</v>
      </c>
      <c r="B114" s="4">
        <v>1129400</v>
      </c>
      <c r="C114" s="4">
        <v>1253900</v>
      </c>
      <c r="D114" s="4">
        <v>1407000</v>
      </c>
      <c r="E114" s="4">
        <v>1615600</v>
      </c>
      <c r="F114" s="4">
        <v>1178300</v>
      </c>
      <c r="G114" s="4">
        <v>1301100</v>
      </c>
      <c r="H114" s="4">
        <v>1416600</v>
      </c>
      <c r="I114" s="4">
        <v>1428000</v>
      </c>
      <c r="J114" s="4">
        <v>0.87983484594710393</v>
      </c>
      <c r="K114" s="4">
        <v>0.82314711481651681</v>
      </c>
      <c r="L114" s="4">
        <v>0.90785907859078596</v>
      </c>
      <c r="M114" s="4">
        <v>1.0041643358816583</v>
      </c>
      <c r="N114" s="4">
        <v>0.89393824444275849</v>
      </c>
      <c r="O114" s="4">
        <v>0.93766215047564139</v>
      </c>
      <c r="P114" s="4">
        <v>0.97817980941858862</v>
      </c>
      <c r="Q114" s="4">
        <v>0.96333524471278709</v>
      </c>
      <c r="R114" s="2">
        <v>0.90375134380901623</v>
      </c>
      <c r="S114" s="2">
        <v>0.94327886226244395</v>
      </c>
      <c r="T114" s="2">
        <v>0.38388003238943091</v>
      </c>
      <c r="U114" s="4">
        <f t="shared" si="2"/>
        <v>9.6248656190983772E-2</v>
      </c>
      <c r="V114" s="4">
        <f t="shared" si="3"/>
        <v>5.6721137737556049E-2</v>
      </c>
    </row>
    <row r="115" spans="1:22">
      <c r="A115" s="3" t="s">
        <v>135</v>
      </c>
      <c r="B115" s="4">
        <v>1232400</v>
      </c>
      <c r="C115" s="4">
        <v>1394700</v>
      </c>
      <c r="D115" s="4">
        <v>1485300</v>
      </c>
      <c r="E115" s="4">
        <v>1746300</v>
      </c>
      <c r="F115" s="4">
        <v>1214500</v>
      </c>
      <c r="G115" s="4">
        <v>1252800</v>
      </c>
      <c r="H115" s="4">
        <v>1392900</v>
      </c>
      <c r="I115" s="4">
        <v>1453800</v>
      </c>
      <c r="J115" s="4">
        <v>0.96007478674093405</v>
      </c>
      <c r="K115" s="4">
        <v>0.91557802140090594</v>
      </c>
      <c r="L115" s="4">
        <v>0.95838172667440957</v>
      </c>
      <c r="M115" s="4">
        <v>1.0853999627074398</v>
      </c>
      <c r="N115" s="4">
        <v>0.92140201805629318</v>
      </c>
      <c r="O115" s="4">
        <v>0.90285384837128857</v>
      </c>
      <c r="P115" s="4">
        <v>0.96181466648253</v>
      </c>
      <c r="Q115" s="4">
        <v>0.98074004115087532</v>
      </c>
      <c r="R115" s="2">
        <v>0.97985862438092231</v>
      </c>
      <c r="S115" s="2">
        <v>0.94170264351524668</v>
      </c>
      <c r="T115" s="2">
        <v>0.38575559749867311</v>
      </c>
      <c r="U115" s="4">
        <f t="shared" si="2"/>
        <v>2.0141375619077695E-2</v>
      </c>
      <c r="V115" s="4">
        <f t="shared" si="3"/>
        <v>5.8297356484753315E-2</v>
      </c>
    </row>
    <row r="116" spans="1:22">
      <c r="A116" s="3" t="s">
        <v>136</v>
      </c>
      <c r="B116" s="4">
        <v>1208100</v>
      </c>
      <c r="C116" s="4">
        <v>1375600</v>
      </c>
      <c r="D116" s="4">
        <v>1444100</v>
      </c>
      <c r="E116" s="4">
        <v>1740500</v>
      </c>
      <c r="F116" s="4">
        <v>1192400</v>
      </c>
      <c r="G116" s="4">
        <v>1274300</v>
      </c>
      <c r="H116" s="4">
        <v>1355500</v>
      </c>
      <c r="I116" s="4">
        <v>1402200</v>
      </c>
      <c r="J116" s="4">
        <v>0.94114439294200136</v>
      </c>
      <c r="K116" s="4">
        <v>0.90303945381737016</v>
      </c>
      <c r="L116" s="4">
        <v>0.93179765130984649</v>
      </c>
      <c r="M116" s="4">
        <v>1.0817950152277953</v>
      </c>
      <c r="N116" s="4">
        <v>0.90463546013200824</v>
      </c>
      <c r="O116" s="4">
        <v>0.91834822715479969</v>
      </c>
      <c r="P116" s="4">
        <v>0.93598950421212535</v>
      </c>
      <c r="Q116" s="4">
        <v>0.94593044827469897</v>
      </c>
      <c r="R116" s="2">
        <v>0.9644441283242533</v>
      </c>
      <c r="S116" s="2">
        <v>0.92622590994340803</v>
      </c>
      <c r="T116" s="2">
        <v>0.38712286411508523</v>
      </c>
      <c r="U116" s="4">
        <f t="shared" si="2"/>
        <v>3.5555871675746697E-2</v>
      </c>
      <c r="V116" s="4">
        <f t="shared" si="3"/>
        <v>7.3774090056591968E-2</v>
      </c>
    </row>
    <row r="117" spans="1:22">
      <c r="A117" s="3" t="s">
        <v>137</v>
      </c>
      <c r="B117" s="4">
        <v>1332600</v>
      </c>
      <c r="C117" s="4">
        <v>1399100</v>
      </c>
      <c r="D117" s="4">
        <v>1535400</v>
      </c>
      <c r="E117" s="4">
        <v>1540800</v>
      </c>
      <c r="F117" s="4">
        <v>1363100</v>
      </c>
      <c r="G117" s="4">
        <v>1378500</v>
      </c>
      <c r="H117" s="4">
        <v>1426400</v>
      </c>
      <c r="I117" s="4">
        <v>1475200</v>
      </c>
      <c r="J117" s="4">
        <v>1.0381334475908541</v>
      </c>
      <c r="K117" s="4">
        <v>0.91846648723166813</v>
      </c>
      <c r="L117" s="4">
        <v>0.99070847851335653</v>
      </c>
      <c r="M117" s="4">
        <v>0.95767294424762262</v>
      </c>
      <c r="N117" s="4">
        <v>1.0341400500720734</v>
      </c>
      <c r="O117" s="4">
        <v>0.99344191409628135</v>
      </c>
      <c r="P117" s="4">
        <v>0.98494683054826682</v>
      </c>
      <c r="Q117" s="4">
        <v>0.99517657773130497</v>
      </c>
      <c r="R117" s="2">
        <v>0.97624533939587543</v>
      </c>
      <c r="S117" s="2">
        <v>1.0019263431119816</v>
      </c>
      <c r="T117" s="2">
        <v>0.38864161894709193</v>
      </c>
      <c r="U117" s="4">
        <f t="shared" si="2"/>
        <v>2.3754660604124567E-2</v>
      </c>
      <c r="V117" s="4">
        <f t="shared" si="3"/>
        <v>-1.9263431119815877E-3</v>
      </c>
    </row>
    <row r="118" spans="1:22">
      <c r="A118" s="3" t="s">
        <v>138</v>
      </c>
      <c r="B118" s="4">
        <v>1101500</v>
      </c>
      <c r="C118" s="4">
        <v>1339500</v>
      </c>
      <c r="D118" s="4">
        <v>1341000</v>
      </c>
      <c r="E118" s="4">
        <v>1646300</v>
      </c>
      <c r="F118" s="4">
        <v>1247800</v>
      </c>
      <c r="G118" s="4">
        <v>1283100</v>
      </c>
      <c r="H118" s="4">
        <v>1367800</v>
      </c>
      <c r="I118" s="4">
        <v>1418000</v>
      </c>
      <c r="J118" s="4">
        <v>0.85809994936314415</v>
      </c>
      <c r="K118" s="4">
        <v>0.8793409046149806</v>
      </c>
      <c r="L118" s="4">
        <v>0.86527293844367015</v>
      </c>
      <c r="M118" s="4">
        <v>1.0232456958170177</v>
      </c>
      <c r="N118" s="4">
        <v>0.94666565510962752</v>
      </c>
      <c r="O118" s="4">
        <v>0.92469011242432975</v>
      </c>
      <c r="P118" s="4">
        <v>0.94448280624223169</v>
      </c>
      <c r="Q118" s="4">
        <v>0.95658919958174515</v>
      </c>
      <c r="R118" s="2">
        <v>0.90648987205970322</v>
      </c>
      <c r="S118" s="2">
        <v>0.94310694333948342</v>
      </c>
      <c r="T118" s="2">
        <v>0.39230176957295898</v>
      </c>
      <c r="U118" s="4">
        <f t="shared" si="2"/>
        <v>9.3510127940296783E-2</v>
      </c>
      <c r="V118" s="4">
        <f t="shared" si="3"/>
        <v>5.6893056660516583E-2</v>
      </c>
    </row>
    <row r="119" spans="1:22">
      <c r="A119" s="3" t="s">
        <v>139</v>
      </c>
      <c r="B119" s="4">
        <v>998470</v>
      </c>
      <c r="C119" s="4">
        <v>1194900</v>
      </c>
      <c r="D119" s="4">
        <v>1229000</v>
      </c>
      <c r="E119" s="4">
        <v>1519800</v>
      </c>
      <c r="F119" s="4">
        <v>1059800</v>
      </c>
      <c r="G119" s="4">
        <v>1252700</v>
      </c>
      <c r="H119" s="4">
        <v>1253900</v>
      </c>
      <c r="I119" s="4">
        <v>1328800</v>
      </c>
      <c r="J119" s="4">
        <v>0.77783663771277223</v>
      </c>
      <c r="K119" s="4">
        <v>0.78441541390402414</v>
      </c>
      <c r="L119" s="4">
        <v>0.79300554910311005</v>
      </c>
      <c r="M119" s="4">
        <v>0.94462054820063401</v>
      </c>
      <c r="N119" s="4">
        <v>0.80403611258629848</v>
      </c>
      <c r="O119" s="4">
        <v>0.90278178149322574</v>
      </c>
      <c r="P119" s="4">
        <v>0.86583344841872667</v>
      </c>
      <c r="Q119" s="4">
        <v>0.89641447701285126</v>
      </c>
      <c r="R119" s="2">
        <v>0.82496953723013511</v>
      </c>
      <c r="S119" s="2">
        <v>0.86726645487777554</v>
      </c>
      <c r="T119" s="2">
        <v>0.39262870815829992</v>
      </c>
      <c r="U119" s="4">
        <f t="shared" si="2"/>
        <v>0.17503046276986489</v>
      </c>
      <c r="V119" s="4">
        <f t="shared" si="3"/>
        <v>0.13273354512222446</v>
      </c>
    </row>
    <row r="120" spans="1:22">
      <c r="A120" s="3" t="s">
        <v>140</v>
      </c>
      <c r="B120" s="4">
        <v>1172600</v>
      </c>
      <c r="C120" s="4">
        <v>1404400</v>
      </c>
      <c r="D120" s="4">
        <v>1469800</v>
      </c>
      <c r="E120" s="4">
        <v>1665600</v>
      </c>
      <c r="F120" s="4">
        <v>1198000</v>
      </c>
      <c r="G120" s="4">
        <v>1387900</v>
      </c>
      <c r="H120" s="4">
        <v>1485900</v>
      </c>
      <c r="I120" s="4">
        <v>1525600</v>
      </c>
      <c r="J120" s="4">
        <v>0.91348887936742884</v>
      </c>
      <c r="K120" s="4">
        <v>0.92194577561872249</v>
      </c>
      <c r="L120" s="4">
        <v>0.9483804361853142</v>
      </c>
      <c r="M120" s="4">
        <v>1.0352414693268692</v>
      </c>
      <c r="N120" s="4">
        <v>0.90888399969653288</v>
      </c>
      <c r="O120" s="4">
        <v>1.0002162006341886</v>
      </c>
      <c r="P120" s="4">
        <v>1.0260323159784561</v>
      </c>
      <c r="Q120" s="4">
        <v>1.0291766451917563</v>
      </c>
      <c r="R120" s="2">
        <v>0.95476414012458366</v>
      </c>
      <c r="S120" s="2">
        <v>0.9910772903752334</v>
      </c>
      <c r="T120" s="2">
        <v>0.39442268434558786</v>
      </c>
      <c r="U120" s="4">
        <f t="shared" si="2"/>
        <v>4.523585987541634E-2</v>
      </c>
      <c r="V120" s="4">
        <f t="shared" si="3"/>
        <v>8.9227096247666005E-3</v>
      </c>
    </row>
    <row r="121" spans="1:22">
      <c r="A121" s="3" t="s">
        <v>141</v>
      </c>
      <c r="B121" s="4">
        <v>1191500</v>
      </c>
      <c r="C121" s="4">
        <v>1407800</v>
      </c>
      <c r="D121" s="4">
        <v>1520700</v>
      </c>
      <c r="E121" s="4">
        <v>1783600</v>
      </c>
      <c r="F121" s="4">
        <v>1317000</v>
      </c>
      <c r="G121" s="4">
        <v>1476100</v>
      </c>
      <c r="H121" s="4">
        <v>1485600</v>
      </c>
      <c r="I121" s="4">
        <v>1509700</v>
      </c>
      <c r="J121" s="4">
        <v>0.92821251898882096</v>
      </c>
      <c r="K121" s="4">
        <v>0.92417777194249329</v>
      </c>
      <c r="L121" s="4">
        <v>0.98122338366240802</v>
      </c>
      <c r="M121" s="4">
        <v>1.1085835042575674</v>
      </c>
      <c r="N121" s="4">
        <v>0.9991654654426827</v>
      </c>
      <c r="O121" s="4">
        <v>1.0637791870856155</v>
      </c>
      <c r="P121" s="4">
        <v>1.0258251622704047</v>
      </c>
      <c r="Q121" s="4">
        <v>1.0184504334333997</v>
      </c>
      <c r="R121" s="2">
        <v>0.98554929471282238</v>
      </c>
      <c r="S121" s="2">
        <v>1.0268050620580256</v>
      </c>
      <c r="T121" s="2">
        <v>0.39562487105032024</v>
      </c>
      <c r="U121" s="4">
        <f t="shared" si="2"/>
        <v>1.4450705287177623E-2</v>
      </c>
      <c r="V121" s="4">
        <f t="shared" si="3"/>
        <v>-2.6805062058025575E-2</v>
      </c>
    </row>
    <row r="122" spans="1:22">
      <c r="A122" s="3" t="s">
        <v>142</v>
      </c>
      <c r="B122" s="4">
        <v>1133200</v>
      </c>
      <c r="C122" s="4">
        <v>1327800</v>
      </c>
      <c r="D122" s="4">
        <v>1331600</v>
      </c>
      <c r="E122" s="4">
        <v>1677100</v>
      </c>
      <c r="F122" s="4">
        <v>1183600</v>
      </c>
      <c r="G122" s="4">
        <v>1351800</v>
      </c>
      <c r="H122" s="4">
        <v>1383800</v>
      </c>
      <c r="I122" s="4">
        <v>1489100</v>
      </c>
      <c r="J122" s="4">
        <v>0.8827951544424103</v>
      </c>
      <c r="K122" s="4">
        <v>0.87166021138318128</v>
      </c>
      <c r="L122" s="4">
        <v>0.85920763969544456</v>
      </c>
      <c r="M122" s="4">
        <v>1.0423892100192678</v>
      </c>
      <c r="N122" s="4">
        <v>0.89795918367346939</v>
      </c>
      <c r="O122" s="4">
        <v>0.97420005765350248</v>
      </c>
      <c r="P122" s="4">
        <v>0.95553100400497171</v>
      </c>
      <c r="Q122" s="4">
        <v>1.0045535804634533</v>
      </c>
      <c r="R122" s="2">
        <v>0.91401305388507603</v>
      </c>
      <c r="S122" s="2">
        <v>0.95806095644884925</v>
      </c>
      <c r="T122" s="2">
        <v>0.39929649400314277</v>
      </c>
      <c r="U122" s="4">
        <f t="shared" si="2"/>
        <v>8.5986946114923968E-2</v>
      </c>
      <c r="V122" s="4">
        <f t="shared" si="3"/>
        <v>4.1939043551150745E-2</v>
      </c>
    </row>
    <row r="123" spans="1:22">
      <c r="A123" s="3" t="s">
        <v>143</v>
      </c>
      <c r="B123" s="4">
        <v>970480</v>
      </c>
      <c r="C123" s="4">
        <v>1167700</v>
      </c>
      <c r="D123" s="4">
        <v>1351400</v>
      </c>
      <c r="E123" s="4">
        <v>1663600</v>
      </c>
      <c r="F123" s="4">
        <v>1255300</v>
      </c>
      <c r="G123" s="4">
        <v>1294400</v>
      </c>
      <c r="H123" s="4">
        <v>1297700</v>
      </c>
      <c r="I123" s="4">
        <v>1313500</v>
      </c>
      <c r="J123" s="4">
        <v>0.75603162855918671</v>
      </c>
      <c r="K123" s="4">
        <v>0.76655944331385806</v>
      </c>
      <c r="L123" s="4">
        <v>0.87198348173957929</v>
      </c>
      <c r="M123" s="4">
        <v>1.0339983839890607</v>
      </c>
      <c r="N123" s="4">
        <v>0.95235566345497302</v>
      </c>
      <c r="O123" s="4">
        <v>0.93283366964543091</v>
      </c>
      <c r="P123" s="4">
        <v>0.89607788979422731</v>
      </c>
      <c r="Q123" s="4">
        <v>0.88609302796235712</v>
      </c>
      <c r="R123" s="2">
        <v>0.85714323440042106</v>
      </c>
      <c r="S123" s="2">
        <v>0.91684006271424712</v>
      </c>
      <c r="T123" s="2">
        <v>0.40289922837376518</v>
      </c>
      <c r="U123" s="4">
        <f t="shared" si="2"/>
        <v>0.14285676559957894</v>
      </c>
      <c r="V123" s="4">
        <f t="shared" si="3"/>
        <v>8.3159937285752883E-2</v>
      </c>
    </row>
    <row r="124" spans="1:22">
      <c r="A124" s="3" t="s">
        <v>144</v>
      </c>
      <c r="B124" s="4">
        <v>1190200</v>
      </c>
      <c r="C124" s="4">
        <v>1369500</v>
      </c>
      <c r="D124" s="4">
        <v>1406200</v>
      </c>
      <c r="E124" s="4">
        <v>1726500</v>
      </c>
      <c r="F124" s="4">
        <v>1209600</v>
      </c>
      <c r="G124" s="4">
        <v>1397900</v>
      </c>
      <c r="H124" s="4">
        <v>1479100</v>
      </c>
      <c r="I124" s="4">
        <v>1526900</v>
      </c>
      <c r="J124" s="4">
        <v>0.92719978187200558</v>
      </c>
      <c r="K124" s="4">
        <v>0.89903498982472263</v>
      </c>
      <c r="L124" s="4">
        <v>0.9073428829526391</v>
      </c>
      <c r="M124" s="4">
        <v>1.0730934178631364</v>
      </c>
      <c r="N124" s="4">
        <v>0.91768454593733406</v>
      </c>
      <c r="O124" s="4">
        <v>1.0074228884404728</v>
      </c>
      <c r="P124" s="4">
        <v>1.0213368319292915</v>
      </c>
      <c r="Q124" s="4">
        <v>1.0300536310587918</v>
      </c>
      <c r="R124" s="2">
        <v>0.95166776812812581</v>
      </c>
      <c r="S124" s="2">
        <v>0.99412447434147255</v>
      </c>
      <c r="T124" s="2">
        <v>0.41425902425521433</v>
      </c>
      <c r="U124" s="4">
        <f t="shared" si="2"/>
        <v>4.8332231871874187E-2</v>
      </c>
      <c r="V124" s="4">
        <f t="shared" si="3"/>
        <v>5.8755256585274473E-3</v>
      </c>
    </row>
    <row r="125" spans="1:22">
      <c r="A125" s="3" t="s">
        <v>145</v>
      </c>
      <c r="B125" s="4">
        <v>1151000</v>
      </c>
      <c r="C125" s="4">
        <v>1366700</v>
      </c>
      <c r="D125" s="4">
        <v>1600000</v>
      </c>
      <c r="E125" s="4">
        <v>1607800</v>
      </c>
      <c r="F125" s="4">
        <v>1311800</v>
      </c>
      <c r="G125" s="4">
        <v>1365100</v>
      </c>
      <c r="H125" s="4">
        <v>1413500</v>
      </c>
      <c r="I125" s="4">
        <v>1471400</v>
      </c>
      <c r="J125" s="4">
        <v>0.89666186265726644</v>
      </c>
      <c r="K125" s="4">
        <v>0.89719687520514668</v>
      </c>
      <c r="L125" s="4">
        <v>1.0323912762937153</v>
      </c>
      <c r="M125" s="4">
        <v>0.99931630306420538</v>
      </c>
      <c r="N125" s="4">
        <v>0.99522039298990972</v>
      </c>
      <c r="O125" s="4">
        <v>0.9837849524358605</v>
      </c>
      <c r="P125" s="4">
        <v>0.97603922110205776</v>
      </c>
      <c r="Q125" s="4">
        <v>0.9926130805815091</v>
      </c>
      <c r="R125" s="2">
        <v>0.95639157930508345</v>
      </c>
      <c r="S125" s="2">
        <v>0.98691441177733419</v>
      </c>
      <c r="T125" s="2">
        <v>0.4199498836765686</v>
      </c>
      <c r="U125" s="4">
        <f t="shared" si="2"/>
        <v>4.360842069491655E-2</v>
      </c>
      <c r="V125" s="4">
        <f t="shared" si="3"/>
        <v>1.3085588222665812E-2</v>
      </c>
    </row>
    <row r="126" spans="1:22">
      <c r="A126" s="3" t="s">
        <v>146</v>
      </c>
      <c r="B126" s="4">
        <v>1259100</v>
      </c>
      <c r="C126" s="4">
        <v>1388800</v>
      </c>
      <c r="D126" s="4">
        <v>1435200</v>
      </c>
      <c r="E126" s="4">
        <v>1717300</v>
      </c>
      <c r="F126" s="4">
        <v>1213300</v>
      </c>
      <c r="G126" s="4">
        <v>1341500</v>
      </c>
      <c r="H126" s="4">
        <v>1366200</v>
      </c>
      <c r="I126" s="4">
        <v>1377900</v>
      </c>
      <c r="J126" s="4">
        <v>0.9808748490632182</v>
      </c>
      <c r="K126" s="4">
        <v>0.91170485130965662</v>
      </c>
      <c r="L126" s="4">
        <v>0.92605497483546262</v>
      </c>
      <c r="M126" s="4">
        <v>1.0673752253092175</v>
      </c>
      <c r="N126" s="4">
        <v>0.92049161672103785</v>
      </c>
      <c r="O126" s="4">
        <v>0.9667771692130297</v>
      </c>
      <c r="P126" s="4">
        <v>0.94337798646595772</v>
      </c>
      <c r="Q126" s="4">
        <v>0.92953755860626708</v>
      </c>
      <c r="R126" s="2">
        <v>0.97150247512938881</v>
      </c>
      <c r="S126" s="2">
        <v>0.94004608275157309</v>
      </c>
      <c r="T126" s="2">
        <v>0.42396424528650944</v>
      </c>
      <c r="U126" s="4">
        <f t="shared" si="2"/>
        <v>2.8497524870611191E-2</v>
      </c>
      <c r="V126" s="4">
        <f t="shared" si="3"/>
        <v>5.9953917248426913E-2</v>
      </c>
    </row>
    <row r="127" spans="1:22">
      <c r="A127" s="3" t="s">
        <v>147</v>
      </c>
      <c r="B127" s="4">
        <v>1278600</v>
      </c>
      <c r="C127" s="4">
        <v>1406300</v>
      </c>
      <c r="D127" s="4">
        <v>1519500</v>
      </c>
      <c r="E127" s="4">
        <v>1754600</v>
      </c>
      <c r="F127" s="4">
        <v>1291700</v>
      </c>
      <c r="G127" s="4">
        <v>1444500</v>
      </c>
      <c r="H127" s="4">
        <v>1524100</v>
      </c>
      <c r="I127" s="4">
        <v>1553500</v>
      </c>
      <c r="J127" s="4">
        <v>0.99606590581544818</v>
      </c>
      <c r="K127" s="4">
        <v>0.92319306768200615</v>
      </c>
      <c r="L127" s="4">
        <v>0.98044909020518778</v>
      </c>
      <c r="M127" s="4">
        <v>1.0905587668593448</v>
      </c>
      <c r="N127" s="4">
        <v>0.97997117062438355</v>
      </c>
      <c r="O127" s="4">
        <v>1.0410060536177572</v>
      </c>
      <c r="P127" s="4">
        <v>1.0524098881369977</v>
      </c>
      <c r="Q127" s="4">
        <v>1.0479981111073633</v>
      </c>
      <c r="R127" s="2">
        <v>0.99756670764049682</v>
      </c>
      <c r="S127" s="2">
        <v>1.0303463058716253</v>
      </c>
      <c r="T127" s="2">
        <v>0.42888084599144988</v>
      </c>
      <c r="U127" s="4">
        <f t="shared" si="2"/>
        <v>2.4332923595031808E-3</v>
      </c>
      <c r="V127" s="4">
        <f t="shared" si="3"/>
        <v>-3.0346305871625345E-2</v>
      </c>
    </row>
    <row r="128" spans="1:22">
      <c r="A128" s="3" t="s">
        <v>148</v>
      </c>
      <c r="B128" s="4">
        <v>1080500</v>
      </c>
      <c r="C128" s="4">
        <v>1381600</v>
      </c>
      <c r="D128" s="4">
        <v>1439300</v>
      </c>
      <c r="E128" s="4">
        <v>1845900</v>
      </c>
      <c r="F128" s="4">
        <v>1288600</v>
      </c>
      <c r="G128" s="4">
        <v>1386100</v>
      </c>
      <c r="H128" s="4">
        <v>1519300</v>
      </c>
      <c r="I128" s="4">
        <v>1526100</v>
      </c>
      <c r="J128" s="4">
        <v>0.84174034978381962</v>
      </c>
      <c r="K128" s="4">
        <v>0.90697827085931859</v>
      </c>
      <c r="L128" s="4">
        <v>0.92870047748096529</v>
      </c>
      <c r="M128" s="4">
        <v>1.1473056125303003</v>
      </c>
      <c r="N128" s="4">
        <v>0.97761930050830737</v>
      </c>
      <c r="O128" s="4">
        <v>0.99891899682905738</v>
      </c>
      <c r="P128" s="4">
        <v>1.0490954288081757</v>
      </c>
      <c r="Q128" s="4">
        <v>1.0295139474483084</v>
      </c>
      <c r="R128" s="2">
        <v>0.95618117766360089</v>
      </c>
      <c r="S128" s="2">
        <v>1.0137869183984622</v>
      </c>
      <c r="T128" s="2">
        <v>0.43072467174836832</v>
      </c>
      <c r="U128" s="4">
        <f t="shared" si="2"/>
        <v>4.381882233639911E-2</v>
      </c>
      <c r="V128" s="4">
        <f t="shared" si="3"/>
        <v>-1.3786918398462245E-2</v>
      </c>
    </row>
    <row r="129" spans="1:22">
      <c r="A129" s="3" t="s">
        <v>149</v>
      </c>
      <c r="B129" s="4">
        <v>1201600</v>
      </c>
      <c r="C129" s="4">
        <v>1375000</v>
      </c>
      <c r="D129" s="4">
        <v>1500400</v>
      </c>
      <c r="E129" s="4">
        <v>1680700</v>
      </c>
      <c r="F129" s="4">
        <v>1256200</v>
      </c>
      <c r="G129" s="4">
        <v>1412800</v>
      </c>
      <c r="H129" s="4">
        <v>1455300</v>
      </c>
      <c r="I129" s="4">
        <v>1464000</v>
      </c>
      <c r="J129" s="4">
        <v>0.9360807073579247</v>
      </c>
      <c r="K129" s="4">
        <v>0.90264557211317531</v>
      </c>
      <c r="L129" s="4">
        <v>0.96812491934443157</v>
      </c>
      <c r="M129" s="4">
        <v>1.044626763627323</v>
      </c>
      <c r="N129" s="4">
        <v>0.95303846445641449</v>
      </c>
      <c r="O129" s="4">
        <v>1.0181608532718363</v>
      </c>
      <c r="P129" s="4">
        <v>1.0049026377572159</v>
      </c>
      <c r="Q129" s="4">
        <v>0.98762100718453805</v>
      </c>
      <c r="R129" s="2">
        <v>0.96286949061071359</v>
      </c>
      <c r="S129" s="2">
        <v>0.9909307406675012</v>
      </c>
      <c r="T129" s="2">
        <v>0.43388065165920892</v>
      </c>
      <c r="U129" s="4">
        <f t="shared" si="2"/>
        <v>3.7130509389286415E-2</v>
      </c>
      <c r="V129" s="4">
        <f t="shared" si="3"/>
        <v>9.0692593324988025E-3</v>
      </c>
    </row>
    <row r="130" spans="1:22">
      <c r="A130" s="3" t="s">
        <v>150</v>
      </c>
      <c r="B130" s="4">
        <v>869040</v>
      </c>
      <c r="C130" s="4">
        <v>1095400</v>
      </c>
      <c r="D130" s="4">
        <v>1223100</v>
      </c>
      <c r="E130" s="4">
        <v>1600300</v>
      </c>
      <c r="F130" s="4">
        <v>1142600</v>
      </c>
      <c r="G130" s="4">
        <v>1143300</v>
      </c>
      <c r="H130" s="4">
        <v>1193600</v>
      </c>
      <c r="I130" s="4">
        <v>1348900</v>
      </c>
      <c r="J130" s="4">
        <v>0.67700697230553497</v>
      </c>
      <c r="K130" s="4">
        <v>0.71909669795837983</v>
      </c>
      <c r="L130" s="4">
        <v>0.78919860627177696</v>
      </c>
      <c r="M130" s="4">
        <v>0.99465473304742369</v>
      </c>
      <c r="N130" s="4">
        <v>0.8668538047189136</v>
      </c>
      <c r="O130" s="4">
        <v>0.82394061689247622</v>
      </c>
      <c r="P130" s="4">
        <v>0.82419555310040049</v>
      </c>
      <c r="Q130" s="4">
        <v>0.90997402772624547</v>
      </c>
      <c r="R130" s="2">
        <v>0.79498925239577889</v>
      </c>
      <c r="S130" s="2">
        <v>0.85624100060950892</v>
      </c>
      <c r="T130" s="2">
        <v>0.43595793196500066</v>
      </c>
      <c r="U130" s="4">
        <f t="shared" ref="U130:U193" si="4">1-R130</f>
        <v>0.20501074760422111</v>
      </c>
      <c r="V130" s="4">
        <f t="shared" ref="V130:V193" si="5">1-S130</f>
        <v>0.14375899939049108</v>
      </c>
    </row>
    <row r="131" spans="1:22">
      <c r="A131" s="3" t="s">
        <v>151</v>
      </c>
      <c r="B131" s="4">
        <v>1043400</v>
      </c>
      <c r="C131" s="4">
        <v>1252300</v>
      </c>
      <c r="D131" s="4">
        <v>1357000</v>
      </c>
      <c r="E131" s="4">
        <v>1680900</v>
      </c>
      <c r="F131" s="4">
        <v>1209500</v>
      </c>
      <c r="G131" s="4">
        <v>1317500</v>
      </c>
      <c r="H131" s="4">
        <v>1366800</v>
      </c>
      <c r="I131" s="4">
        <v>1371400</v>
      </c>
      <c r="J131" s="4">
        <v>0.81283839052701279</v>
      </c>
      <c r="K131" s="4">
        <v>0.82209676360533057</v>
      </c>
      <c r="L131" s="4">
        <v>0.87559685120660735</v>
      </c>
      <c r="M131" s="4">
        <v>1.044751072161104</v>
      </c>
      <c r="N131" s="4">
        <v>0.91760867915939615</v>
      </c>
      <c r="O131" s="4">
        <v>0.94948111847794758</v>
      </c>
      <c r="P131" s="4">
        <v>0.94379229388206054</v>
      </c>
      <c r="Q131" s="4">
        <v>0.92515262927108988</v>
      </c>
      <c r="R131" s="2">
        <v>0.88882076937501364</v>
      </c>
      <c r="S131" s="2">
        <v>0.93400868019762351</v>
      </c>
      <c r="T131" s="2">
        <v>0.4372567789204897</v>
      </c>
      <c r="U131" s="4">
        <f t="shared" si="4"/>
        <v>0.11117923062498636</v>
      </c>
      <c r="V131" s="4">
        <f t="shared" si="5"/>
        <v>6.5991319802376491E-2</v>
      </c>
    </row>
    <row r="132" spans="1:22">
      <c r="A132" s="3" t="s">
        <v>152</v>
      </c>
      <c r="B132" s="4">
        <v>1215400</v>
      </c>
      <c r="C132" s="4">
        <v>1353100</v>
      </c>
      <c r="D132" s="4">
        <v>1395300</v>
      </c>
      <c r="E132" s="4">
        <v>1682500</v>
      </c>
      <c r="F132" s="4">
        <v>1250600</v>
      </c>
      <c r="G132" s="4">
        <v>1388600</v>
      </c>
      <c r="H132" s="4">
        <v>1426300</v>
      </c>
      <c r="I132" s="4">
        <v>1438900</v>
      </c>
      <c r="J132" s="4">
        <v>0.94683130136719507</v>
      </c>
      <c r="K132" s="4">
        <v>0.8882688899100637</v>
      </c>
      <c r="L132" s="4">
        <v>0.90030971738288812</v>
      </c>
      <c r="M132" s="4">
        <v>1.0457455404313507</v>
      </c>
      <c r="N132" s="4">
        <v>0.94878992489188985</v>
      </c>
      <c r="O132" s="4">
        <v>1.0007206687806285</v>
      </c>
      <c r="P132" s="4">
        <v>0.98487777931224973</v>
      </c>
      <c r="Q132" s="4">
        <v>0.97068843390562287</v>
      </c>
      <c r="R132" s="2">
        <v>0.94528886227287434</v>
      </c>
      <c r="S132" s="2">
        <v>0.97626920172259779</v>
      </c>
      <c r="T132" s="2">
        <v>0.43970677945684344</v>
      </c>
      <c r="U132" s="4">
        <f t="shared" si="4"/>
        <v>5.4711137727125658E-2</v>
      </c>
      <c r="V132" s="4">
        <f t="shared" si="5"/>
        <v>2.373079827740221E-2</v>
      </c>
    </row>
    <row r="133" spans="1:22">
      <c r="A133" s="5" t="s">
        <v>153</v>
      </c>
      <c r="B133" s="4">
        <v>1088700</v>
      </c>
      <c r="C133" s="4">
        <v>1349900</v>
      </c>
      <c r="D133" s="4">
        <v>1455700</v>
      </c>
      <c r="E133" s="4">
        <v>1708900</v>
      </c>
      <c r="F133" s="4">
        <v>1189100</v>
      </c>
      <c r="G133" s="4">
        <v>1414300</v>
      </c>
      <c r="H133" s="4">
        <v>1417600</v>
      </c>
      <c r="I133" s="4">
        <v>1502100</v>
      </c>
      <c r="J133" s="4">
        <v>0.84812838390527012</v>
      </c>
      <c r="K133" s="4">
        <v>0.88616818748769122</v>
      </c>
      <c r="L133" s="4">
        <v>0.93928248806297587</v>
      </c>
      <c r="M133" s="4">
        <v>1.062154266890422</v>
      </c>
      <c r="N133" s="4">
        <v>0.90213185646005611</v>
      </c>
      <c r="O133" s="4">
        <v>1.019241856442779</v>
      </c>
      <c r="P133" s="4">
        <v>0.97887032177875988</v>
      </c>
      <c r="Q133" s="4">
        <v>1.0133234391338077</v>
      </c>
      <c r="R133" s="2">
        <v>0.93393333158658987</v>
      </c>
      <c r="S133" s="2">
        <v>0.97839186845385062</v>
      </c>
      <c r="T133" s="2">
        <v>0.44074057714102233</v>
      </c>
      <c r="U133" s="4">
        <f t="shared" si="4"/>
        <v>6.6066668413410135E-2</v>
      </c>
      <c r="V133" s="4">
        <f t="shared" si="5"/>
        <v>2.1608131546149378E-2</v>
      </c>
    </row>
    <row r="134" spans="1:22">
      <c r="A134" s="3" t="s">
        <v>154</v>
      </c>
      <c r="B134" s="4">
        <v>782920</v>
      </c>
      <c r="C134" s="4">
        <v>1133400</v>
      </c>
      <c r="D134" s="4">
        <v>1199000</v>
      </c>
      <c r="E134" s="4">
        <v>1647800</v>
      </c>
      <c r="F134" s="4">
        <v>1110100</v>
      </c>
      <c r="G134" s="4">
        <v>1178500</v>
      </c>
      <c r="H134" s="4">
        <v>1214900</v>
      </c>
      <c r="I134" s="4">
        <v>1349100</v>
      </c>
      <c r="J134" s="4">
        <v>0.60991703345927628</v>
      </c>
      <c r="K134" s="4">
        <v>0.74404253922405306</v>
      </c>
      <c r="L134" s="4">
        <v>0.77364821267260286</v>
      </c>
      <c r="M134" s="4">
        <v>1.0241780098203741</v>
      </c>
      <c r="N134" s="4">
        <v>0.84219710188908281</v>
      </c>
      <c r="O134" s="4">
        <v>0.84930815797059667</v>
      </c>
      <c r="P134" s="4">
        <v>0.83890346637204805</v>
      </c>
      <c r="Q134" s="4">
        <v>0.91010894862886638</v>
      </c>
      <c r="R134" s="2">
        <v>0.7879464487940766</v>
      </c>
      <c r="S134" s="2">
        <v>0.86012941871514847</v>
      </c>
      <c r="T134" s="2">
        <v>0.44363767778137897</v>
      </c>
      <c r="U134" s="4">
        <f t="shared" si="4"/>
        <v>0.2120535512059234</v>
      </c>
      <c r="V134" s="4">
        <f t="shared" si="5"/>
        <v>0.13987058128485153</v>
      </c>
    </row>
    <row r="135" spans="1:22">
      <c r="A135" s="3" t="s">
        <v>155</v>
      </c>
      <c r="B135" s="4">
        <v>960320</v>
      </c>
      <c r="C135" s="4">
        <v>1201800</v>
      </c>
      <c r="D135" s="4">
        <v>1300100</v>
      </c>
      <c r="E135" s="4">
        <v>1877600</v>
      </c>
      <c r="F135" s="4">
        <v>870780</v>
      </c>
      <c r="G135" s="4">
        <v>1162800</v>
      </c>
      <c r="H135" s="4">
        <v>1218800</v>
      </c>
      <c r="I135" s="4">
        <v>1271200</v>
      </c>
      <c r="J135" s="4">
        <v>0.74811669847699913</v>
      </c>
      <c r="K135" s="4">
        <v>0.78894505350226485</v>
      </c>
      <c r="L135" s="4">
        <v>0.83888243644341209</v>
      </c>
      <c r="M135" s="4">
        <v>1.1670085151345639</v>
      </c>
      <c r="N135" s="4">
        <v>0.6606327289280024</v>
      </c>
      <c r="O135" s="4">
        <v>0.83799365811473048</v>
      </c>
      <c r="P135" s="4">
        <v>0.84159646457671589</v>
      </c>
      <c r="Q135" s="4">
        <v>0.85755725705804975</v>
      </c>
      <c r="R135" s="2">
        <v>0.88573817588931003</v>
      </c>
      <c r="S135" s="2">
        <v>0.7994450271693746</v>
      </c>
      <c r="T135" s="2">
        <v>0.44780045254642731</v>
      </c>
      <c r="U135" s="4">
        <f t="shared" si="4"/>
        <v>0.11426182411068997</v>
      </c>
      <c r="V135" s="4">
        <f t="shared" si="5"/>
        <v>0.2005549728306254</v>
      </c>
    </row>
    <row r="136" spans="1:22">
      <c r="A136" s="3" t="s">
        <v>156</v>
      </c>
      <c r="B136" s="4">
        <v>837040</v>
      </c>
      <c r="C136" s="4">
        <v>880460</v>
      </c>
      <c r="D136" s="4">
        <v>1321700</v>
      </c>
      <c r="E136" s="4">
        <v>1732200</v>
      </c>
      <c r="F136" s="4">
        <v>1038400</v>
      </c>
      <c r="G136" s="4">
        <v>1277300</v>
      </c>
      <c r="H136" s="4">
        <v>1290900</v>
      </c>
      <c r="I136" s="4">
        <v>1391500</v>
      </c>
      <c r="J136" s="4">
        <v>0.65207805866084989</v>
      </c>
      <c r="K136" s="4">
        <v>0.57799514212564829</v>
      </c>
      <c r="L136" s="4">
        <v>0.85281971867337725</v>
      </c>
      <c r="M136" s="4">
        <v>1.0766362110758905</v>
      </c>
      <c r="N136" s="4">
        <v>0.78780062210757906</v>
      </c>
      <c r="O136" s="4">
        <v>0.92051023349668493</v>
      </c>
      <c r="P136" s="4">
        <v>0.89138240574506289</v>
      </c>
      <c r="Q136" s="4">
        <v>0.93871217998448409</v>
      </c>
      <c r="R136" s="2">
        <v>0.78988228263394156</v>
      </c>
      <c r="S136" s="2">
        <v>0.88460136033345271</v>
      </c>
      <c r="T136" s="2">
        <v>0.44836094837933327</v>
      </c>
      <c r="U136" s="4">
        <f t="shared" si="4"/>
        <v>0.21011771736605844</v>
      </c>
      <c r="V136" s="4">
        <f t="shared" si="5"/>
        <v>0.11539863966654729</v>
      </c>
    </row>
    <row r="137" spans="1:22">
      <c r="A137" s="3" t="s">
        <v>157</v>
      </c>
      <c r="B137" s="4">
        <v>1150300</v>
      </c>
      <c r="C137" s="4">
        <v>1296200</v>
      </c>
      <c r="D137" s="4">
        <v>1327700</v>
      </c>
      <c r="E137" s="4">
        <v>1642300</v>
      </c>
      <c r="F137" s="4">
        <v>1207800</v>
      </c>
      <c r="G137" s="4">
        <v>1286900</v>
      </c>
      <c r="H137" s="4">
        <v>1364400</v>
      </c>
      <c r="I137" s="4">
        <v>1441600</v>
      </c>
      <c r="J137" s="4">
        <v>0.89611654267128893</v>
      </c>
      <c r="K137" s="4">
        <v>0.85091577496225301</v>
      </c>
      <c r="L137" s="4">
        <v>0.85669118595947868</v>
      </c>
      <c r="M137" s="4">
        <v>1.020759525141401</v>
      </c>
      <c r="N137" s="4">
        <v>0.91631894393445112</v>
      </c>
      <c r="O137" s="4">
        <v>0.92742865379071782</v>
      </c>
      <c r="P137" s="4">
        <v>0.94213506421764948</v>
      </c>
      <c r="Q137" s="4">
        <v>0.97250986609100409</v>
      </c>
      <c r="R137" s="2">
        <v>0.90612075718360541</v>
      </c>
      <c r="S137" s="2">
        <v>0.93959813200845566</v>
      </c>
      <c r="T137" s="2">
        <v>0.449017008264748</v>
      </c>
      <c r="U137" s="4">
        <f t="shared" si="4"/>
        <v>9.3879242816394592E-2</v>
      </c>
      <c r="V137" s="4">
        <f t="shared" si="5"/>
        <v>6.0401867991544345E-2</v>
      </c>
    </row>
    <row r="138" spans="1:22">
      <c r="A138" s="3" t="s">
        <v>158</v>
      </c>
      <c r="B138" s="4">
        <v>1222100</v>
      </c>
      <c r="C138" s="4">
        <v>1353800</v>
      </c>
      <c r="D138" s="4">
        <v>1365900</v>
      </c>
      <c r="E138" s="4">
        <v>1605500</v>
      </c>
      <c r="F138" s="4">
        <v>1296500</v>
      </c>
      <c r="G138" s="4">
        <v>1329900</v>
      </c>
      <c r="H138" s="4">
        <v>1332100</v>
      </c>
      <c r="I138" s="4">
        <v>1418900</v>
      </c>
      <c r="J138" s="4">
        <v>0.95205079266155102</v>
      </c>
      <c r="K138" s="4">
        <v>0.88872841856495766</v>
      </c>
      <c r="L138" s="4">
        <v>0.88133952768099111</v>
      </c>
      <c r="M138" s="4">
        <v>0.99788675492572565</v>
      </c>
      <c r="N138" s="4">
        <v>0.98361277596540475</v>
      </c>
      <c r="O138" s="4">
        <v>0.95841741135773995</v>
      </c>
      <c r="P138" s="4">
        <v>0.91983151498411819</v>
      </c>
      <c r="Q138" s="4">
        <v>0.957196343643539</v>
      </c>
      <c r="R138" s="2">
        <v>0.93000137345830636</v>
      </c>
      <c r="S138" s="2">
        <v>0.95476451148770047</v>
      </c>
      <c r="T138" s="2">
        <v>0.44929111672877231</v>
      </c>
      <c r="U138" s="4">
        <f t="shared" si="4"/>
        <v>6.9998626541693643E-2</v>
      </c>
      <c r="V138" s="4">
        <f t="shared" si="5"/>
        <v>4.5235488512299526E-2</v>
      </c>
    </row>
    <row r="139" spans="1:22">
      <c r="A139" s="3" t="s">
        <v>159</v>
      </c>
      <c r="B139" s="4">
        <v>1179500</v>
      </c>
      <c r="C139" s="4">
        <v>1367900</v>
      </c>
      <c r="D139" s="4">
        <v>1521700</v>
      </c>
      <c r="E139" s="4">
        <v>1709600</v>
      </c>
      <c r="F139" s="4">
        <v>1195400</v>
      </c>
      <c r="G139" s="4">
        <v>1445700</v>
      </c>
      <c r="H139" s="4">
        <v>1458500</v>
      </c>
      <c r="I139" s="4">
        <v>1584200</v>
      </c>
      <c r="J139" s="4">
        <v>0.91886417637206408</v>
      </c>
      <c r="K139" s="4">
        <v>0.89798463861353639</v>
      </c>
      <c r="L139" s="4">
        <v>0.98186862821009158</v>
      </c>
      <c r="M139" s="4">
        <v>1.0625893467586549</v>
      </c>
      <c r="N139" s="4">
        <v>0.9069114634701464</v>
      </c>
      <c r="O139" s="4">
        <v>1.0418708561545114</v>
      </c>
      <c r="P139" s="4">
        <v>1.0071122773097638</v>
      </c>
      <c r="Q139" s="4">
        <v>1.068708469659662</v>
      </c>
      <c r="R139" s="2">
        <v>0.96532669748858679</v>
      </c>
      <c r="S139" s="2">
        <v>1.006150766648521</v>
      </c>
      <c r="T139" s="2">
        <v>0.45569764127578838</v>
      </c>
      <c r="U139" s="4">
        <f t="shared" si="4"/>
        <v>3.4673302511413207E-2</v>
      </c>
      <c r="V139" s="4">
        <f t="shared" si="5"/>
        <v>-6.1507666485209889E-3</v>
      </c>
    </row>
    <row r="140" spans="1:22">
      <c r="A140" s="3" t="s">
        <v>160</v>
      </c>
      <c r="B140" s="4">
        <v>887120</v>
      </c>
      <c r="C140" s="4">
        <v>954600</v>
      </c>
      <c r="D140" s="4">
        <v>1038600</v>
      </c>
      <c r="E140" s="4">
        <v>1219300</v>
      </c>
      <c r="F140" s="4">
        <v>876470</v>
      </c>
      <c r="G140" s="4">
        <v>930050</v>
      </c>
      <c r="H140" s="4">
        <v>1108500</v>
      </c>
      <c r="I140" s="4">
        <v>1145500</v>
      </c>
      <c r="J140" s="4">
        <v>0.69109180851478202</v>
      </c>
      <c r="K140" s="4">
        <v>0.6266657913739907</v>
      </c>
      <c r="L140" s="4">
        <v>0.670150987224158</v>
      </c>
      <c r="M140" s="4">
        <v>0.75784697619491581</v>
      </c>
      <c r="N140" s="4">
        <v>0.6649495485926713</v>
      </c>
      <c r="O140" s="4">
        <v>0.67025799942346498</v>
      </c>
      <c r="P140" s="4">
        <v>0.76543295124982735</v>
      </c>
      <c r="Q140" s="4">
        <v>0.77275946976085275</v>
      </c>
      <c r="R140" s="2">
        <v>0.68643889082696163</v>
      </c>
      <c r="S140" s="2">
        <v>0.71834999225670404</v>
      </c>
      <c r="T140" s="2">
        <v>0.4565245820471826</v>
      </c>
      <c r="U140" s="4">
        <f t="shared" si="4"/>
        <v>0.31356110917303837</v>
      </c>
      <c r="V140" s="4">
        <f t="shared" si="5"/>
        <v>0.28165000774329596</v>
      </c>
    </row>
    <row r="141" spans="1:22">
      <c r="A141" s="3" t="s">
        <v>161</v>
      </c>
      <c r="B141" s="4">
        <v>1226900</v>
      </c>
      <c r="C141" s="4">
        <v>1408000</v>
      </c>
      <c r="D141" s="4">
        <v>1553100</v>
      </c>
      <c r="E141" s="4">
        <v>1758700</v>
      </c>
      <c r="F141" s="4">
        <v>1350600</v>
      </c>
      <c r="G141" s="4">
        <v>1374100</v>
      </c>
      <c r="H141" s="4">
        <v>1512100</v>
      </c>
      <c r="I141" s="4">
        <v>1536300</v>
      </c>
      <c r="J141" s="4">
        <v>0.95579012970825383</v>
      </c>
      <c r="K141" s="4">
        <v>0.9243090658438915</v>
      </c>
      <c r="L141" s="4">
        <v>1.0021293070073558</v>
      </c>
      <c r="M141" s="4">
        <v>1.0931070918018522</v>
      </c>
      <c r="N141" s="4">
        <v>1.0246567028298308</v>
      </c>
      <c r="O141" s="4">
        <v>0.99027097146151633</v>
      </c>
      <c r="P141" s="4">
        <v>1.0441237398149428</v>
      </c>
      <c r="Q141" s="4">
        <v>1.0363949134819712</v>
      </c>
      <c r="R141" s="2">
        <v>0.99383389859033833</v>
      </c>
      <c r="S141" s="2">
        <v>1.0238615818970653</v>
      </c>
      <c r="T141" s="2">
        <v>0.46643764399136556</v>
      </c>
      <c r="U141" s="4">
        <f t="shared" si="4"/>
        <v>6.1661014096616729E-3</v>
      </c>
      <c r="V141" s="4">
        <f t="shared" si="5"/>
        <v>-2.3861581897065332E-2</v>
      </c>
    </row>
    <row r="142" spans="1:22">
      <c r="A142" s="3" t="s">
        <v>162</v>
      </c>
      <c r="B142" s="4">
        <v>851350</v>
      </c>
      <c r="C142" s="4">
        <v>1016600</v>
      </c>
      <c r="D142" s="4">
        <v>1144300</v>
      </c>
      <c r="E142" s="4">
        <v>1453700</v>
      </c>
      <c r="F142" s="4">
        <v>776850</v>
      </c>
      <c r="G142" s="4">
        <v>911490</v>
      </c>
      <c r="H142" s="4">
        <v>1072600</v>
      </c>
      <c r="I142" s="4">
        <v>1141300</v>
      </c>
      <c r="J142" s="4">
        <v>0.66322595723133249</v>
      </c>
      <c r="K142" s="4">
        <v>0.66736690080745753</v>
      </c>
      <c r="L142" s="4">
        <v>0.73835333591431151</v>
      </c>
      <c r="M142" s="4">
        <v>0.903536577786065</v>
      </c>
      <c r="N142" s="4">
        <v>0.58937106441089449</v>
      </c>
      <c r="O142" s="4">
        <v>0.65688238685500144</v>
      </c>
      <c r="P142" s="4">
        <v>0.74064355751967959</v>
      </c>
      <c r="Q142" s="4">
        <v>0.76992613080581507</v>
      </c>
      <c r="R142" s="2">
        <v>0.74312069293479166</v>
      </c>
      <c r="S142" s="2">
        <v>0.68920578489784767</v>
      </c>
      <c r="T142" s="2">
        <v>0.46768307106308982</v>
      </c>
      <c r="U142" s="4">
        <f t="shared" si="4"/>
        <v>0.25687930706520834</v>
      </c>
      <c r="V142" s="4">
        <f t="shared" si="5"/>
        <v>0.31079421510215233</v>
      </c>
    </row>
    <row r="143" spans="1:22">
      <c r="A143" s="3" t="s">
        <v>163</v>
      </c>
      <c r="B143" s="4">
        <v>1088100</v>
      </c>
      <c r="C143" s="4">
        <v>1352400</v>
      </c>
      <c r="D143" s="4">
        <v>1451700</v>
      </c>
      <c r="E143" s="4">
        <v>1732100</v>
      </c>
      <c r="F143" s="4">
        <v>1231700</v>
      </c>
      <c r="G143" s="4">
        <v>1398600</v>
      </c>
      <c r="H143" s="4">
        <v>1407300</v>
      </c>
      <c r="I143" s="4">
        <v>1477700</v>
      </c>
      <c r="J143" s="4">
        <v>0.84766096677443226</v>
      </c>
      <c r="K143" s="4">
        <v>0.88780936125516974</v>
      </c>
      <c r="L143" s="4">
        <v>0.93670150987224154</v>
      </c>
      <c r="M143" s="4">
        <v>1.0765740568089999</v>
      </c>
      <c r="N143" s="4">
        <v>0.934451103861619</v>
      </c>
      <c r="O143" s="4">
        <v>1.0079273565869127</v>
      </c>
      <c r="P143" s="4">
        <v>0.97175804446899594</v>
      </c>
      <c r="Q143" s="4">
        <v>0.99686308901406551</v>
      </c>
      <c r="R143" s="2">
        <v>0.93718647367771091</v>
      </c>
      <c r="S143" s="2">
        <v>0.97774989848289828</v>
      </c>
      <c r="T143" s="2">
        <v>0.469029838202347</v>
      </c>
      <c r="U143" s="4">
        <f t="shared" si="4"/>
        <v>6.2813526322289093E-2</v>
      </c>
      <c r="V143" s="4">
        <f t="shared" si="5"/>
        <v>2.2250101517101717E-2</v>
      </c>
    </row>
    <row r="144" spans="1:22">
      <c r="A144" s="3" t="s">
        <v>164</v>
      </c>
      <c r="B144" s="4">
        <v>1047200</v>
      </c>
      <c r="C144" s="4">
        <v>1286300</v>
      </c>
      <c r="D144" s="4">
        <v>1325000</v>
      </c>
      <c r="E144" s="4">
        <v>1606300</v>
      </c>
      <c r="F144" s="4">
        <v>1090500</v>
      </c>
      <c r="G144" s="4">
        <v>1212600</v>
      </c>
      <c r="H144" s="4">
        <v>1222200</v>
      </c>
      <c r="I144" s="4">
        <v>1243200</v>
      </c>
      <c r="J144" s="4">
        <v>0.81579869902231916</v>
      </c>
      <c r="K144" s="4">
        <v>0.84441672684303815</v>
      </c>
      <c r="L144" s="4">
        <v>0.85494902568073294</v>
      </c>
      <c r="M144" s="4">
        <v>0.99838398906084902</v>
      </c>
      <c r="N144" s="4">
        <v>0.82732721341324633</v>
      </c>
      <c r="O144" s="4">
        <v>0.87388296339002591</v>
      </c>
      <c r="P144" s="4">
        <v>0.84394420660129821</v>
      </c>
      <c r="Q144" s="4">
        <v>0.83866833069113234</v>
      </c>
      <c r="R144" s="2">
        <v>0.87838711015173487</v>
      </c>
      <c r="S144" s="2">
        <v>0.84595567852392572</v>
      </c>
      <c r="T144" s="2">
        <v>0.46968295496221635</v>
      </c>
      <c r="U144" s="4">
        <f t="shared" si="4"/>
        <v>0.12161288984826513</v>
      </c>
      <c r="V144" s="4">
        <f t="shared" si="5"/>
        <v>0.15404432147607428</v>
      </c>
    </row>
    <row r="145" spans="1:22">
      <c r="A145" s="3" t="s">
        <v>165</v>
      </c>
      <c r="B145" s="4">
        <v>1019500</v>
      </c>
      <c r="C145" s="4">
        <v>1239700</v>
      </c>
      <c r="D145" s="4">
        <v>1355400</v>
      </c>
      <c r="E145" s="4">
        <v>1708100</v>
      </c>
      <c r="F145" s="4">
        <v>1213100</v>
      </c>
      <c r="G145" s="4">
        <v>1266800</v>
      </c>
      <c r="H145" s="4">
        <v>1357000</v>
      </c>
      <c r="I145" s="4">
        <v>1429600</v>
      </c>
      <c r="J145" s="4">
        <v>0.79421960814863868</v>
      </c>
      <c r="K145" s="4">
        <v>0.81382524781723886</v>
      </c>
      <c r="L145" s="4">
        <v>0.87456445993031362</v>
      </c>
      <c r="M145" s="4">
        <v>1.0616570327552985</v>
      </c>
      <c r="N145" s="4">
        <v>0.92033988316516202</v>
      </c>
      <c r="O145" s="4">
        <v>0.91294321130008649</v>
      </c>
      <c r="P145" s="4">
        <v>0.93702527275238223</v>
      </c>
      <c r="Q145" s="4">
        <v>0.96441461193375388</v>
      </c>
      <c r="R145" s="2">
        <v>0.88606658716287234</v>
      </c>
      <c r="S145" s="2">
        <v>0.93368074478784613</v>
      </c>
      <c r="T145" s="2">
        <v>0.47188900448868443</v>
      </c>
      <c r="U145" s="4">
        <f t="shared" si="4"/>
        <v>0.11393341283712766</v>
      </c>
      <c r="V145" s="4">
        <f t="shared" si="5"/>
        <v>6.6319255212153871E-2</v>
      </c>
    </row>
    <row r="146" spans="1:22">
      <c r="A146" s="3" t="s">
        <v>166</v>
      </c>
      <c r="B146" s="4">
        <v>1139500</v>
      </c>
      <c r="C146" s="4">
        <v>1344600</v>
      </c>
      <c r="D146" s="4">
        <v>1382900</v>
      </c>
      <c r="E146" s="4">
        <v>1698900</v>
      </c>
      <c r="F146" s="4">
        <v>1233300</v>
      </c>
      <c r="G146" s="4">
        <v>1300700</v>
      </c>
      <c r="H146" s="4">
        <v>1448800</v>
      </c>
      <c r="I146" s="4">
        <v>1458100</v>
      </c>
      <c r="J146" s="4">
        <v>0.88770303431620767</v>
      </c>
      <c r="K146" s="4">
        <v>0.88268889910063675</v>
      </c>
      <c r="L146" s="4">
        <v>0.89230868499161187</v>
      </c>
      <c r="M146" s="4">
        <v>1.0559388402013798</v>
      </c>
      <c r="N146" s="4">
        <v>0.935664972308626</v>
      </c>
      <c r="O146" s="4">
        <v>0.93737388296338997</v>
      </c>
      <c r="P146" s="4">
        <v>1.0004143074161027</v>
      </c>
      <c r="Q146" s="4">
        <v>0.98364084055722334</v>
      </c>
      <c r="R146" s="2">
        <v>0.92965986465245898</v>
      </c>
      <c r="S146" s="2">
        <v>0.96427350081133545</v>
      </c>
      <c r="T146" s="2">
        <v>0.47297072403553231</v>
      </c>
      <c r="U146" s="4">
        <f t="shared" si="4"/>
        <v>7.0340135347541022E-2</v>
      </c>
      <c r="V146" s="4">
        <f t="shared" si="5"/>
        <v>3.5726499188664551E-2</v>
      </c>
    </row>
    <row r="147" spans="1:22">
      <c r="A147" s="3" t="s">
        <v>167</v>
      </c>
      <c r="B147" s="4">
        <v>1163100</v>
      </c>
      <c r="C147" s="4">
        <v>1304900</v>
      </c>
      <c r="D147" s="4">
        <v>1386400</v>
      </c>
      <c r="E147" s="4">
        <v>1789700</v>
      </c>
      <c r="F147" s="4">
        <v>1288900</v>
      </c>
      <c r="G147" s="4">
        <v>1327400</v>
      </c>
      <c r="H147" s="4">
        <v>1387700</v>
      </c>
      <c r="I147" s="4">
        <v>1588400</v>
      </c>
      <c r="J147" s="4">
        <v>0.90608810812916296</v>
      </c>
      <c r="K147" s="4">
        <v>0.85662705967307817</v>
      </c>
      <c r="L147" s="4">
        <v>0.89456704090850436</v>
      </c>
      <c r="M147" s="4">
        <v>1.112374914537883</v>
      </c>
      <c r="N147" s="4">
        <v>0.97784690084212122</v>
      </c>
      <c r="O147" s="4">
        <v>0.95661573940616895</v>
      </c>
      <c r="P147" s="4">
        <v>0.95822400220963955</v>
      </c>
      <c r="Q147" s="4">
        <v>1.0715418086146997</v>
      </c>
      <c r="R147" s="2">
        <v>0.94241428081215717</v>
      </c>
      <c r="S147" s="2">
        <v>0.99105711276815733</v>
      </c>
      <c r="T147" s="2">
        <v>0.47438195064382505</v>
      </c>
      <c r="U147" s="4">
        <f t="shared" si="4"/>
        <v>5.7585719187842832E-2</v>
      </c>
      <c r="V147" s="4">
        <f t="shared" si="5"/>
        <v>8.9428872318426667E-3</v>
      </c>
    </row>
    <row r="148" spans="1:22">
      <c r="A148" s="3" t="s">
        <v>168</v>
      </c>
      <c r="B148" s="4">
        <v>1221700</v>
      </c>
      <c r="C148" s="4">
        <v>1400700</v>
      </c>
      <c r="D148" s="4">
        <v>1566000</v>
      </c>
      <c r="E148" s="4">
        <v>1645000</v>
      </c>
      <c r="F148" s="4">
        <v>1246400</v>
      </c>
      <c r="G148" s="4">
        <v>1385300</v>
      </c>
      <c r="H148" s="4">
        <v>1490000</v>
      </c>
      <c r="I148" s="4">
        <v>1520900</v>
      </c>
      <c r="J148" s="4">
        <v>0.95173918124099244</v>
      </c>
      <c r="K148" s="4">
        <v>0.91951683844285437</v>
      </c>
      <c r="L148" s="4">
        <v>1.0104529616724738</v>
      </c>
      <c r="M148" s="4">
        <v>1.0224376903474424</v>
      </c>
      <c r="N148" s="4">
        <v>0.94560352021849636</v>
      </c>
      <c r="O148" s="4">
        <v>0.99834246180455466</v>
      </c>
      <c r="P148" s="4">
        <v>1.0288634166551582</v>
      </c>
      <c r="Q148" s="4">
        <v>1.0260060039801666</v>
      </c>
      <c r="R148" s="2">
        <v>0.97603666792594068</v>
      </c>
      <c r="S148" s="2">
        <v>0.999703850664594</v>
      </c>
      <c r="T148" s="2">
        <v>0.4752474994028717</v>
      </c>
      <c r="U148" s="4">
        <f t="shared" si="4"/>
        <v>2.3963332074059318E-2</v>
      </c>
      <c r="V148" s="4">
        <f t="shared" si="5"/>
        <v>2.9614933540600408E-4</v>
      </c>
    </row>
    <row r="149" spans="1:22">
      <c r="A149" s="3" t="s">
        <v>169</v>
      </c>
      <c r="B149" s="4">
        <v>976920</v>
      </c>
      <c r="C149" s="4">
        <v>1245400</v>
      </c>
      <c r="D149" s="4">
        <v>1273300</v>
      </c>
      <c r="E149" s="4">
        <v>1840700</v>
      </c>
      <c r="F149" s="4">
        <v>981520</v>
      </c>
      <c r="G149" s="4">
        <v>1097600</v>
      </c>
      <c r="H149" s="4">
        <v>1212200</v>
      </c>
      <c r="I149" s="4">
        <v>1320900</v>
      </c>
      <c r="J149" s="4">
        <v>0.76104857243017954</v>
      </c>
      <c r="K149" s="4">
        <v>0.81756712400708986</v>
      </c>
      <c r="L149" s="4">
        <v>0.82158988256549237</v>
      </c>
      <c r="M149" s="4">
        <v>1.1440735906519983</v>
      </c>
      <c r="N149" s="4">
        <v>0.74464759881647824</v>
      </c>
      <c r="O149" s="4">
        <v>0.79100605361775733</v>
      </c>
      <c r="P149" s="4">
        <v>0.83703908299958574</v>
      </c>
      <c r="Q149" s="4">
        <v>0.89108510135932806</v>
      </c>
      <c r="R149" s="2">
        <v>0.88606979241368999</v>
      </c>
      <c r="S149" s="2">
        <v>0.81594445919828729</v>
      </c>
      <c r="T149" s="2">
        <v>0.47743891890584511</v>
      </c>
      <c r="U149" s="4">
        <f t="shared" si="4"/>
        <v>0.11393020758631001</v>
      </c>
      <c r="V149" s="4">
        <f t="shared" si="5"/>
        <v>0.18405554080171271</v>
      </c>
    </row>
    <row r="150" spans="1:22">
      <c r="A150" s="3" t="s">
        <v>170</v>
      </c>
      <c r="B150" s="4">
        <v>929880</v>
      </c>
      <c r="C150" s="4">
        <v>1097900</v>
      </c>
      <c r="D150" s="4">
        <v>1232100</v>
      </c>
      <c r="E150" s="4">
        <v>1579100</v>
      </c>
      <c r="F150" s="4">
        <v>1099400</v>
      </c>
      <c r="G150" s="4">
        <v>1158200</v>
      </c>
      <c r="H150" s="4">
        <v>1224200</v>
      </c>
      <c r="I150" s="4">
        <v>1329800</v>
      </c>
      <c r="J150" s="4">
        <v>0.72440306937249255</v>
      </c>
      <c r="K150" s="4">
        <v>0.72073787172585835</v>
      </c>
      <c r="L150" s="4">
        <v>0.79500580720092917</v>
      </c>
      <c r="M150" s="4">
        <v>0.98147802846665422</v>
      </c>
      <c r="N150" s="4">
        <v>0.8340793566497231</v>
      </c>
      <c r="O150" s="4">
        <v>0.83467858172383969</v>
      </c>
      <c r="P150" s="4">
        <v>0.84532523132164061</v>
      </c>
      <c r="Q150" s="4">
        <v>0.89708908152595546</v>
      </c>
      <c r="R150" s="2">
        <v>0.80540619419148363</v>
      </c>
      <c r="S150" s="2">
        <v>0.85279306280528966</v>
      </c>
      <c r="T150" s="2">
        <v>0.47999715886042249</v>
      </c>
      <c r="U150" s="4">
        <f t="shared" si="4"/>
        <v>0.19459380580851637</v>
      </c>
      <c r="V150" s="4">
        <f t="shared" si="5"/>
        <v>0.14720693719471034</v>
      </c>
    </row>
    <row r="151" spans="1:22">
      <c r="A151" s="3" t="s">
        <v>171</v>
      </c>
      <c r="B151" s="4">
        <v>1038900</v>
      </c>
      <c r="C151" s="4">
        <v>1217500</v>
      </c>
      <c r="D151" s="4">
        <v>1237900</v>
      </c>
      <c r="E151" s="4">
        <v>1843700</v>
      </c>
      <c r="F151" s="4">
        <v>995660</v>
      </c>
      <c r="G151" s="4">
        <v>1059400</v>
      </c>
      <c r="H151" s="4">
        <v>1243300</v>
      </c>
      <c r="I151" s="4">
        <v>1332500</v>
      </c>
      <c r="J151" s="4">
        <v>0.80933276204572902</v>
      </c>
      <c r="K151" s="4">
        <v>0.79925162476202982</v>
      </c>
      <c r="L151" s="4">
        <v>0.79874822557749392</v>
      </c>
      <c r="M151" s="4">
        <v>1.1459382186587108</v>
      </c>
      <c r="N151" s="4">
        <v>0.75537516121690307</v>
      </c>
      <c r="O151" s="4">
        <v>0.76347650619775154</v>
      </c>
      <c r="P151" s="4">
        <v>0.85851401740091149</v>
      </c>
      <c r="Q151" s="4">
        <v>0.89891051371133668</v>
      </c>
      <c r="R151" s="2">
        <v>0.88831770776099084</v>
      </c>
      <c r="S151" s="2">
        <v>0.81906904963172567</v>
      </c>
      <c r="T151" s="2">
        <v>0.48434216620737103</v>
      </c>
      <c r="U151" s="4">
        <f t="shared" si="4"/>
        <v>0.11168229223900916</v>
      </c>
      <c r="V151" s="4">
        <f t="shared" si="5"/>
        <v>0.18093095036827433</v>
      </c>
    </row>
    <row r="152" spans="1:22">
      <c r="A152" s="3" t="s">
        <v>172</v>
      </c>
      <c r="B152" s="4">
        <v>908960</v>
      </c>
      <c r="C152" s="4">
        <v>1157200</v>
      </c>
      <c r="D152" s="4">
        <v>1265000</v>
      </c>
      <c r="E152" s="4">
        <v>1608400</v>
      </c>
      <c r="F152" s="4">
        <v>1043600</v>
      </c>
      <c r="G152" s="4">
        <v>1072100</v>
      </c>
      <c r="H152" s="4">
        <v>1097300</v>
      </c>
      <c r="I152" s="4">
        <v>1144500</v>
      </c>
      <c r="J152" s="4">
        <v>0.70810579207727964</v>
      </c>
      <c r="K152" s="4">
        <v>0.75966651349044834</v>
      </c>
      <c r="L152" s="4">
        <v>0.81623435281971868</v>
      </c>
      <c r="M152" s="4">
        <v>0.99968922866554788</v>
      </c>
      <c r="N152" s="4">
        <v>0.79174569456035204</v>
      </c>
      <c r="O152" s="4">
        <v>0.77262899971173249</v>
      </c>
      <c r="P152" s="4">
        <v>0.75769921281590935</v>
      </c>
      <c r="Q152" s="4">
        <v>0.77208486524774855</v>
      </c>
      <c r="R152" s="2">
        <v>0.82092397176324861</v>
      </c>
      <c r="S152" s="2">
        <v>0.77353969308393566</v>
      </c>
      <c r="T152" s="2">
        <v>0.48656425828385241</v>
      </c>
      <c r="U152" s="4">
        <f t="shared" si="4"/>
        <v>0.17907602823675139</v>
      </c>
      <c r="V152" s="4">
        <f t="shared" si="5"/>
        <v>0.22646030691606434</v>
      </c>
    </row>
    <row r="153" spans="1:22">
      <c r="A153" s="3" t="s">
        <v>173</v>
      </c>
      <c r="B153" s="4">
        <v>1263000</v>
      </c>
      <c r="C153" s="4">
        <v>1431300</v>
      </c>
      <c r="D153" s="4">
        <v>1575500</v>
      </c>
      <c r="E153" s="4">
        <v>1805400</v>
      </c>
      <c r="F153" s="4">
        <v>1272100</v>
      </c>
      <c r="G153" s="4">
        <v>1398700</v>
      </c>
      <c r="H153" s="4">
        <v>1441800</v>
      </c>
      <c r="I153" s="4">
        <v>1445000</v>
      </c>
      <c r="J153" s="4">
        <v>0.98391306041366411</v>
      </c>
      <c r="K153" s="4">
        <v>0.93960480535679114</v>
      </c>
      <c r="L153" s="4">
        <v>1.0165827848754678</v>
      </c>
      <c r="M153" s="4">
        <v>1.1221331344396792</v>
      </c>
      <c r="N153" s="4">
        <v>0.96510128214854718</v>
      </c>
      <c r="O153" s="4">
        <v>1.0079994234649754</v>
      </c>
      <c r="P153" s="4">
        <v>0.99558072089490401</v>
      </c>
      <c r="Q153" s="4">
        <v>0.97480352143555837</v>
      </c>
      <c r="R153" s="2">
        <v>1.0155584462714007</v>
      </c>
      <c r="S153" s="2">
        <v>0.98587123698599621</v>
      </c>
      <c r="T153" s="2">
        <v>0.48673763829178451</v>
      </c>
      <c r="U153" s="4">
        <f t="shared" si="4"/>
        <v>-1.5558446271400683E-2</v>
      </c>
      <c r="V153" s="4">
        <f t="shared" si="5"/>
        <v>1.4128763014003787E-2</v>
      </c>
    </row>
    <row r="154" spans="1:22">
      <c r="A154" s="3" t="s">
        <v>174</v>
      </c>
      <c r="B154" s="4">
        <v>1011400</v>
      </c>
      <c r="C154" s="4">
        <v>1260700</v>
      </c>
      <c r="D154" s="4">
        <v>1288100</v>
      </c>
      <c r="E154" s="4">
        <v>1832300</v>
      </c>
      <c r="F154" s="4">
        <v>1314100</v>
      </c>
      <c r="G154" s="4">
        <v>1316100</v>
      </c>
      <c r="H154" s="4">
        <v>1355600</v>
      </c>
      <c r="I154" s="4" t="s">
        <v>29</v>
      </c>
      <c r="J154" s="4">
        <v>0.78790947688232771</v>
      </c>
      <c r="K154" s="4">
        <v>0.8276111074640583</v>
      </c>
      <c r="L154" s="4">
        <v>0.83113950187120922</v>
      </c>
      <c r="M154" s="4">
        <v>1.1388526322332029</v>
      </c>
      <c r="N154" s="4">
        <v>0.99696532888248235</v>
      </c>
      <c r="O154" s="4">
        <v>0.94847218218506779</v>
      </c>
      <c r="P154" s="4">
        <v>0.93605855544814254</v>
      </c>
      <c r="Q154" s="4" t="e">
        <v>#VALUE!</v>
      </c>
      <c r="R154" s="2">
        <v>0.8963781796126995</v>
      </c>
      <c r="S154" s="2">
        <v>0.96049868883856426</v>
      </c>
      <c r="T154" s="2">
        <v>0.49370718590766055</v>
      </c>
      <c r="U154" s="4">
        <f t="shared" si="4"/>
        <v>0.1036218203873005</v>
      </c>
      <c r="V154" s="4">
        <f t="shared" si="5"/>
        <v>3.9501311161435737E-2</v>
      </c>
    </row>
    <row r="155" spans="1:22">
      <c r="A155" s="3" t="s">
        <v>175</v>
      </c>
      <c r="B155" s="4">
        <v>805630</v>
      </c>
      <c r="C155" s="4">
        <v>1130100</v>
      </c>
      <c r="D155" s="4">
        <v>1262500</v>
      </c>
      <c r="E155" s="4">
        <v>1550100</v>
      </c>
      <c r="F155" s="4">
        <v>1049500</v>
      </c>
      <c r="G155" s="4">
        <v>1171800</v>
      </c>
      <c r="H155" s="4">
        <v>1210100</v>
      </c>
      <c r="I155" s="4">
        <v>1307100</v>
      </c>
      <c r="J155" s="4">
        <v>0.62760877186148878</v>
      </c>
      <c r="K155" s="4">
        <v>0.74187618985098147</v>
      </c>
      <c r="L155" s="4">
        <v>0.81462124145050974</v>
      </c>
      <c r="M155" s="4">
        <v>0.96345329106843181</v>
      </c>
      <c r="N155" s="4">
        <v>0.79622183445869055</v>
      </c>
      <c r="O155" s="4">
        <v>0.8444796771403863</v>
      </c>
      <c r="P155" s="4">
        <v>0.83558900704322603</v>
      </c>
      <c r="Q155" s="4">
        <v>0.88177555907849026</v>
      </c>
      <c r="R155" s="2">
        <v>0.786889873557853</v>
      </c>
      <c r="S155" s="2">
        <v>0.83951651943019834</v>
      </c>
      <c r="T155" s="2">
        <v>0.49512473471421548</v>
      </c>
      <c r="U155" s="4">
        <f t="shared" si="4"/>
        <v>0.213110126442147</v>
      </c>
      <c r="V155" s="4">
        <f t="shared" si="5"/>
        <v>0.16048348056980166</v>
      </c>
    </row>
    <row r="156" spans="1:22">
      <c r="A156" s="3" t="s">
        <v>176</v>
      </c>
      <c r="B156" s="4">
        <v>1007700</v>
      </c>
      <c r="C156" s="4">
        <v>1322600</v>
      </c>
      <c r="D156" s="4">
        <v>1368200</v>
      </c>
      <c r="E156" s="4">
        <v>1853100</v>
      </c>
      <c r="F156" s="4">
        <v>999610</v>
      </c>
      <c r="G156" s="4">
        <v>1182300</v>
      </c>
      <c r="H156" s="4">
        <v>1259600</v>
      </c>
      <c r="I156" s="4">
        <v>1424000</v>
      </c>
      <c r="J156" s="4">
        <v>0.78502707124216098</v>
      </c>
      <c r="K156" s="4">
        <v>0.86824656994682592</v>
      </c>
      <c r="L156" s="4">
        <v>0.88282359014066336</v>
      </c>
      <c r="M156" s="4">
        <v>1.1517807197464105</v>
      </c>
      <c r="N156" s="4">
        <v>0.75837189894545176</v>
      </c>
      <c r="O156" s="4">
        <v>0.85204669933698474</v>
      </c>
      <c r="P156" s="4">
        <v>0.86976936887170275</v>
      </c>
      <c r="Q156" s="4">
        <v>0.96063682666037031</v>
      </c>
      <c r="R156" s="2">
        <v>0.92196948776901522</v>
      </c>
      <c r="S156" s="2">
        <v>0.86020619845362745</v>
      </c>
      <c r="T156" s="2">
        <v>0.51692588104615877</v>
      </c>
      <c r="U156" s="4">
        <f t="shared" si="4"/>
        <v>7.8030512230984783E-2</v>
      </c>
      <c r="V156" s="4">
        <f t="shared" si="5"/>
        <v>0.13979380154637255</v>
      </c>
    </row>
    <row r="157" spans="1:22">
      <c r="A157" s="6" t="s">
        <v>177</v>
      </c>
      <c r="B157" s="4">
        <v>1186400</v>
      </c>
      <c r="C157" s="4">
        <v>1424300</v>
      </c>
      <c r="D157" s="4">
        <v>1478600</v>
      </c>
      <c r="E157" s="4">
        <v>1832800</v>
      </c>
      <c r="F157" s="4">
        <v>1379200</v>
      </c>
      <c r="G157" s="4">
        <v>1443000</v>
      </c>
      <c r="H157" s="4">
        <v>1467300</v>
      </c>
      <c r="I157" s="4">
        <v>1475300</v>
      </c>
      <c r="J157" s="4">
        <v>0.92423947337669921</v>
      </c>
      <c r="K157" s="4">
        <v>0.93500951880785133</v>
      </c>
      <c r="L157" s="4">
        <v>0.95405858820492961</v>
      </c>
      <c r="M157" s="4">
        <v>1.139163403567655</v>
      </c>
      <c r="N157" s="4">
        <v>1.046354601320082</v>
      </c>
      <c r="O157" s="4">
        <v>1.0399250504468147</v>
      </c>
      <c r="P157" s="4">
        <v>1.0131887860792708</v>
      </c>
      <c r="Q157" s="4">
        <v>0.99524403818261542</v>
      </c>
      <c r="R157" s="2">
        <v>0.98811774598928381</v>
      </c>
      <c r="S157" s="2">
        <v>1.0236781190071957</v>
      </c>
      <c r="T157" s="2">
        <v>0.52036087276230647</v>
      </c>
      <c r="U157" s="4">
        <f t="shared" si="4"/>
        <v>1.1882254010716187E-2</v>
      </c>
      <c r="V157" s="4">
        <f t="shared" si="5"/>
        <v>-2.3678119007195741E-2</v>
      </c>
    </row>
    <row r="158" spans="1:22">
      <c r="A158" s="3" t="s">
        <v>178</v>
      </c>
      <c r="B158" s="4">
        <v>720860</v>
      </c>
      <c r="C158" s="4">
        <v>1054800</v>
      </c>
      <c r="D158" s="4">
        <v>1171200</v>
      </c>
      <c r="E158" s="4">
        <v>1647900</v>
      </c>
      <c r="F158" s="4">
        <v>1083300</v>
      </c>
      <c r="G158" s="4">
        <v>1112400</v>
      </c>
      <c r="H158" s="4">
        <v>1202200</v>
      </c>
      <c r="I158" s="4">
        <v>1254100</v>
      </c>
      <c r="J158" s="4">
        <v>0.56157052155961518</v>
      </c>
      <c r="K158" s="4">
        <v>0.69244403597452897</v>
      </c>
      <c r="L158" s="4">
        <v>0.75571041424699958</v>
      </c>
      <c r="M158" s="4">
        <v>1.0242401640872645</v>
      </c>
      <c r="N158" s="4">
        <v>0.82186480540171458</v>
      </c>
      <c r="O158" s="4">
        <v>0.80167195157105797</v>
      </c>
      <c r="P158" s="4">
        <v>0.83013395939787327</v>
      </c>
      <c r="Q158" s="4">
        <v>0.84602151988396801</v>
      </c>
      <c r="R158" s="2">
        <v>0.75849128396710208</v>
      </c>
      <c r="S158" s="2">
        <v>0.82492305906365337</v>
      </c>
      <c r="T158" s="2">
        <v>0.52232347135155943</v>
      </c>
      <c r="U158" s="4">
        <f t="shared" si="4"/>
        <v>0.24150871603289792</v>
      </c>
      <c r="V158" s="4">
        <f t="shared" si="5"/>
        <v>0.17507694093634663</v>
      </c>
    </row>
    <row r="159" spans="1:22">
      <c r="A159" s="3" t="s">
        <v>179</v>
      </c>
      <c r="B159" s="4">
        <v>895360</v>
      </c>
      <c r="C159" s="4">
        <v>1246200</v>
      </c>
      <c r="D159" s="4">
        <v>1306100</v>
      </c>
      <c r="E159" s="4">
        <v>1811900</v>
      </c>
      <c r="F159" s="4">
        <v>1003800</v>
      </c>
      <c r="G159" s="4">
        <v>1079000</v>
      </c>
      <c r="H159" s="4">
        <v>1218600</v>
      </c>
      <c r="I159" s="4">
        <v>1265200</v>
      </c>
      <c r="J159" s="4">
        <v>0.69751100377828845</v>
      </c>
      <c r="K159" s="4">
        <v>0.81809229961268304</v>
      </c>
      <c r="L159" s="4">
        <v>0.84275390372951353</v>
      </c>
      <c r="M159" s="4">
        <v>1.1261731617875568</v>
      </c>
      <c r="N159" s="4">
        <v>0.76155071694105148</v>
      </c>
      <c r="O159" s="4">
        <v>0.77760161429806862</v>
      </c>
      <c r="P159" s="4">
        <v>0.84145836210468172</v>
      </c>
      <c r="Q159" s="4">
        <v>0.85350962997942459</v>
      </c>
      <c r="R159" s="2">
        <v>0.87113259222701045</v>
      </c>
      <c r="S159" s="2">
        <v>0.80853008083080657</v>
      </c>
      <c r="T159" s="2">
        <v>0.5283849812352267</v>
      </c>
      <c r="U159" s="4">
        <f t="shared" si="4"/>
        <v>0.12886740777298955</v>
      </c>
      <c r="V159" s="4">
        <f t="shared" si="5"/>
        <v>0.19146991916919343</v>
      </c>
    </row>
    <row r="160" spans="1:22">
      <c r="A160" s="3" t="s">
        <v>180</v>
      </c>
      <c r="B160" s="4">
        <v>972760</v>
      </c>
      <c r="C160" s="4">
        <v>1279700</v>
      </c>
      <c r="D160" s="4">
        <v>1312000</v>
      </c>
      <c r="E160" s="4">
        <v>1807000</v>
      </c>
      <c r="F160" s="4">
        <v>1035900</v>
      </c>
      <c r="G160" s="4">
        <v>1144600</v>
      </c>
      <c r="H160" s="4">
        <v>1248700</v>
      </c>
      <c r="I160" s="4">
        <v>1298000</v>
      </c>
      <c r="J160" s="4">
        <v>0.75780781365637051</v>
      </c>
      <c r="K160" s="4">
        <v>0.84008402809689486</v>
      </c>
      <c r="L160" s="4">
        <v>0.84656084656084651</v>
      </c>
      <c r="M160" s="4">
        <v>1.123127602709926</v>
      </c>
      <c r="N160" s="4">
        <v>0.7859039526591306</v>
      </c>
      <c r="O160" s="4">
        <v>0.82487748630729318</v>
      </c>
      <c r="P160" s="4">
        <v>0.86224278414583622</v>
      </c>
      <c r="Q160" s="4">
        <v>0.87563665800924206</v>
      </c>
      <c r="R160" s="2">
        <v>0.89189507275600954</v>
      </c>
      <c r="S160" s="2">
        <v>0.83716522028037543</v>
      </c>
      <c r="T160" s="2">
        <v>0.53026325332993474</v>
      </c>
      <c r="U160" s="4">
        <f t="shared" si="4"/>
        <v>0.10810492724399046</v>
      </c>
      <c r="V160" s="4">
        <f t="shared" si="5"/>
        <v>0.16283477971962457</v>
      </c>
    </row>
    <row r="161" spans="1:22">
      <c r="A161" s="3" t="s">
        <v>181</v>
      </c>
      <c r="B161" s="4">
        <v>892560</v>
      </c>
      <c r="C161" s="4">
        <v>1307900</v>
      </c>
      <c r="D161" s="4">
        <v>1354700</v>
      </c>
      <c r="E161" s="4">
        <v>1807600</v>
      </c>
      <c r="F161" s="4">
        <v>1234000</v>
      </c>
      <c r="G161" s="4">
        <v>1289000</v>
      </c>
      <c r="H161" s="4">
        <v>1345800</v>
      </c>
      <c r="I161" s="4">
        <v>1466100</v>
      </c>
      <c r="J161" s="4">
        <v>0.69532972383437852</v>
      </c>
      <c r="K161" s="4">
        <v>0.85859646819405233</v>
      </c>
      <c r="L161" s="4">
        <v>0.8741127887469351</v>
      </c>
      <c r="M161" s="4">
        <v>1.1235005283112687</v>
      </c>
      <c r="N161" s="4">
        <v>0.93619603975419163</v>
      </c>
      <c r="O161" s="4">
        <v>0.9289420582300375</v>
      </c>
      <c r="P161" s="4">
        <v>0.92929153431846434</v>
      </c>
      <c r="Q161" s="4">
        <v>0.98903767666205689</v>
      </c>
      <c r="R161" s="2">
        <v>0.88788487727165855</v>
      </c>
      <c r="S161" s="2">
        <v>0.94586682724118754</v>
      </c>
      <c r="T161" s="2">
        <v>0.54113967210250036</v>
      </c>
      <c r="U161" s="4">
        <f t="shared" si="4"/>
        <v>0.11211512272834145</v>
      </c>
      <c r="V161" s="4">
        <f t="shared" si="5"/>
        <v>5.4133172758812464E-2</v>
      </c>
    </row>
    <row r="162" spans="1:22">
      <c r="A162" s="3" t="s">
        <v>182</v>
      </c>
      <c r="B162" s="4">
        <v>984040</v>
      </c>
      <c r="C162" s="4">
        <v>1147100</v>
      </c>
      <c r="D162" s="4">
        <v>1289300</v>
      </c>
      <c r="E162" s="4">
        <v>1668100</v>
      </c>
      <c r="F162" s="4">
        <v>1196400</v>
      </c>
      <c r="G162" s="4">
        <v>1232400</v>
      </c>
      <c r="H162" s="4">
        <v>1240800</v>
      </c>
      <c r="I162" s="4">
        <v>1345700</v>
      </c>
      <c r="J162" s="4">
        <v>0.76659525571612197</v>
      </c>
      <c r="K162" s="4">
        <v>0.75303617146983526</v>
      </c>
      <c r="L162" s="4">
        <v>0.83191379532842946</v>
      </c>
      <c r="M162" s="4">
        <v>1.0367953259991298</v>
      </c>
      <c r="N162" s="4">
        <v>0.90767013124952578</v>
      </c>
      <c r="O162" s="4">
        <v>0.88815220524646876</v>
      </c>
      <c r="P162" s="4">
        <v>0.85678773650048334</v>
      </c>
      <c r="Q162" s="4">
        <v>0.9078152932843121</v>
      </c>
      <c r="R162" s="2">
        <v>0.84708513712837918</v>
      </c>
      <c r="S162" s="2">
        <v>0.89010634157019752</v>
      </c>
      <c r="T162" s="2">
        <v>0.54239956352661201</v>
      </c>
      <c r="U162" s="4">
        <f t="shared" si="4"/>
        <v>0.15291486287162082</v>
      </c>
      <c r="V162" s="4">
        <f t="shared" si="5"/>
        <v>0.10989365842980248</v>
      </c>
    </row>
    <row r="163" spans="1:22">
      <c r="A163" s="3" t="s">
        <v>183</v>
      </c>
      <c r="B163" s="4">
        <v>1011400</v>
      </c>
      <c r="C163" s="4">
        <v>1191800</v>
      </c>
      <c r="D163" s="4">
        <v>1282400</v>
      </c>
      <c r="E163" s="4">
        <v>1806700</v>
      </c>
      <c r="F163" s="4">
        <v>1057500</v>
      </c>
      <c r="G163" s="4">
        <v>1135600</v>
      </c>
      <c r="H163" s="4">
        <v>1136100</v>
      </c>
      <c r="I163" s="4">
        <v>1334300</v>
      </c>
      <c r="J163" s="4">
        <v>0.78790947688232771</v>
      </c>
      <c r="K163" s="4">
        <v>0.78238035843235076</v>
      </c>
      <c r="L163" s="4">
        <v>0.82746160794941281</v>
      </c>
      <c r="M163" s="4">
        <v>1.1229411399092548</v>
      </c>
      <c r="N163" s="4">
        <v>0.80229117669372585</v>
      </c>
      <c r="O163" s="4">
        <v>0.81839146728163736</v>
      </c>
      <c r="P163" s="4">
        <v>0.78449109239055381</v>
      </c>
      <c r="Q163" s="4">
        <v>0.90012480183492427</v>
      </c>
      <c r="R163" s="2">
        <v>0.88017314579333661</v>
      </c>
      <c r="S163" s="2">
        <v>0.82632463455021032</v>
      </c>
      <c r="T163" s="2">
        <v>0.55182480391483613</v>
      </c>
      <c r="U163" s="4">
        <f t="shared" si="4"/>
        <v>0.11982685420666339</v>
      </c>
      <c r="V163" s="4">
        <f t="shared" si="5"/>
        <v>0.17367536544978968</v>
      </c>
    </row>
    <row r="164" spans="1:22">
      <c r="A164" s="3" t="s">
        <v>184</v>
      </c>
      <c r="B164" s="4">
        <v>766980</v>
      </c>
      <c r="C164" s="4">
        <v>1279400</v>
      </c>
      <c r="D164" s="4">
        <v>1301600</v>
      </c>
      <c r="E164" s="4">
        <v>1804900</v>
      </c>
      <c r="F164" s="4">
        <v>1204700</v>
      </c>
      <c r="G164" s="4">
        <v>1242400</v>
      </c>
      <c r="H164" s="4">
        <v>1287000</v>
      </c>
      <c r="I164" s="4">
        <v>1439400</v>
      </c>
      <c r="J164" s="4">
        <v>0.59749931835001757</v>
      </c>
      <c r="K164" s="4">
        <v>0.83988708724479744</v>
      </c>
      <c r="L164" s="4">
        <v>0.83985030326493737</v>
      </c>
      <c r="M164" s="4">
        <v>1.1218223631052271</v>
      </c>
      <c r="N164" s="4">
        <v>0.91396707381837494</v>
      </c>
      <c r="O164" s="4">
        <v>0.89535889305275296</v>
      </c>
      <c r="P164" s="4">
        <v>0.88868940754039494</v>
      </c>
      <c r="Q164" s="4">
        <v>0.97102573616217491</v>
      </c>
      <c r="R164" s="2">
        <v>0.8497647679912449</v>
      </c>
      <c r="S164" s="2">
        <v>0.91726027764342444</v>
      </c>
      <c r="T164" s="2">
        <v>0.55782700013406561</v>
      </c>
      <c r="U164" s="4">
        <f t="shared" si="4"/>
        <v>0.1502352320087551</v>
      </c>
      <c r="V164" s="4">
        <f t="shared" si="5"/>
        <v>8.2739722356575562E-2</v>
      </c>
    </row>
    <row r="165" spans="1:22">
      <c r="A165" s="3" t="s">
        <v>185</v>
      </c>
      <c r="B165" s="4">
        <v>1193100</v>
      </c>
      <c r="C165" s="4">
        <v>1408400</v>
      </c>
      <c r="D165" s="4">
        <v>1460600</v>
      </c>
      <c r="E165" s="4">
        <v>1758100</v>
      </c>
      <c r="F165" s="4">
        <v>1262600</v>
      </c>
      <c r="G165" s="4">
        <v>1396400</v>
      </c>
      <c r="H165" s="4">
        <v>1482000</v>
      </c>
      <c r="I165" s="4">
        <v>1493100</v>
      </c>
      <c r="J165" s="4">
        <v>0.92945896467105515</v>
      </c>
      <c r="K165" s="4">
        <v>0.92457165364668814</v>
      </c>
      <c r="L165" s="4">
        <v>0.94244418634662541</v>
      </c>
      <c r="M165" s="4">
        <v>1.0927341662005097</v>
      </c>
      <c r="N165" s="4">
        <v>0.9578939382444428</v>
      </c>
      <c r="O165" s="4">
        <v>1.0063418852695301</v>
      </c>
      <c r="P165" s="4">
        <v>1.0233393177737882</v>
      </c>
      <c r="Q165" s="4">
        <v>1.0072519985158701</v>
      </c>
      <c r="R165" s="2">
        <v>0.97230224271621957</v>
      </c>
      <c r="S165" s="2">
        <v>0.99870678495090781</v>
      </c>
      <c r="T165" s="2">
        <v>0.55934740490953239</v>
      </c>
      <c r="U165" s="4">
        <f t="shared" si="4"/>
        <v>2.7697757283780433E-2</v>
      </c>
      <c r="V165" s="4">
        <f t="shared" si="5"/>
        <v>1.293215049092189E-3</v>
      </c>
    </row>
    <row r="166" spans="1:22">
      <c r="A166" s="3" t="s">
        <v>186</v>
      </c>
      <c r="B166" s="4">
        <v>1144400</v>
      </c>
      <c r="C166" s="4">
        <v>1321700</v>
      </c>
      <c r="D166" s="4">
        <v>1450900</v>
      </c>
      <c r="E166" s="4">
        <v>1750700</v>
      </c>
      <c r="F166" s="4">
        <v>1279100</v>
      </c>
      <c r="G166" s="4">
        <v>1328600</v>
      </c>
      <c r="H166" s="4">
        <v>1431800</v>
      </c>
      <c r="I166" s="4">
        <v>1468000</v>
      </c>
      <c r="J166" s="4">
        <v>0.89152027421805013</v>
      </c>
      <c r="K166" s="4">
        <v>0.86765574739053375</v>
      </c>
      <c r="L166" s="4">
        <v>0.93618531423409468</v>
      </c>
      <c r="M166" s="4">
        <v>1.0881347504506185</v>
      </c>
      <c r="N166" s="4">
        <v>0.97041195660420299</v>
      </c>
      <c r="O166" s="4">
        <v>0.95748054194292298</v>
      </c>
      <c r="P166" s="4">
        <v>0.98867559729319154</v>
      </c>
      <c r="Q166" s="4">
        <v>0.99031942523695482</v>
      </c>
      <c r="R166" s="2">
        <v>0.94587402157332434</v>
      </c>
      <c r="S166" s="2">
        <v>0.97672188026931817</v>
      </c>
      <c r="T166" s="2">
        <v>0.5608303694508272</v>
      </c>
      <c r="U166" s="4">
        <f t="shared" si="4"/>
        <v>5.4125978426675658E-2</v>
      </c>
      <c r="V166" s="4">
        <f t="shared" si="5"/>
        <v>2.3278119730681834E-2</v>
      </c>
    </row>
    <row r="167" spans="1:22">
      <c r="A167" s="3" t="s">
        <v>187</v>
      </c>
      <c r="B167" s="4">
        <v>1160500</v>
      </c>
      <c r="C167" s="4">
        <v>1262900</v>
      </c>
      <c r="D167" s="4">
        <v>1390100</v>
      </c>
      <c r="E167" s="4">
        <v>1791200</v>
      </c>
      <c r="F167" s="4">
        <v>1256300</v>
      </c>
      <c r="G167" s="4">
        <v>1371000</v>
      </c>
      <c r="H167" s="4">
        <v>1387400</v>
      </c>
      <c r="I167" s="4">
        <v>1475500</v>
      </c>
      <c r="J167" s="4">
        <v>0.90406263389553232</v>
      </c>
      <c r="K167" s="4">
        <v>0.8290553403794394</v>
      </c>
      <c r="L167" s="4">
        <v>0.89695444573493355</v>
      </c>
      <c r="M167" s="4">
        <v>1.1133072285412393</v>
      </c>
      <c r="N167" s="4">
        <v>0.95311433123435252</v>
      </c>
      <c r="O167" s="4">
        <v>0.98803689824156815</v>
      </c>
      <c r="P167" s="4">
        <v>0.95801684850158819</v>
      </c>
      <c r="Q167" s="4">
        <v>0.99537895908523633</v>
      </c>
      <c r="R167" s="2">
        <v>0.93584491213778609</v>
      </c>
      <c r="S167" s="2">
        <v>0.97363675926568627</v>
      </c>
      <c r="T167" s="2">
        <v>0.56710245027478168</v>
      </c>
      <c r="U167" s="4">
        <f t="shared" si="4"/>
        <v>6.4155087862213911E-2</v>
      </c>
      <c r="V167" s="4">
        <f t="shared" si="5"/>
        <v>2.6363240734313731E-2</v>
      </c>
    </row>
    <row r="168" spans="1:22">
      <c r="A168" s="3" t="s">
        <v>188</v>
      </c>
      <c r="B168" s="4">
        <v>1326200</v>
      </c>
      <c r="C168" s="4">
        <v>1438400</v>
      </c>
      <c r="D168" s="4">
        <v>1605300</v>
      </c>
      <c r="E168" s="4">
        <v>1613800</v>
      </c>
      <c r="F168" s="4">
        <v>1369000</v>
      </c>
      <c r="G168" s="4">
        <v>1420100</v>
      </c>
      <c r="H168" s="4">
        <v>1422600</v>
      </c>
      <c r="I168" s="4">
        <v>1527300</v>
      </c>
      <c r="J168" s="4">
        <v>1.0331476648619171</v>
      </c>
      <c r="K168" s="4">
        <v>0.94426573885643017</v>
      </c>
      <c r="L168" s="4">
        <v>1.0358110723964382</v>
      </c>
      <c r="M168" s="4">
        <v>1.0030455590776306</v>
      </c>
      <c r="N168" s="4">
        <v>1.0386161899704121</v>
      </c>
      <c r="O168" s="4">
        <v>1.0234217353704238</v>
      </c>
      <c r="P168" s="4">
        <v>0.98232288357961606</v>
      </c>
      <c r="Q168" s="4">
        <v>1.0303234728640334</v>
      </c>
      <c r="R168" s="2">
        <v>1.0040675087981041</v>
      </c>
      <c r="S168" s="2">
        <v>1.0186710704461213</v>
      </c>
      <c r="T168" s="2">
        <v>0.57560889285745476</v>
      </c>
      <c r="U168" s="4">
        <f t="shared" si="4"/>
        <v>-4.0675087981041358E-3</v>
      </c>
      <c r="V168" s="4">
        <f t="shared" si="5"/>
        <v>-1.8671070446121263E-2</v>
      </c>
    </row>
    <row r="169" spans="1:22">
      <c r="A169" s="3" t="s">
        <v>189</v>
      </c>
      <c r="B169" s="4">
        <v>1080300</v>
      </c>
      <c r="C169" s="4">
        <v>1339600</v>
      </c>
      <c r="D169" s="4">
        <v>1350600</v>
      </c>
      <c r="E169" s="4">
        <v>1758500</v>
      </c>
      <c r="F169" s="4">
        <v>1185400</v>
      </c>
      <c r="G169" s="4">
        <v>1189500</v>
      </c>
      <c r="H169" s="4">
        <v>1299500</v>
      </c>
      <c r="I169" s="4">
        <v>1324000</v>
      </c>
      <c r="J169" s="4">
        <v>0.84158454407354033</v>
      </c>
      <c r="K169" s="4">
        <v>0.87940655156567982</v>
      </c>
      <c r="L169" s="4">
        <v>0.87146728610143243</v>
      </c>
      <c r="M169" s="4">
        <v>1.0929827832680714</v>
      </c>
      <c r="N169" s="4">
        <v>0.89932478567635232</v>
      </c>
      <c r="O169" s="4">
        <v>0.85723551455750935</v>
      </c>
      <c r="P169" s="4">
        <v>0.89732081204253555</v>
      </c>
      <c r="Q169" s="4">
        <v>0.89317637534995109</v>
      </c>
      <c r="R169" s="2">
        <v>0.921360291252181</v>
      </c>
      <c r="S169" s="2">
        <v>0.88676437190658708</v>
      </c>
      <c r="T169" s="2">
        <v>0.57667596652979713</v>
      </c>
      <c r="U169" s="4">
        <f t="shared" si="4"/>
        <v>7.8639708747819004E-2</v>
      </c>
      <c r="V169" s="4">
        <f t="shared" si="5"/>
        <v>0.11323562809341292</v>
      </c>
    </row>
    <row r="170" spans="1:22">
      <c r="A170" s="3" t="s">
        <v>190</v>
      </c>
      <c r="B170" s="4">
        <v>1034500</v>
      </c>
      <c r="C170" s="4">
        <v>1222000</v>
      </c>
      <c r="D170" s="4">
        <v>1360100</v>
      </c>
      <c r="E170" s="4">
        <v>1629600</v>
      </c>
      <c r="F170" s="4">
        <v>1009300</v>
      </c>
      <c r="G170" s="4">
        <v>1203100</v>
      </c>
      <c r="H170" s="4">
        <v>1205600</v>
      </c>
      <c r="I170" s="4">
        <v>1335900</v>
      </c>
      <c r="J170" s="4">
        <v>0.80590503641958477</v>
      </c>
      <c r="K170" s="4">
        <v>0.80220573754349112</v>
      </c>
      <c r="L170" s="4">
        <v>0.87759710930442636</v>
      </c>
      <c r="M170" s="4">
        <v>1.0128659332463175</v>
      </c>
      <c r="N170" s="4">
        <v>0.76572338972763831</v>
      </c>
      <c r="O170" s="4">
        <v>0.86703660997405596</v>
      </c>
      <c r="P170" s="4">
        <v>0.83248170142245548</v>
      </c>
      <c r="Q170" s="4">
        <v>0.90120416905589096</v>
      </c>
      <c r="R170" s="2">
        <v>0.8746434541284549</v>
      </c>
      <c r="S170" s="2">
        <v>0.84161146754501015</v>
      </c>
      <c r="T170" s="2">
        <v>0.58398344402195046</v>
      </c>
      <c r="U170" s="4">
        <f t="shared" si="4"/>
        <v>0.1253565458715451</v>
      </c>
      <c r="V170" s="4">
        <f t="shared" si="5"/>
        <v>0.15838853245498985</v>
      </c>
    </row>
    <row r="171" spans="1:22">
      <c r="A171" s="3" t="s">
        <v>191</v>
      </c>
      <c r="B171" s="4">
        <v>750300</v>
      </c>
      <c r="C171" s="4">
        <v>757820</v>
      </c>
      <c r="D171" s="4">
        <v>1401300</v>
      </c>
      <c r="E171" s="4">
        <v>1793900</v>
      </c>
      <c r="F171" s="4">
        <v>1011000</v>
      </c>
      <c r="G171" s="4">
        <v>1195600</v>
      </c>
      <c r="H171" s="4">
        <v>1314000</v>
      </c>
      <c r="I171" s="4">
        <v>1338700</v>
      </c>
      <c r="J171" s="4">
        <v>0.58450512211272543</v>
      </c>
      <c r="K171" s="4">
        <v>0.49748572178822292</v>
      </c>
      <c r="L171" s="4">
        <v>0.90418118466898956</v>
      </c>
      <c r="M171" s="4">
        <v>1.1149853937472807</v>
      </c>
      <c r="N171" s="4">
        <v>0.76701312495258323</v>
      </c>
      <c r="O171" s="4">
        <v>0.86163159411934276</v>
      </c>
      <c r="P171" s="4">
        <v>0.90733324126501869</v>
      </c>
      <c r="Q171" s="4">
        <v>0.90309306169258274</v>
      </c>
      <c r="R171" s="2">
        <v>0.77528935557930467</v>
      </c>
      <c r="S171" s="2">
        <v>0.85976775550738183</v>
      </c>
      <c r="T171" s="2">
        <v>0.58569953095408112</v>
      </c>
      <c r="U171" s="4">
        <f t="shared" si="4"/>
        <v>0.22471064442069533</v>
      </c>
      <c r="V171" s="4">
        <f t="shared" si="5"/>
        <v>0.14023224449261817</v>
      </c>
    </row>
    <row r="172" spans="1:22">
      <c r="A172" s="3" t="s">
        <v>192</v>
      </c>
      <c r="B172" s="4">
        <v>1361800</v>
      </c>
      <c r="C172" s="4">
        <v>1376900</v>
      </c>
      <c r="D172" s="4">
        <v>1584500</v>
      </c>
      <c r="E172" s="4">
        <v>1609000</v>
      </c>
      <c r="F172" s="4">
        <v>1343900</v>
      </c>
      <c r="G172" s="4">
        <v>1404700</v>
      </c>
      <c r="H172" s="4">
        <v>1482700</v>
      </c>
      <c r="I172" s="4">
        <v>1495000</v>
      </c>
      <c r="J172" s="4">
        <v>1.0608810812916294</v>
      </c>
      <c r="K172" s="4">
        <v>0.90389286417645898</v>
      </c>
      <c r="L172" s="4">
        <v>1.0223899858046199</v>
      </c>
      <c r="M172" s="4">
        <v>1.0000621542668904</v>
      </c>
      <c r="N172" s="4">
        <v>1.0195736287079888</v>
      </c>
      <c r="O172" s="4">
        <v>1.0123234361487461</v>
      </c>
      <c r="P172" s="4">
        <v>1.023822676425908</v>
      </c>
      <c r="Q172" s="4">
        <v>1.008533747090768</v>
      </c>
      <c r="R172" s="2">
        <v>0.99680652138489978</v>
      </c>
      <c r="S172" s="2">
        <v>1.0160633720933527</v>
      </c>
      <c r="T172" s="2">
        <v>0.58737403648532815</v>
      </c>
      <c r="U172" s="4">
        <f t="shared" si="4"/>
        <v>3.1934786151002204E-3</v>
      </c>
      <c r="V172" s="4">
        <f t="shared" si="5"/>
        <v>-1.6063372093352735E-2</v>
      </c>
    </row>
    <row r="173" spans="1:22">
      <c r="A173" s="3" t="s">
        <v>193</v>
      </c>
      <c r="B173" s="4">
        <v>1195200</v>
      </c>
      <c r="C173" s="4">
        <v>1363900</v>
      </c>
      <c r="D173" s="4">
        <v>1446200</v>
      </c>
      <c r="E173" s="4">
        <v>1606000</v>
      </c>
      <c r="F173" s="4">
        <v>1205600</v>
      </c>
      <c r="G173" s="4">
        <v>1317200</v>
      </c>
      <c r="H173" s="4">
        <v>1353000</v>
      </c>
      <c r="I173" s="4">
        <v>1535700</v>
      </c>
      <c r="J173" s="4">
        <v>0.93109492462898769</v>
      </c>
      <c r="K173" s="4">
        <v>0.89535876058557085</v>
      </c>
      <c r="L173" s="4">
        <v>0.93315266485998194</v>
      </c>
      <c r="M173" s="4">
        <v>0.99819752626017777</v>
      </c>
      <c r="N173" s="4">
        <v>0.91464987481981641</v>
      </c>
      <c r="O173" s="4">
        <v>0.94926491784375899</v>
      </c>
      <c r="P173" s="4">
        <v>0.93426322331169731</v>
      </c>
      <c r="Q173" s="4">
        <v>1.0359901507741087</v>
      </c>
      <c r="R173" s="2">
        <v>0.93945096908367964</v>
      </c>
      <c r="S173" s="2">
        <v>0.95854204168734536</v>
      </c>
      <c r="T173" s="2">
        <v>0.59777504066684251</v>
      </c>
      <c r="U173" s="4">
        <f t="shared" si="4"/>
        <v>6.0549030916320357E-2</v>
      </c>
      <c r="V173" s="4">
        <f t="shared" si="5"/>
        <v>4.1457958312654641E-2</v>
      </c>
    </row>
    <row r="174" spans="1:22">
      <c r="A174" s="3" t="s">
        <v>194</v>
      </c>
      <c r="B174" s="4">
        <v>1086700</v>
      </c>
      <c r="C174" s="4">
        <v>1282300</v>
      </c>
      <c r="D174" s="4">
        <v>1306500</v>
      </c>
      <c r="E174" s="4">
        <v>1721000</v>
      </c>
      <c r="F174" s="4">
        <v>1058800</v>
      </c>
      <c r="G174" s="4">
        <v>1229500</v>
      </c>
      <c r="H174" s="4">
        <v>1248200</v>
      </c>
      <c r="I174" s="4">
        <v>1354700</v>
      </c>
      <c r="J174" s="4">
        <v>0.84657032680247735</v>
      </c>
      <c r="K174" s="4">
        <v>0.84179084881507249</v>
      </c>
      <c r="L174" s="4">
        <v>0.84301200154858691</v>
      </c>
      <c r="M174" s="4">
        <v>1.0696749331841631</v>
      </c>
      <c r="N174" s="4">
        <v>0.80327744480691909</v>
      </c>
      <c r="O174" s="4">
        <v>0.88606226578264624</v>
      </c>
      <c r="P174" s="4">
        <v>0.86189752796575059</v>
      </c>
      <c r="Q174" s="4">
        <v>0.91388673390224984</v>
      </c>
      <c r="R174" s="2">
        <v>0.90026202758757501</v>
      </c>
      <c r="S174" s="2">
        <v>0.86628099311439144</v>
      </c>
      <c r="T174" s="2">
        <v>0.59872596925153143</v>
      </c>
      <c r="U174" s="4">
        <f t="shared" si="4"/>
        <v>9.9737972412424991E-2</v>
      </c>
      <c r="V174" s="4">
        <f t="shared" si="5"/>
        <v>0.13371900688560856</v>
      </c>
    </row>
    <row r="175" spans="1:22">
      <c r="A175" s="3" t="s">
        <v>195</v>
      </c>
      <c r="B175" s="4">
        <v>983110</v>
      </c>
      <c r="C175" s="4">
        <v>1137400</v>
      </c>
      <c r="D175" s="4">
        <v>1294100</v>
      </c>
      <c r="E175" s="4">
        <v>1771600</v>
      </c>
      <c r="F175" s="4">
        <v>1001800</v>
      </c>
      <c r="G175" s="4">
        <v>1157900</v>
      </c>
      <c r="H175" s="4">
        <v>1203100</v>
      </c>
      <c r="I175" s="4">
        <v>1241600</v>
      </c>
      <c r="J175" s="4">
        <v>0.76587075916332337</v>
      </c>
      <c r="K175" s="4">
        <v>0.7466684172520186</v>
      </c>
      <c r="L175" s="4">
        <v>0.83501096915731066</v>
      </c>
      <c r="M175" s="4">
        <v>1.1011249922307167</v>
      </c>
      <c r="N175" s="4">
        <v>0.76003338138229271</v>
      </c>
      <c r="O175" s="4">
        <v>0.83446238108965121</v>
      </c>
      <c r="P175" s="4">
        <v>0.83075542052202733</v>
      </c>
      <c r="Q175" s="4">
        <v>0.83758896347016565</v>
      </c>
      <c r="R175" s="2">
        <v>0.86216878445084233</v>
      </c>
      <c r="S175" s="2">
        <v>0.81571003661603425</v>
      </c>
      <c r="T175" s="2">
        <v>0.60005849866478311</v>
      </c>
      <c r="U175" s="4">
        <f t="shared" si="4"/>
        <v>0.13783121554915767</v>
      </c>
      <c r="V175" s="4">
        <f t="shared" si="5"/>
        <v>0.18428996338396575</v>
      </c>
    </row>
    <row r="176" spans="1:22">
      <c r="A176" s="3" t="s">
        <v>196</v>
      </c>
      <c r="B176" s="4">
        <v>854400</v>
      </c>
      <c r="C176" s="4">
        <v>1235700</v>
      </c>
      <c r="D176" s="4">
        <v>1335900</v>
      </c>
      <c r="E176" s="4">
        <v>1798100</v>
      </c>
      <c r="F176" s="4">
        <v>1252300</v>
      </c>
      <c r="G176" s="4">
        <v>1277700</v>
      </c>
      <c r="H176" s="4">
        <v>1282900</v>
      </c>
      <c r="I176" s="4" t="s">
        <v>29</v>
      </c>
      <c r="J176" s="4">
        <v>0.66560199431309153</v>
      </c>
      <c r="K176" s="4">
        <v>0.81119936978927332</v>
      </c>
      <c r="L176" s="4">
        <v>0.86198219125048392</v>
      </c>
      <c r="M176" s="4">
        <v>1.1175958729566784</v>
      </c>
      <c r="N176" s="4">
        <v>0.95007966011683487</v>
      </c>
      <c r="O176" s="4">
        <v>0.92079850100893634</v>
      </c>
      <c r="P176" s="4">
        <v>0.88585830686369282</v>
      </c>
      <c r="Q176" s="4" t="e">
        <v>#VALUE!</v>
      </c>
      <c r="R176" s="2">
        <v>0.86409485707738165</v>
      </c>
      <c r="S176" s="2">
        <v>0.91891215599648801</v>
      </c>
      <c r="T176" s="2">
        <v>0.60532926934158959</v>
      </c>
      <c r="U176" s="4">
        <f t="shared" si="4"/>
        <v>0.13590514292261835</v>
      </c>
      <c r="V176" s="4">
        <f t="shared" si="5"/>
        <v>8.1087844003511989E-2</v>
      </c>
    </row>
    <row r="177" spans="1:22">
      <c r="A177" s="3" t="s">
        <v>197</v>
      </c>
      <c r="B177" s="4">
        <v>1197200</v>
      </c>
      <c r="C177" s="4">
        <v>1266900</v>
      </c>
      <c r="D177" s="4">
        <v>1326900</v>
      </c>
      <c r="E177" s="4">
        <v>1649700</v>
      </c>
      <c r="F177" s="4">
        <v>1182900</v>
      </c>
      <c r="G177" s="4">
        <v>1249000</v>
      </c>
      <c r="H177" s="4">
        <v>1397700</v>
      </c>
      <c r="I177" s="4">
        <v>1469400</v>
      </c>
      <c r="J177" s="4">
        <v>0.93265298173178046</v>
      </c>
      <c r="K177" s="4">
        <v>0.83168121840740494</v>
      </c>
      <c r="L177" s="4">
        <v>0.85617499032133182</v>
      </c>
      <c r="M177" s="4">
        <v>1.0253589408912922</v>
      </c>
      <c r="N177" s="4">
        <v>0.89742811622790375</v>
      </c>
      <c r="O177" s="4">
        <v>0.9001153070049005</v>
      </c>
      <c r="P177" s="4">
        <v>0.96512912581135202</v>
      </c>
      <c r="Q177" s="4">
        <v>0.99126387155530071</v>
      </c>
      <c r="R177" s="2">
        <v>0.91146703283795238</v>
      </c>
      <c r="S177" s="2">
        <v>0.93848410514986425</v>
      </c>
      <c r="T177" s="2">
        <v>0.60544693820277418</v>
      </c>
      <c r="U177" s="4">
        <f t="shared" si="4"/>
        <v>8.8532967162047616E-2</v>
      </c>
      <c r="V177" s="4">
        <f t="shared" si="5"/>
        <v>6.1515894850135755E-2</v>
      </c>
    </row>
    <row r="178" spans="1:22">
      <c r="A178" s="3" t="s">
        <v>198</v>
      </c>
      <c r="B178" s="4">
        <v>1083200</v>
      </c>
      <c r="C178" s="4">
        <v>1128400</v>
      </c>
      <c r="D178" s="4">
        <v>1296700</v>
      </c>
      <c r="E178" s="4">
        <v>1699700</v>
      </c>
      <c r="F178" s="4">
        <v>1055800</v>
      </c>
      <c r="G178" s="4">
        <v>1190800</v>
      </c>
      <c r="H178" s="4">
        <v>1193800</v>
      </c>
      <c r="I178" s="4">
        <v>1255300</v>
      </c>
      <c r="J178" s="4">
        <v>0.84384372687258991</v>
      </c>
      <c r="K178" s="4">
        <v>0.74076019168909601</v>
      </c>
      <c r="L178" s="4">
        <v>0.83668860498128794</v>
      </c>
      <c r="M178" s="4">
        <v>1.0564360743365031</v>
      </c>
      <c r="N178" s="4">
        <v>0.80100144146878083</v>
      </c>
      <c r="O178" s="4">
        <v>0.85817238397232631</v>
      </c>
      <c r="P178" s="4">
        <v>0.82433365557243476</v>
      </c>
      <c r="Q178" s="4">
        <v>0.84683104529969311</v>
      </c>
      <c r="R178" s="2">
        <v>0.86943214946986913</v>
      </c>
      <c r="S178" s="2">
        <v>0.83258463157830875</v>
      </c>
      <c r="T178" s="2">
        <v>0.60643830000703436</v>
      </c>
      <c r="U178" s="4">
        <f t="shared" si="4"/>
        <v>0.13056785053013087</v>
      </c>
      <c r="V178" s="4">
        <f t="shared" si="5"/>
        <v>0.16741536842169125</v>
      </c>
    </row>
    <row r="179" spans="1:22">
      <c r="A179" s="3" t="s">
        <v>199</v>
      </c>
      <c r="B179" s="4">
        <v>1244600</v>
      </c>
      <c r="C179" s="4">
        <v>1398400</v>
      </c>
      <c r="D179" s="4">
        <v>1449800</v>
      </c>
      <c r="E179" s="4">
        <v>1649800</v>
      </c>
      <c r="F179" s="4">
        <v>1272000</v>
      </c>
      <c r="G179" s="4">
        <v>1353400</v>
      </c>
      <c r="H179" s="4">
        <v>1432100</v>
      </c>
      <c r="I179" s="4">
        <v>1439700</v>
      </c>
      <c r="J179" s="4">
        <v>0.96957893506797022</v>
      </c>
      <c r="K179" s="4">
        <v>0.91800695857677406</v>
      </c>
      <c r="L179" s="4">
        <v>0.93547554523164278</v>
      </c>
      <c r="M179" s="4">
        <v>1.0254210951581826</v>
      </c>
      <c r="N179" s="4">
        <v>0.96502541537060926</v>
      </c>
      <c r="O179" s="4">
        <v>0.97535312770250793</v>
      </c>
      <c r="P179" s="4">
        <v>0.9888827510012429</v>
      </c>
      <c r="Q179" s="4">
        <v>0.97122811751610616</v>
      </c>
      <c r="R179" s="2">
        <v>0.9621206335086423</v>
      </c>
      <c r="S179" s="2">
        <v>0.97512235289761651</v>
      </c>
      <c r="T179" s="2">
        <v>0.61035236472474375</v>
      </c>
      <c r="U179" s="4">
        <f t="shared" si="4"/>
        <v>3.7879366491357702E-2</v>
      </c>
      <c r="V179" s="4">
        <f t="shared" si="5"/>
        <v>2.4877647102383493E-2</v>
      </c>
    </row>
    <row r="180" spans="1:22">
      <c r="A180" s="3" t="s">
        <v>200</v>
      </c>
      <c r="B180" s="4">
        <v>581910</v>
      </c>
      <c r="C180" s="4">
        <v>798410</v>
      </c>
      <c r="D180" s="4">
        <v>1077600</v>
      </c>
      <c r="E180" s="4">
        <v>1748800</v>
      </c>
      <c r="F180" s="4">
        <v>973770</v>
      </c>
      <c r="G180" s="4">
        <v>999680</v>
      </c>
      <c r="H180" s="4">
        <v>1108500</v>
      </c>
      <c r="I180" s="4">
        <v>1250700</v>
      </c>
      <c r="J180" s="4">
        <v>0.45332450434308419</v>
      </c>
      <c r="K180" s="4">
        <v>0.5241318190770039</v>
      </c>
      <c r="L180" s="4">
        <v>0.69531552458381729</v>
      </c>
      <c r="M180" s="4">
        <v>1.0869538193797004</v>
      </c>
      <c r="N180" s="4">
        <v>0.73876792352628784</v>
      </c>
      <c r="O180" s="4">
        <v>0.72043816661862203</v>
      </c>
      <c r="P180" s="4">
        <v>0.76543295124982735</v>
      </c>
      <c r="Q180" s="4">
        <v>0.84372786453941373</v>
      </c>
      <c r="R180" s="2">
        <v>0.68993141684590142</v>
      </c>
      <c r="S180" s="2">
        <v>0.76709172648353774</v>
      </c>
      <c r="T180" s="2">
        <v>0.61214624422493924</v>
      </c>
      <c r="U180" s="4">
        <f t="shared" si="4"/>
        <v>0.31006858315409858</v>
      </c>
      <c r="V180" s="4">
        <f t="shared" si="5"/>
        <v>0.23290827351646226</v>
      </c>
    </row>
    <row r="181" spans="1:22">
      <c r="A181" s="3" t="s">
        <v>201</v>
      </c>
      <c r="B181" s="4">
        <v>782370</v>
      </c>
      <c r="C181" s="4">
        <v>1089400</v>
      </c>
      <c r="D181" s="4">
        <v>1294400</v>
      </c>
      <c r="E181" s="4">
        <v>1659800</v>
      </c>
      <c r="F181" s="4">
        <v>1100800</v>
      </c>
      <c r="G181" s="4">
        <v>1152600</v>
      </c>
      <c r="H181" s="4">
        <v>1210100</v>
      </c>
      <c r="I181" s="4">
        <v>1303000</v>
      </c>
      <c r="J181" s="4">
        <v>0.60948856775600824</v>
      </c>
      <c r="K181" s="4">
        <v>0.7151578809164314</v>
      </c>
      <c r="L181" s="4">
        <v>0.83520454252161569</v>
      </c>
      <c r="M181" s="4">
        <v>1.0316365218472248</v>
      </c>
      <c r="N181" s="4">
        <v>0.83514149154085426</v>
      </c>
      <c r="O181" s="4">
        <v>0.83064283655232052</v>
      </c>
      <c r="P181" s="4">
        <v>0.83558900704322603</v>
      </c>
      <c r="Q181" s="4">
        <v>0.87900968057476303</v>
      </c>
      <c r="R181" s="2">
        <v>0.79787187826032002</v>
      </c>
      <c r="S181" s="2">
        <v>0.84509575392779102</v>
      </c>
      <c r="T181" s="2">
        <v>0.62330951329595519</v>
      </c>
      <c r="U181" s="4">
        <f t="shared" si="4"/>
        <v>0.20212812173967998</v>
      </c>
      <c r="V181" s="4">
        <f t="shared" si="5"/>
        <v>0.15490424607220898</v>
      </c>
    </row>
    <row r="182" spans="1:22">
      <c r="A182" s="3" t="s">
        <v>202</v>
      </c>
      <c r="B182" s="4">
        <v>1198800</v>
      </c>
      <c r="C182" s="4">
        <v>1364400</v>
      </c>
      <c r="D182" s="4">
        <v>1401300</v>
      </c>
      <c r="E182" s="4">
        <v>1674800</v>
      </c>
      <c r="F182" s="4">
        <v>1251900</v>
      </c>
      <c r="G182" s="4">
        <v>1344900</v>
      </c>
      <c r="H182" s="4">
        <v>1377600</v>
      </c>
      <c r="I182" s="4">
        <v>1444500</v>
      </c>
      <c r="J182" s="4">
        <v>0.93389942741401477</v>
      </c>
      <c r="K182" s="4">
        <v>0.89568699533906648</v>
      </c>
      <c r="L182" s="4">
        <v>0.90418118466898956</v>
      </c>
      <c r="M182" s="4">
        <v>1.0409596618807881</v>
      </c>
      <c r="N182" s="4">
        <v>0.94977619300508309</v>
      </c>
      <c r="O182" s="4">
        <v>0.96922744306716635</v>
      </c>
      <c r="P182" s="4">
        <v>0.95124982737191</v>
      </c>
      <c r="Q182" s="4">
        <v>0.97446621917900633</v>
      </c>
      <c r="R182" s="2">
        <v>0.94368181732571488</v>
      </c>
      <c r="S182" s="2">
        <v>0.96117992065579139</v>
      </c>
      <c r="T182" s="2">
        <v>0.6254480052016258</v>
      </c>
      <c r="U182" s="4">
        <f t="shared" si="4"/>
        <v>5.6318182674285122E-2</v>
      </c>
      <c r="V182" s="4">
        <f t="shared" si="5"/>
        <v>3.8820079344208613E-2</v>
      </c>
    </row>
    <row r="183" spans="1:22">
      <c r="A183" s="3" t="s">
        <v>203</v>
      </c>
      <c r="B183" s="4">
        <v>986890</v>
      </c>
      <c r="C183" s="4">
        <v>1229700</v>
      </c>
      <c r="D183" s="4">
        <v>1234700</v>
      </c>
      <c r="E183" s="4">
        <v>1833700</v>
      </c>
      <c r="F183" s="4">
        <v>1061000</v>
      </c>
      <c r="G183" s="4">
        <v>1094200</v>
      </c>
      <c r="H183" s="4">
        <v>1265200</v>
      </c>
      <c r="I183" s="4">
        <v>1277200</v>
      </c>
      <c r="J183" s="4">
        <v>0.76881548708760172</v>
      </c>
      <c r="K183" s="4">
        <v>0.80726055274732489</v>
      </c>
      <c r="L183" s="4">
        <v>0.79668344302490646</v>
      </c>
      <c r="M183" s="4">
        <v>1.1397227919696686</v>
      </c>
      <c r="N183" s="4">
        <v>0.8049465139215537</v>
      </c>
      <c r="O183" s="4">
        <v>0.78855577976362068</v>
      </c>
      <c r="P183" s="4">
        <v>0.87363623808866175</v>
      </c>
      <c r="Q183" s="4">
        <v>0.86160488413667491</v>
      </c>
      <c r="R183" s="2">
        <v>0.87812056870737543</v>
      </c>
      <c r="S183" s="2">
        <v>0.83218585397762768</v>
      </c>
      <c r="T183" s="2">
        <v>0.62812231234065907</v>
      </c>
      <c r="U183" s="4">
        <f t="shared" si="4"/>
        <v>0.12187943129262457</v>
      </c>
      <c r="V183" s="4">
        <f t="shared" si="5"/>
        <v>0.16781414602237232</v>
      </c>
    </row>
    <row r="184" spans="1:22">
      <c r="A184" s="3" t="s">
        <v>204</v>
      </c>
      <c r="B184" s="4">
        <v>1098300</v>
      </c>
      <c r="C184" s="4">
        <v>1359600</v>
      </c>
      <c r="D184" s="4">
        <v>1403100</v>
      </c>
      <c r="E184" s="4">
        <v>1695500</v>
      </c>
      <c r="F184" s="4">
        <v>1247300</v>
      </c>
      <c r="G184" s="4">
        <v>1340500</v>
      </c>
      <c r="H184" s="4">
        <v>1349100</v>
      </c>
      <c r="I184" s="4">
        <v>1412600</v>
      </c>
      <c r="J184" s="4">
        <v>0.85560705799867565</v>
      </c>
      <c r="K184" s="4">
        <v>0.89253594170550776</v>
      </c>
      <c r="L184" s="4">
        <v>0.90534262485481998</v>
      </c>
      <c r="M184" s="4">
        <v>1.0538255951271054</v>
      </c>
      <c r="N184" s="4">
        <v>0.94628632121993783</v>
      </c>
      <c r="O184" s="4">
        <v>0.96605650043240132</v>
      </c>
      <c r="P184" s="4">
        <v>0.93157022510702947</v>
      </c>
      <c r="Q184" s="4">
        <v>0.9529463352109826</v>
      </c>
      <c r="R184" s="2">
        <v>0.92682780492152728</v>
      </c>
      <c r="S184" s="2">
        <v>0.94921484549258772</v>
      </c>
      <c r="T184" s="2">
        <v>0.63066556698090026</v>
      </c>
      <c r="U184" s="4">
        <f t="shared" si="4"/>
        <v>7.3172195078472724E-2</v>
      </c>
      <c r="V184" s="4">
        <f t="shared" si="5"/>
        <v>5.0785154507412278E-2</v>
      </c>
    </row>
    <row r="185" spans="1:22">
      <c r="A185" s="5" t="s">
        <v>205</v>
      </c>
      <c r="B185" s="4">
        <v>1183400</v>
      </c>
      <c r="C185" s="4">
        <v>1365400</v>
      </c>
      <c r="D185" s="4">
        <v>1466000</v>
      </c>
      <c r="E185" s="4">
        <v>1675900</v>
      </c>
      <c r="F185" s="4">
        <v>1225300</v>
      </c>
      <c r="G185" s="4">
        <v>1269100</v>
      </c>
      <c r="H185" s="4">
        <v>1357200</v>
      </c>
      <c r="I185" s="4">
        <v>1420500</v>
      </c>
      <c r="J185" s="4">
        <v>0.92190238772250999</v>
      </c>
      <c r="K185" s="4">
        <v>0.89634346484605787</v>
      </c>
      <c r="L185" s="4">
        <v>0.94592850690411667</v>
      </c>
      <c r="M185" s="4">
        <v>1.0416433588165828</v>
      </c>
      <c r="N185" s="4">
        <v>0.92959563007359081</v>
      </c>
      <c r="O185" s="4">
        <v>0.91460074949553183</v>
      </c>
      <c r="P185" s="4">
        <v>0.93716337522441651</v>
      </c>
      <c r="Q185" s="4">
        <v>0.95827571086450569</v>
      </c>
      <c r="R185" s="2">
        <v>0.95145442957231685</v>
      </c>
      <c r="S185" s="2">
        <v>0.9349088664145111</v>
      </c>
      <c r="T185" s="2">
        <v>0.63394972050063858</v>
      </c>
      <c r="U185" s="4">
        <f t="shared" si="4"/>
        <v>4.8545570427683149E-2</v>
      </c>
      <c r="V185" s="4">
        <f t="shared" si="5"/>
        <v>6.5091133585488903E-2</v>
      </c>
    </row>
    <row r="186" spans="1:22">
      <c r="A186" s="3" t="s">
        <v>206</v>
      </c>
      <c r="B186" s="4">
        <v>945250</v>
      </c>
      <c r="C186" s="4">
        <v>1017200</v>
      </c>
      <c r="D186" s="4">
        <v>1381500</v>
      </c>
      <c r="E186" s="4">
        <v>1748100</v>
      </c>
      <c r="F186" s="4">
        <v>1213200</v>
      </c>
      <c r="G186" s="4">
        <v>1223500</v>
      </c>
      <c r="H186" s="4">
        <v>1254300</v>
      </c>
      <c r="I186" s="4">
        <v>1331800</v>
      </c>
      <c r="J186" s="4">
        <v>0.73637673820745531</v>
      </c>
      <c r="K186" s="4">
        <v>0.66776078251165238</v>
      </c>
      <c r="L186" s="4">
        <v>0.89140534262485482</v>
      </c>
      <c r="M186" s="4">
        <v>1.0865187395114675</v>
      </c>
      <c r="N186" s="4">
        <v>0.92041574994309994</v>
      </c>
      <c r="O186" s="4">
        <v>0.88173825309887577</v>
      </c>
      <c r="P186" s="4">
        <v>0.86610965336279522</v>
      </c>
      <c r="Q186" s="4">
        <v>0.89843829055216384</v>
      </c>
      <c r="R186" s="2">
        <v>0.84551540071385756</v>
      </c>
      <c r="S186" s="2">
        <v>0.89167548673923369</v>
      </c>
      <c r="T186" s="2">
        <v>0.63972010498863896</v>
      </c>
      <c r="U186" s="4">
        <f t="shared" si="4"/>
        <v>0.15448459928614244</v>
      </c>
      <c r="V186" s="4">
        <f t="shared" si="5"/>
        <v>0.10832451326076631</v>
      </c>
    </row>
    <row r="187" spans="1:22">
      <c r="A187" s="3" t="s">
        <v>207</v>
      </c>
      <c r="B187" s="4">
        <v>789360</v>
      </c>
      <c r="C187" s="4">
        <v>915740</v>
      </c>
      <c r="D187" s="4">
        <v>1162900</v>
      </c>
      <c r="E187" s="4">
        <v>1752300</v>
      </c>
      <c r="F187" s="4">
        <v>969880</v>
      </c>
      <c r="G187" s="4">
        <v>1165400</v>
      </c>
      <c r="H187" s="4">
        <v>1210300</v>
      </c>
      <c r="I187" s="4">
        <v>1294400</v>
      </c>
      <c r="J187" s="4">
        <v>0.61493397733026911</v>
      </c>
      <c r="K187" s="4">
        <v>0.60115538633230492</v>
      </c>
      <c r="L187" s="4">
        <v>0.750354884501226</v>
      </c>
      <c r="M187" s="4">
        <v>1.0891292187208652</v>
      </c>
      <c r="N187" s="4">
        <v>0.73581670586450199</v>
      </c>
      <c r="O187" s="4">
        <v>0.83986739694436441</v>
      </c>
      <c r="P187" s="4">
        <v>0.8357271095152603</v>
      </c>
      <c r="Q187" s="4">
        <v>0.87320808176206699</v>
      </c>
      <c r="R187" s="2">
        <v>0.76389336672116626</v>
      </c>
      <c r="S187" s="2">
        <v>0.82115482352154834</v>
      </c>
      <c r="T187" s="2">
        <v>0.64283709040975823</v>
      </c>
      <c r="U187" s="4">
        <f t="shared" si="4"/>
        <v>0.23610663327883374</v>
      </c>
      <c r="V187" s="4">
        <f t="shared" si="5"/>
        <v>0.17884517647845166</v>
      </c>
    </row>
    <row r="188" spans="1:22">
      <c r="A188" s="3" t="s">
        <v>208</v>
      </c>
      <c r="B188" s="4">
        <v>804540</v>
      </c>
      <c r="C188" s="4">
        <v>1268400</v>
      </c>
      <c r="D188" s="4">
        <v>1434400</v>
      </c>
      <c r="E188" s="4">
        <v>1670300</v>
      </c>
      <c r="F188" s="4">
        <v>1142500</v>
      </c>
      <c r="G188" s="4">
        <v>1243400</v>
      </c>
      <c r="H188" s="4">
        <v>1263800</v>
      </c>
      <c r="I188" s="4">
        <v>1426000</v>
      </c>
      <c r="J188" s="4">
        <v>0.62675963074046659</v>
      </c>
      <c r="K188" s="4">
        <v>0.83266592266789208</v>
      </c>
      <c r="L188" s="4">
        <v>0.92553877919731575</v>
      </c>
      <c r="M188" s="4">
        <v>1.0381627198707191</v>
      </c>
      <c r="N188" s="4">
        <v>0.86677793794097568</v>
      </c>
      <c r="O188" s="4">
        <v>0.89607956183338133</v>
      </c>
      <c r="P188" s="4">
        <v>0.87266952078442206</v>
      </c>
      <c r="Q188" s="4">
        <v>0.9619860356865787</v>
      </c>
      <c r="R188" s="2">
        <v>0.85578176311909848</v>
      </c>
      <c r="S188" s="2">
        <v>0.89937826406133936</v>
      </c>
      <c r="T188" s="2">
        <v>0.64463898075709247</v>
      </c>
      <c r="U188" s="4">
        <f t="shared" si="4"/>
        <v>0.14421823688090152</v>
      </c>
      <c r="V188" s="4">
        <f t="shared" si="5"/>
        <v>0.10062173593866064</v>
      </c>
    </row>
    <row r="189" spans="1:22">
      <c r="A189" s="3" t="s">
        <v>209</v>
      </c>
      <c r="B189" s="4">
        <v>944330</v>
      </c>
      <c r="C189" s="4">
        <v>1254300</v>
      </c>
      <c r="D189" s="4">
        <v>1281000</v>
      </c>
      <c r="E189" s="4">
        <v>1775600</v>
      </c>
      <c r="F189" s="4">
        <v>974960</v>
      </c>
      <c r="G189" s="4">
        <v>1159300</v>
      </c>
      <c r="H189" s="4">
        <v>1180300</v>
      </c>
      <c r="I189" s="4">
        <v>1376400</v>
      </c>
      <c r="J189" s="4">
        <v>0.7356600319401706</v>
      </c>
      <c r="K189" s="4">
        <v>0.82340970261931334</v>
      </c>
      <c r="L189" s="4">
        <v>0.82655826558265577</v>
      </c>
      <c r="M189" s="4">
        <v>1.1036111629063334</v>
      </c>
      <c r="N189" s="4">
        <v>0.73967073818374929</v>
      </c>
      <c r="O189" s="4">
        <v>0.835471317382531</v>
      </c>
      <c r="P189" s="4">
        <v>0.81501173871012289</v>
      </c>
      <c r="Q189" s="4">
        <v>0.92852565183661073</v>
      </c>
      <c r="R189" s="2">
        <v>0.87230979076211823</v>
      </c>
      <c r="S189" s="2">
        <v>0.82966986152825339</v>
      </c>
      <c r="T189" s="2">
        <v>0.6483652631684873</v>
      </c>
      <c r="U189" s="4">
        <f t="shared" si="4"/>
        <v>0.12769020923788177</v>
      </c>
      <c r="V189" s="4">
        <f t="shared" si="5"/>
        <v>0.17033013847174661</v>
      </c>
    </row>
    <row r="190" spans="1:22">
      <c r="A190" s="3" t="s">
        <v>210</v>
      </c>
      <c r="B190" s="4">
        <v>1228300</v>
      </c>
      <c r="C190" s="4">
        <v>1387300</v>
      </c>
      <c r="D190" s="4">
        <v>1454600</v>
      </c>
      <c r="E190" s="4">
        <v>1594200</v>
      </c>
      <c r="F190" s="4">
        <v>1275900</v>
      </c>
      <c r="G190" s="4">
        <v>1306600</v>
      </c>
      <c r="H190" s="4">
        <v>1308900</v>
      </c>
      <c r="I190" s="4">
        <v>1398000</v>
      </c>
      <c r="J190" s="4">
        <v>0.95688076968020874</v>
      </c>
      <c r="K190" s="4">
        <v>0.91072014704916959</v>
      </c>
      <c r="L190" s="4">
        <v>0.93857271906052397</v>
      </c>
      <c r="M190" s="4">
        <v>0.99086332276710798</v>
      </c>
      <c r="N190" s="4">
        <v>0.96798421971018889</v>
      </c>
      <c r="O190" s="4">
        <v>0.94162582876909773</v>
      </c>
      <c r="P190" s="4">
        <v>0.90381162822814531</v>
      </c>
      <c r="Q190" s="4">
        <v>0.9430971093196614</v>
      </c>
      <c r="R190" s="2">
        <v>0.94925923963925252</v>
      </c>
      <c r="S190" s="2">
        <v>0.93912969650677325</v>
      </c>
      <c r="T190" s="2">
        <v>0.65254932169616153</v>
      </c>
      <c r="U190" s="4">
        <f t="shared" si="4"/>
        <v>5.0740760360747483E-2</v>
      </c>
      <c r="V190" s="4">
        <f t="shared" si="5"/>
        <v>6.0870303493226752E-2</v>
      </c>
    </row>
    <row r="191" spans="1:22">
      <c r="A191" s="3" t="s">
        <v>211</v>
      </c>
      <c r="B191" s="4">
        <v>1296900</v>
      </c>
      <c r="C191" s="4">
        <v>1366000</v>
      </c>
      <c r="D191" s="4">
        <v>1434100</v>
      </c>
      <c r="E191" s="4">
        <v>1559200</v>
      </c>
      <c r="F191" s="4">
        <v>1247800</v>
      </c>
      <c r="G191" s="4">
        <v>1378000</v>
      </c>
      <c r="H191" s="4">
        <v>1386700</v>
      </c>
      <c r="I191" s="4">
        <v>1415900</v>
      </c>
      <c r="J191" s="4">
        <v>1.0103221283060024</v>
      </c>
      <c r="K191" s="4">
        <v>0.89673734655025272</v>
      </c>
      <c r="L191" s="4">
        <v>0.92534520583301072</v>
      </c>
      <c r="M191" s="4">
        <v>0.96910932935546024</v>
      </c>
      <c r="N191" s="4">
        <v>0.94666565510962752</v>
      </c>
      <c r="O191" s="4">
        <v>0.99308157970596711</v>
      </c>
      <c r="P191" s="4">
        <v>0.95753348984946829</v>
      </c>
      <c r="Q191" s="4">
        <v>0.95517253010422642</v>
      </c>
      <c r="R191" s="2">
        <v>0.9503785025111815</v>
      </c>
      <c r="S191" s="2">
        <v>0.96311331369232234</v>
      </c>
      <c r="T191" s="2">
        <v>0.65315734010001414</v>
      </c>
      <c r="U191" s="4">
        <f t="shared" si="4"/>
        <v>4.96214974888185E-2</v>
      </c>
      <c r="V191" s="4">
        <f t="shared" si="5"/>
        <v>3.6886686307677663E-2</v>
      </c>
    </row>
    <row r="192" spans="1:22">
      <c r="A192" s="3" t="s">
        <v>212</v>
      </c>
      <c r="B192" s="4">
        <v>819650</v>
      </c>
      <c r="C192" s="4">
        <v>1216900</v>
      </c>
      <c r="D192" s="4">
        <v>1222700</v>
      </c>
      <c r="E192" s="4">
        <v>1731300</v>
      </c>
      <c r="F192" s="4">
        <v>697680</v>
      </c>
      <c r="G192" s="4">
        <v>1169800</v>
      </c>
      <c r="H192" s="4">
        <v>1206900</v>
      </c>
      <c r="I192" s="4">
        <v>1287600</v>
      </c>
      <c r="J192" s="4">
        <v>0.63853075215206634</v>
      </c>
      <c r="K192" s="4">
        <v>0.79885774305783497</v>
      </c>
      <c r="L192" s="4">
        <v>0.78894050845270358</v>
      </c>
      <c r="M192" s="4">
        <v>1.0760768226738766</v>
      </c>
      <c r="N192" s="4">
        <v>0.52930733631742655</v>
      </c>
      <c r="O192" s="4">
        <v>0.84303833957912944</v>
      </c>
      <c r="P192" s="4">
        <v>0.83337936749067809</v>
      </c>
      <c r="Q192" s="4">
        <v>0.86862077107295843</v>
      </c>
      <c r="R192" s="2">
        <v>0.82560145658412043</v>
      </c>
      <c r="S192" s="2">
        <v>0.76858645361504807</v>
      </c>
      <c r="T192" s="2">
        <v>0.65513643048071535</v>
      </c>
      <c r="U192" s="4">
        <f t="shared" si="4"/>
        <v>0.17439854341587957</v>
      </c>
      <c r="V192" s="4">
        <f t="shared" si="5"/>
        <v>0.23141354638495193</v>
      </c>
    </row>
    <row r="193" spans="1:22">
      <c r="A193" s="3" t="s">
        <v>213</v>
      </c>
      <c r="B193" s="4">
        <v>1040600</v>
      </c>
      <c r="C193" s="4">
        <v>1273100</v>
      </c>
      <c r="D193" s="4">
        <v>1377100</v>
      </c>
      <c r="E193" s="4">
        <v>1787100</v>
      </c>
      <c r="F193" s="4">
        <v>1151900</v>
      </c>
      <c r="G193" s="4">
        <v>1198200</v>
      </c>
      <c r="H193" s="4">
        <v>1216900</v>
      </c>
      <c r="I193" s="4">
        <v>1390000</v>
      </c>
      <c r="J193" s="4">
        <v>0.81065711058310286</v>
      </c>
      <c r="K193" s="4">
        <v>0.83575132935075169</v>
      </c>
      <c r="L193" s="4">
        <v>0.88856626661504712</v>
      </c>
      <c r="M193" s="4">
        <v>1.110758903598732</v>
      </c>
      <c r="N193" s="4">
        <v>0.87390941506714215</v>
      </c>
      <c r="O193" s="4">
        <v>0.86350533294897669</v>
      </c>
      <c r="P193" s="4">
        <v>0.84028449109239056</v>
      </c>
      <c r="Q193" s="4">
        <v>0.93770027321482785</v>
      </c>
      <c r="R193" s="2">
        <v>0.91143340253690841</v>
      </c>
      <c r="S193" s="2">
        <v>0.87884987808083426</v>
      </c>
      <c r="T193" s="2">
        <v>0.66462541860697577</v>
      </c>
      <c r="U193" s="4">
        <f t="shared" si="4"/>
        <v>8.856659746309159E-2</v>
      </c>
      <c r="V193" s="4">
        <f t="shared" si="5"/>
        <v>0.12115012191916574</v>
      </c>
    </row>
    <row r="194" spans="1:22">
      <c r="A194" s="3" t="s">
        <v>214</v>
      </c>
      <c r="B194" s="4">
        <v>1209900</v>
      </c>
      <c r="C194" s="4">
        <v>1429100</v>
      </c>
      <c r="D194" s="4">
        <v>1506200</v>
      </c>
      <c r="E194" s="4">
        <v>1775300</v>
      </c>
      <c r="F194" s="4">
        <v>1266400</v>
      </c>
      <c r="G194" s="4">
        <v>1446700</v>
      </c>
      <c r="H194" s="4">
        <v>1447100</v>
      </c>
      <c r="I194" s="4">
        <v>1528900</v>
      </c>
      <c r="J194" s="4">
        <v>0.94254664433451485</v>
      </c>
      <c r="K194" s="4">
        <v>0.93816057244141005</v>
      </c>
      <c r="L194" s="4">
        <v>0.9718673377209962</v>
      </c>
      <c r="M194" s="4">
        <v>1.1034247001056623</v>
      </c>
      <c r="N194" s="4">
        <v>0.96077687580608451</v>
      </c>
      <c r="O194" s="4">
        <v>1.0425915249351398</v>
      </c>
      <c r="P194" s="4">
        <v>0.99924043640381166</v>
      </c>
      <c r="Q194" s="4">
        <v>1.0314028400850002</v>
      </c>
      <c r="R194" s="2">
        <v>0.98899981365064582</v>
      </c>
      <c r="S194" s="2">
        <v>1.008502919307509</v>
      </c>
      <c r="T194" s="2">
        <v>0.66602561423786732</v>
      </c>
      <c r="U194" s="4">
        <f t="shared" ref="U194:U257" si="6">1-R194</f>
        <v>1.100018634935418E-2</v>
      </c>
      <c r="V194" s="4">
        <f t="shared" ref="V194:V257" si="7">1-S194</f>
        <v>-8.5029193075090159E-3</v>
      </c>
    </row>
    <row r="195" spans="1:22">
      <c r="A195" s="3" t="s">
        <v>215</v>
      </c>
      <c r="B195" s="4">
        <v>1083300</v>
      </c>
      <c r="C195" s="4">
        <v>1288500</v>
      </c>
      <c r="D195" s="4">
        <v>1388300</v>
      </c>
      <c r="E195" s="4">
        <v>1734900</v>
      </c>
      <c r="F195" s="4">
        <v>1193400</v>
      </c>
      <c r="G195" s="4">
        <v>1277500</v>
      </c>
      <c r="H195" s="4">
        <v>1406700</v>
      </c>
      <c r="I195" s="4">
        <v>1440100</v>
      </c>
      <c r="J195" s="4">
        <v>0.84392162972772955</v>
      </c>
      <c r="K195" s="4">
        <v>0.84586095975841924</v>
      </c>
      <c r="L195" s="4">
        <v>0.89579300554910313</v>
      </c>
      <c r="M195" s="4">
        <v>1.0783143762819318</v>
      </c>
      <c r="N195" s="4">
        <v>0.90539412791138763</v>
      </c>
      <c r="O195" s="4">
        <v>0.92065436725281058</v>
      </c>
      <c r="P195" s="4">
        <v>0.97134373705289323</v>
      </c>
      <c r="Q195" s="4">
        <v>0.97149795932134786</v>
      </c>
      <c r="R195" s="2">
        <v>0.91597249282929605</v>
      </c>
      <c r="S195" s="2">
        <v>0.9422225478846098</v>
      </c>
      <c r="T195" s="2">
        <v>0.66685531517244689</v>
      </c>
      <c r="U195" s="4">
        <f t="shared" si="6"/>
        <v>8.4027507170703952E-2</v>
      </c>
      <c r="V195" s="4">
        <f t="shared" si="7"/>
        <v>5.7777452115390204E-2</v>
      </c>
    </row>
    <row r="196" spans="1:22">
      <c r="A196" s="5" t="s">
        <v>216</v>
      </c>
      <c r="B196" s="4">
        <v>1120100</v>
      </c>
      <c r="C196" s="4">
        <v>1281600</v>
      </c>
      <c r="D196" s="4">
        <v>1493000</v>
      </c>
      <c r="E196" s="4">
        <v>1716000</v>
      </c>
      <c r="F196" s="4">
        <v>1325700</v>
      </c>
      <c r="G196" s="4">
        <v>1338600</v>
      </c>
      <c r="H196" s="4">
        <v>1357500</v>
      </c>
      <c r="I196" s="4">
        <v>1382000</v>
      </c>
      <c r="J196" s="4">
        <v>0.87258988041911734</v>
      </c>
      <c r="K196" s="4">
        <v>0.84133132016017853</v>
      </c>
      <c r="L196" s="4">
        <v>0.96335010969157309</v>
      </c>
      <c r="M196" s="4">
        <v>1.0665672198396421</v>
      </c>
      <c r="N196" s="4">
        <v>1.0057658751232834</v>
      </c>
      <c r="O196" s="4">
        <v>0.96468722974920729</v>
      </c>
      <c r="P196" s="4">
        <v>0.93737052893246786</v>
      </c>
      <c r="Q196" s="4">
        <v>0.9323034371099943</v>
      </c>
      <c r="R196" s="2">
        <v>0.93595963252762771</v>
      </c>
      <c r="S196" s="2">
        <v>0.96003176772873822</v>
      </c>
      <c r="T196" s="2">
        <v>0.66777557119997066</v>
      </c>
      <c r="U196" s="4">
        <f t="shared" si="6"/>
        <v>6.4040367472372295E-2</v>
      </c>
      <c r="V196" s="4">
        <f t="shared" si="7"/>
        <v>3.9968232271261783E-2</v>
      </c>
    </row>
    <row r="197" spans="1:22">
      <c r="A197" s="3" t="s">
        <v>217</v>
      </c>
      <c r="B197" s="4">
        <v>1102100</v>
      </c>
      <c r="C197" s="4">
        <v>1183800</v>
      </c>
      <c r="D197" s="4">
        <v>1328200</v>
      </c>
      <c r="E197" s="4">
        <v>1661000</v>
      </c>
      <c r="F197" s="4">
        <v>1197400</v>
      </c>
      <c r="G197" s="4">
        <v>1267900</v>
      </c>
      <c r="H197" s="4">
        <v>1300900</v>
      </c>
      <c r="I197" s="4">
        <v>1330700</v>
      </c>
      <c r="J197" s="4">
        <v>0.85856736649398202</v>
      </c>
      <c r="K197" s="4">
        <v>0.77712860237641956</v>
      </c>
      <c r="L197" s="4">
        <v>0.85701380823332041</v>
      </c>
      <c r="M197" s="4">
        <v>1.03238237304991</v>
      </c>
      <c r="N197" s="4">
        <v>0.90842879902890528</v>
      </c>
      <c r="O197" s="4">
        <v>0.9137359469587778</v>
      </c>
      <c r="P197" s="4">
        <v>0.89828752934677536</v>
      </c>
      <c r="Q197" s="4">
        <v>0.8976962255877492</v>
      </c>
      <c r="R197" s="2">
        <v>0.88127303753840791</v>
      </c>
      <c r="S197" s="2">
        <v>0.90453712523055185</v>
      </c>
      <c r="T197" s="2">
        <v>0.68155442973916669</v>
      </c>
      <c r="U197" s="4">
        <f t="shared" si="6"/>
        <v>0.11872696246159209</v>
      </c>
      <c r="V197" s="4">
        <f t="shared" si="7"/>
        <v>9.5462874769448147E-2</v>
      </c>
    </row>
    <row r="198" spans="1:22">
      <c r="A198" s="3" t="s">
        <v>218</v>
      </c>
      <c r="B198" s="4">
        <v>901290</v>
      </c>
      <c r="C198" s="4">
        <v>1230300</v>
      </c>
      <c r="D198" s="4">
        <v>1235700</v>
      </c>
      <c r="E198" s="4">
        <v>1676300</v>
      </c>
      <c r="F198" s="4">
        <v>1142600</v>
      </c>
      <c r="G198" s="4">
        <v>1171200</v>
      </c>
      <c r="H198" s="4">
        <v>1272300</v>
      </c>
      <c r="I198" s="4">
        <v>1311200</v>
      </c>
      <c r="J198" s="4">
        <v>0.70213064308806916</v>
      </c>
      <c r="K198" s="4">
        <v>0.80765443445151974</v>
      </c>
      <c r="L198" s="4">
        <v>0.79732868757259001</v>
      </c>
      <c r="M198" s="4">
        <v>1.0418919758841445</v>
      </c>
      <c r="N198" s="4">
        <v>0.8668538047189136</v>
      </c>
      <c r="O198" s="4">
        <v>0.84404727587200923</v>
      </c>
      <c r="P198" s="4">
        <v>0.87853887584587764</v>
      </c>
      <c r="Q198" s="4">
        <v>0.88454143758221737</v>
      </c>
      <c r="R198" s="2">
        <v>0.83725143524908097</v>
      </c>
      <c r="S198" s="2">
        <v>0.86849534850475441</v>
      </c>
      <c r="T198" s="2">
        <v>0.68269936319471802</v>
      </c>
      <c r="U198" s="4">
        <f t="shared" si="6"/>
        <v>0.16274856475091903</v>
      </c>
      <c r="V198" s="4">
        <f t="shared" si="7"/>
        <v>0.13150465149524559</v>
      </c>
    </row>
    <row r="199" spans="1:22">
      <c r="A199" s="3" t="s">
        <v>219</v>
      </c>
      <c r="B199" s="4">
        <v>1232400</v>
      </c>
      <c r="C199" s="4">
        <v>1408200</v>
      </c>
      <c r="D199" s="4">
        <v>1494800</v>
      </c>
      <c r="E199" s="4">
        <v>1646100</v>
      </c>
      <c r="F199" s="4">
        <v>1305300</v>
      </c>
      <c r="G199" s="4">
        <v>1317000</v>
      </c>
      <c r="H199" s="4">
        <v>1432800</v>
      </c>
      <c r="I199" s="4">
        <v>1455100</v>
      </c>
      <c r="J199" s="4">
        <v>0.96007478674093405</v>
      </c>
      <c r="K199" s="4">
        <v>0.92444035974528982</v>
      </c>
      <c r="L199" s="4">
        <v>0.96451154987740351</v>
      </c>
      <c r="M199" s="4">
        <v>1.023121387283237</v>
      </c>
      <c r="N199" s="4">
        <v>0.99028905242394361</v>
      </c>
      <c r="O199" s="4">
        <v>0.94912078408763334</v>
      </c>
      <c r="P199" s="4">
        <v>0.9893661096533628</v>
      </c>
      <c r="Q199" s="4">
        <v>0.98161702701791076</v>
      </c>
      <c r="R199" s="2">
        <v>0.96803702091171617</v>
      </c>
      <c r="S199" s="2">
        <v>0.97759824329571265</v>
      </c>
      <c r="T199" s="2">
        <v>0.68719150849044974</v>
      </c>
      <c r="U199" s="4">
        <f t="shared" si="6"/>
        <v>3.1962979088283827E-2</v>
      </c>
      <c r="V199" s="4">
        <f t="shared" si="7"/>
        <v>2.2401756704287346E-2</v>
      </c>
    </row>
    <row r="200" spans="1:22">
      <c r="A200" s="3" t="s">
        <v>220</v>
      </c>
      <c r="B200" s="4">
        <v>1099100</v>
      </c>
      <c r="C200" s="4">
        <v>1150900</v>
      </c>
      <c r="D200" s="4">
        <v>1377200</v>
      </c>
      <c r="E200" s="4">
        <v>1700800</v>
      </c>
      <c r="F200" s="4">
        <v>1252700</v>
      </c>
      <c r="G200" s="4">
        <v>1278900</v>
      </c>
      <c r="H200" s="4">
        <v>1298500</v>
      </c>
      <c r="I200" s="4">
        <v>1329600</v>
      </c>
      <c r="J200" s="4">
        <v>0.8562302808397928</v>
      </c>
      <c r="K200" s="4">
        <v>0.75553075559640259</v>
      </c>
      <c r="L200" s="4">
        <v>0.88863079106981546</v>
      </c>
      <c r="M200" s="4">
        <v>1.0571197712722979</v>
      </c>
      <c r="N200" s="4">
        <v>0.95038312722858664</v>
      </c>
      <c r="O200" s="4">
        <v>0.92166330354569037</v>
      </c>
      <c r="P200" s="4">
        <v>0.8966302996823643</v>
      </c>
      <c r="Q200" s="4">
        <v>0.89695416062333455</v>
      </c>
      <c r="R200" s="2">
        <v>0.88937789969457715</v>
      </c>
      <c r="S200" s="2">
        <v>0.91640772276999394</v>
      </c>
      <c r="T200" s="2">
        <v>0.68734733170742845</v>
      </c>
      <c r="U200" s="4">
        <f t="shared" si="6"/>
        <v>0.11062210030542285</v>
      </c>
      <c r="V200" s="4">
        <f t="shared" si="7"/>
        <v>8.3592277230006062E-2</v>
      </c>
    </row>
    <row r="201" spans="1:22">
      <c r="A201" s="3" t="s">
        <v>221</v>
      </c>
      <c r="B201" s="4">
        <v>1095500</v>
      </c>
      <c r="C201" s="4">
        <v>1195200</v>
      </c>
      <c r="D201" s="4">
        <v>1312000</v>
      </c>
      <c r="E201" s="4">
        <v>1523900</v>
      </c>
      <c r="F201" s="4">
        <v>1095300</v>
      </c>
      <c r="G201" s="4">
        <v>1251600</v>
      </c>
      <c r="H201" s="4">
        <v>1265100</v>
      </c>
      <c r="I201" s="4">
        <v>1315000</v>
      </c>
      <c r="J201" s="4">
        <v>0.85342577805476572</v>
      </c>
      <c r="K201" s="4">
        <v>0.78461235475612157</v>
      </c>
      <c r="L201" s="4">
        <v>0.84656084656084651</v>
      </c>
      <c r="M201" s="4">
        <v>0.94716887314314124</v>
      </c>
      <c r="N201" s="4">
        <v>0.83096881875426754</v>
      </c>
      <c r="O201" s="4">
        <v>0.90198904583453443</v>
      </c>
      <c r="P201" s="4">
        <v>0.87356718685264467</v>
      </c>
      <c r="Q201" s="4">
        <v>0.88710493473201335</v>
      </c>
      <c r="R201" s="2">
        <v>0.85794196312871884</v>
      </c>
      <c r="S201" s="2">
        <v>0.87340749654336503</v>
      </c>
      <c r="T201" s="2">
        <v>0.68931773752254966</v>
      </c>
      <c r="U201" s="4">
        <f t="shared" si="6"/>
        <v>0.14205803687128116</v>
      </c>
      <c r="V201" s="4">
        <f t="shared" si="7"/>
        <v>0.12659250345663497</v>
      </c>
    </row>
    <row r="202" spans="1:22">
      <c r="A202" s="3" t="s">
        <v>222</v>
      </c>
      <c r="B202" s="4">
        <v>931450</v>
      </c>
      <c r="C202" s="4">
        <v>1239100</v>
      </c>
      <c r="D202" s="4">
        <v>1367000</v>
      </c>
      <c r="E202" s="4">
        <v>1748100</v>
      </c>
      <c r="F202" s="4">
        <v>1173900</v>
      </c>
      <c r="G202" s="4">
        <v>1192300</v>
      </c>
      <c r="H202" s="4">
        <v>1294500</v>
      </c>
      <c r="I202" s="4">
        <v>1485500</v>
      </c>
      <c r="J202" s="4">
        <v>0.72562614419818483</v>
      </c>
      <c r="K202" s="4">
        <v>0.81343136611304401</v>
      </c>
      <c r="L202" s="4">
        <v>0.88204929668344301</v>
      </c>
      <c r="M202" s="4">
        <v>1.0865187395114675</v>
      </c>
      <c r="N202" s="4">
        <v>0.89060010621348906</v>
      </c>
      <c r="O202" s="4">
        <v>0.85925338714326893</v>
      </c>
      <c r="P202" s="4">
        <v>0.89386825024167937</v>
      </c>
      <c r="Q202" s="4">
        <v>1.0021250042162781</v>
      </c>
      <c r="R202" s="2">
        <v>0.87690638662653486</v>
      </c>
      <c r="S202" s="2">
        <v>0.91146168695367891</v>
      </c>
      <c r="T202" s="2">
        <v>0.69147851016478978</v>
      </c>
      <c r="U202" s="4">
        <f t="shared" si="6"/>
        <v>0.12309361337346514</v>
      </c>
      <c r="V202" s="4">
        <f t="shared" si="7"/>
        <v>8.8538313046321093E-2</v>
      </c>
    </row>
    <row r="203" spans="1:22">
      <c r="A203" s="3" t="s">
        <v>223</v>
      </c>
      <c r="B203" s="4">
        <v>1209300</v>
      </c>
      <c r="C203" s="4">
        <v>1375700</v>
      </c>
      <c r="D203" s="4">
        <v>1393500</v>
      </c>
      <c r="E203" s="4">
        <v>1648800</v>
      </c>
      <c r="F203" s="4">
        <v>1276600</v>
      </c>
      <c r="G203" s="4">
        <v>1293600</v>
      </c>
      <c r="H203" s="4">
        <v>1324600</v>
      </c>
      <c r="I203" s="4">
        <v>1335700</v>
      </c>
      <c r="J203" s="4">
        <v>0.94207922720367698</v>
      </c>
      <c r="K203" s="4">
        <v>0.90310510076806927</v>
      </c>
      <c r="L203" s="4">
        <v>0.8991482771970577</v>
      </c>
      <c r="M203" s="4">
        <v>1.0247995524892783</v>
      </c>
      <c r="N203" s="4">
        <v>0.96851528715575452</v>
      </c>
      <c r="O203" s="4">
        <v>0.93225713462092819</v>
      </c>
      <c r="P203" s="4">
        <v>0.91465267228283387</v>
      </c>
      <c r="Q203" s="4">
        <v>0.90106924815327016</v>
      </c>
      <c r="R203" s="2">
        <v>0.94228303941452052</v>
      </c>
      <c r="S203" s="2">
        <v>0.92912358555319674</v>
      </c>
      <c r="T203" s="2">
        <v>0.70055589526400552</v>
      </c>
      <c r="U203" s="4">
        <f t="shared" si="6"/>
        <v>5.7716960585479482E-2</v>
      </c>
      <c r="V203" s="4">
        <f t="shared" si="7"/>
        <v>7.087641444680326E-2</v>
      </c>
    </row>
    <row r="204" spans="1:22">
      <c r="A204" s="3" t="s">
        <v>224</v>
      </c>
      <c r="B204" s="4">
        <v>1043900</v>
      </c>
      <c r="C204" s="4">
        <v>1272100</v>
      </c>
      <c r="D204" s="4">
        <v>1350300</v>
      </c>
      <c r="E204" s="4">
        <v>1783000</v>
      </c>
      <c r="F204" s="4">
        <v>1239800</v>
      </c>
      <c r="G204" s="4">
        <v>1271400</v>
      </c>
      <c r="H204" s="4">
        <v>1298800</v>
      </c>
      <c r="I204" s="4">
        <v>1464900</v>
      </c>
      <c r="J204" s="4">
        <v>0.81322790480271101</v>
      </c>
      <c r="K204" s="4">
        <v>0.83509485984376031</v>
      </c>
      <c r="L204" s="4">
        <v>0.87127371273712739</v>
      </c>
      <c r="M204" s="4">
        <v>1.1082105786562249</v>
      </c>
      <c r="N204" s="4">
        <v>0.94059631287459222</v>
      </c>
      <c r="O204" s="4">
        <v>0.91625828769097728</v>
      </c>
      <c r="P204" s="4">
        <v>0.89683745339041565</v>
      </c>
      <c r="Q204" s="4">
        <v>0.98822815124633179</v>
      </c>
      <c r="R204" s="2">
        <v>0.90695176400995592</v>
      </c>
      <c r="S204" s="2">
        <v>0.93548005130057921</v>
      </c>
      <c r="T204" s="2">
        <v>0.70152675207624227</v>
      </c>
      <c r="U204" s="4">
        <f t="shared" si="6"/>
        <v>9.3048235990044081E-2</v>
      </c>
      <c r="V204" s="4">
        <f t="shared" si="7"/>
        <v>6.4519948699420793E-2</v>
      </c>
    </row>
    <row r="205" spans="1:22">
      <c r="A205" s="3" t="s">
        <v>225</v>
      </c>
      <c r="B205" s="4">
        <v>1117700</v>
      </c>
      <c r="C205" s="4">
        <v>1419700</v>
      </c>
      <c r="D205" s="4">
        <v>1437700</v>
      </c>
      <c r="E205" s="4">
        <v>1654900</v>
      </c>
      <c r="F205" s="4">
        <v>1267500</v>
      </c>
      <c r="G205" s="4">
        <v>1290000</v>
      </c>
      <c r="H205" s="4">
        <v>1308000</v>
      </c>
      <c r="I205" s="4">
        <v>1347200</v>
      </c>
      <c r="J205" s="4">
        <v>0.87072021189576598</v>
      </c>
      <c r="K205" s="4">
        <v>0.93198975907569093</v>
      </c>
      <c r="L205" s="4">
        <v>0.92766808620467156</v>
      </c>
      <c r="M205" s="4">
        <v>1.0285909627695942</v>
      </c>
      <c r="N205" s="4">
        <v>0.96161141036340192</v>
      </c>
      <c r="O205" s="4">
        <v>0.92966272701066588</v>
      </c>
      <c r="P205" s="4">
        <v>0.90319016710399114</v>
      </c>
      <c r="Q205" s="4">
        <v>0.90882720005396833</v>
      </c>
      <c r="R205" s="2">
        <v>0.93974225498643071</v>
      </c>
      <c r="S205" s="2">
        <v>0.92582287613300673</v>
      </c>
      <c r="T205" s="2">
        <v>0.70705100042147995</v>
      </c>
      <c r="U205" s="4">
        <f t="shared" si="6"/>
        <v>6.0257745013569286E-2</v>
      </c>
      <c r="V205" s="4">
        <f t="shared" si="7"/>
        <v>7.4177123866993266E-2</v>
      </c>
    </row>
    <row r="206" spans="1:22">
      <c r="A206" s="3" t="s">
        <v>226</v>
      </c>
      <c r="B206" s="4">
        <v>1235000</v>
      </c>
      <c r="C206" s="4">
        <v>1415600</v>
      </c>
      <c r="D206" s="4">
        <v>1549500</v>
      </c>
      <c r="E206" s="4">
        <v>1709300</v>
      </c>
      <c r="F206" s="4">
        <v>1284100</v>
      </c>
      <c r="G206" s="4">
        <v>1387900</v>
      </c>
      <c r="H206" s="4">
        <v>1478800</v>
      </c>
      <c r="I206" s="4">
        <v>1490400</v>
      </c>
      <c r="J206" s="4">
        <v>0.96210026097456469</v>
      </c>
      <c r="K206" s="4">
        <v>0.92929823409702617</v>
      </c>
      <c r="L206" s="4">
        <v>0.99980642663569497</v>
      </c>
      <c r="M206" s="4">
        <v>1.0624028839579838</v>
      </c>
      <c r="N206" s="4">
        <v>0.97420529550110002</v>
      </c>
      <c r="O206" s="4">
        <v>1.0002162006341886</v>
      </c>
      <c r="P206" s="4">
        <v>1.0211296782212402</v>
      </c>
      <c r="Q206" s="4">
        <v>1.0054305663304888</v>
      </c>
      <c r="R206" s="2">
        <v>0.98840195141631737</v>
      </c>
      <c r="S206" s="2">
        <v>1.0002454351717545</v>
      </c>
      <c r="T206" s="2">
        <v>0.70833295589028511</v>
      </c>
      <c r="U206" s="4">
        <f t="shared" si="6"/>
        <v>1.159804858368263E-2</v>
      </c>
      <c r="V206" s="4">
        <f t="shared" si="7"/>
        <v>-2.4543517175446006E-4</v>
      </c>
    </row>
    <row r="207" spans="1:22">
      <c r="A207" s="3" t="s">
        <v>227</v>
      </c>
      <c r="B207" s="4">
        <v>1162900</v>
      </c>
      <c r="C207" s="4">
        <v>1353200</v>
      </c>
      <c r="D207" s="4">
        <v>1369600</v>
      </c>
      <c r="E207" s="4">
        <v>1765800</v>
      </c>
      <c r="F207" s="4">
        <v>1227100</v>
      </c>
      <c r="G207" s="4">
        <v>1253600</v>
      </c>
      <c r="H207" s="4">
        <v>1328700</v>
      </c>
      <c r="I207" s="4">
        <v>1397700</v>
      </c>
      <c r="J207" s="4">
        <v>0.90593230241888367</v>
      </c>
      <c r="K207" s="4">
        <v>0.8883345368607628</v>
      </c>
      <c r="L207" s="4">
        <v>0.88372693250742029</v>
      </c>
      <c r="M207" s="4">
        <v>1.0975200447510722</v>
      </c>
      <c r="N207" s="4">
        <v>0.93096123207647374</v>
      </c>
      <c r="O207" s="4">
        <v>0.90343038339579129</v>
      </c>
      <c r="P207" s="4">
        <v>0.91748377295953598</v>
      </c>
      <c r="Q207" s="4">
        <v>0.94289472796573004</v>
      </c>
      <c r="R207" s="2">
        <v>0.94387845413453486</v>
      </c>
      <c r="S207" s="2">
        <v>0.92369252909938271</v>
      </c>
      <c r="T207" s="2">
        <v>0.71199212128581402</v>
      </c>
      <c r="U207" s="4">
        <f t="shared" si="6"/>
        <v>5.6121545865465139E-2</v>
      </c>
      <c r="V207" s="4">
        <f t="shared" si="7"/>
        <v>7.6307470900617291E-2</v>
      </c>
    </row>
    <row r="208" spans="1:22">
      <c r="A208" s="3" t="s">
        <v>228</v>
      </c>
      <c r="B208" s="4">
        <v>1036000</v>
      </c>
      <c r="C208" s="4">
        <v>1207300</v>
      </c>
      <c r="D208" s="4">
        <v>1314300</v>
      </c>
      <c r="E208" s="4">
        <v>1835400</v>
      </c>
      <c r="F208" s="4">
        <v>1175600</v>
      </c>
      <c r="G208" s="4">
        <v>1188800</v>
      </c>
      <c r="H208" s="4">
        <v>1214400</v>
      </c>
      <c r="I208" s="4">
        <v>1296100</v>
      </c>
      <c r="J208" s="4">
        <v>0.80707357924667944</v>
      </c>
      <c r="K208" s="4">
        <v>0.79255563579071753</v>
      </c>
      <c r="L208" s="4">
        <v>0.84804490902051877</v>
      </c>
      <c r="M208" s="4">
        <v>1.140779414506806</v>
      </c>
      <c r="N208" s="4">
        <v>0.89188984143843408</v>
      </c>
      <c r="O208" s="4">
        <v>0.85673104641106945</v>
      </c>
      <c r="P208" s="4">
        <v>0.83855821019196242</v>
      </c>
      <c r="Q208" s="4">
        <v>0.87435490943434413</v>
      </c>
      <c r="R208" s="2">
        <v>0.8971133846411804</v>
      </c>
      <c r="S208" s="2">
        <v>0.86538350186895252</v>
      </c>
      <c r="T208" s="2">
        <v>0.71498200579952287</v>
      </c>
      <c r="U208" s="4">
        <f t="shared" si="6"/>
        <v>0.1028866153588196</v>
      </c>
      <c r="V208" s="4">
        <f t="shared" si="7"/>
        <v>0.13461649813104748</v>
      </c>
    </row>
    <row r="209" spans="1:22">
      <c r="A209" s="3" t="s">
        <v>229</v>
      </c>
      <c r="B209" s="4">
        <v>1301700</v>
      </c>
      <c r="C209" s="4">
        <v>1449300</v>
      </c>
      <c r="D209" s="4">
        <v>1616800</v>
      </c>
      <c r="E209" s="4">
        <v>1879200</v>
      </c>
      <c r="F209" s="4">
        <v>1427700</v>
      </c>
      <c r="G209" s="4">
        <v>1455700</v>
      </c>
      <c r="H209" s="4">
        <v>1546300</v>
      </c>
      <c r="I209" s="4">
        <v>1552600</v>
      </c>
      <c r="J209" s="4">
        <v>1.0140614653527051</v>
      </c>
      <c r="K209" s="4">
        <v>0.95142125648263642</v>
      </c>
      <c r="L209" s="4">
        <v>1.0432313846947994</v>
      </c>
      <c r="M209" s="4">
        <v>1.1680029834048107</v>
      </c>
      <c r="N209" s="4">
        <v>1.0831499886199834</v>
      </c>
      <c r="O209" s="4">
        <v>1.0490775439607956</v>
      </c>
      <c r="P209" s="4">
        <v>1.0677392625327993</v>
      </c>
      <c r="Q209" s="4">
        <v>1.0473909670455694</v>
      </c>
      <c r="R209" s="2">
        <v>1.0441792724837378</v>
      </c>
      <c r="S209" s="2">
        <v>1.0618394405397868</v>
      </c>
      <c r="T209" s="2">
        <v>0.71592565663716412</v>
      </c>
      <c r="U209" s="4">
        <f t="shared" si="6"/>
        <v>-4.4179272483737764E-2</v>
      </c>
      <c r="V209" s="4">
        <f t="shared" si="7"/>
        <v>-6.183944053978685E-2</v>
      </c>
    </row>
    <row r="210" spans="1:22">
      <c r="A210" s="3" t="s">
        <v>230</v>
      </c>
      <c r="B210" s="4">
        <v>944130</v>
      </c>
      <c r="C210" s="4">
        <v>1271100</v>
      </c>
      <c r="D210" s="4">
        <v>1329600</v>
      </c>
      <c r="E210" s="4">
        <v>1816900</v>
      </c>
      <c r="F210" s="4">
        <v>1151600</v>
      </c>
      <c r="G210" s="4">
        <v>1254600</v>
      </c>
      <c r="H210" s="4">
        <v>1283100</v>
      </c>
      <c r="I210" s="4">
        <v>1531600</v>
      </c>
      <c r="J210" s="4">
        <v>0.73550422622989131</v>
      </c>
      <c r="K210" s="4">
        <v>0.83443839033676881</v>
      </c>
      <c r="L210" s="4">
        <v>0.85791715060007745</v>
      </c>
      <c r="M210" s="4">
        <v>1.1292808751320778</v>
      </c>
      <c r="N210" s="4">
        <v>0.87368181473332829</v>
      </c>
      <c r="O210" s="4">
        <v>0.90415105217641967</v>
      </c>
      <c r="P210" s="4">
        <v>0.8859964093357271</v>
      </c>
      <c r="Q210" s="4">
        <v>1.0332242722703815</v>
      </c>
      <c r="R210" s="2">
        <v>0.88928516057470386</v>
      </c>
      <c r="S210" s="2">
        <v>0.92426338712896416</v>
      </c>
      <c r="T210" s="2">
        <v>0.71685457785650353</v>
      </c>
      <c r="U210" s="4">
        <f t="shared" si="6"/>
        <v>0.11071483942529614</v>
      </c>
      <c r="V210" s="4">
        <f t="shared" si="7"/>
        <v>7.5736612871035836E-2</v>
      </c>
    </row>
    <row r="211" spans="1:22">
      <c r="A211" s="3" t="s">
        <v>231</v>
      </c>
      <c r="B211" s="4">
        <v>1092300</v>
      </c>
      <c r="C211" s="4">
        <v>1215600</v>
      </c>
      <c r="D211" s="4">
        <v>1256500</v>
      </c>
      <c r="E211" s="4">
        <v>1714700</v>
      </c>
      <c r="F211" s="4">
        <v>1148100</v>
      </c>
      <c r="G211" s="4">
        <v>1158800</v>
      </c>
      <c r="H211" s="4">
        <v>1256700</v>
      </c>
      <c r="I211" s="4">
        <v>1268900</v>
      </c>
      <c r="J211" s="4">
        <v>0.85093288669029721</v>
      </c>
      <c r="K211" s="4">
        <v>0.79800433269874615</v>
      </c>
      <c r="L211" s="4">
        <v>0.8107497741644083</v>
      </c>
      <c r="M211" s="4">
        <v>1.0657592143700665</v>
      </c>
      <c r="N211" s="4">
        <v>0.87102647750550033</v>
      </c>
      <c r="O211" s="4">
        <v>0.83511098299221675</v>
      </c>
      <c r="P211" s="4">
        <v>0.86776688302720617</v>
      </c>
      <c r="Q211" s="4">
        <v>0.85600566667791012</v>
      </c>
      <c r="R211" s="2">
        <v>0.88136155198087951</v>
      </c>
      <c r="S211" s="2">
        <v>0.85747750255070843</v>
      </c>
      <c r="T211" s="2">
        <v>0.71773358611569082</v>
      </c>
      <c r="U211" s="4">
        <f t="shared" si="6"/>
        <v>0.11863844801912049</v>
      </c>
      <c r="V211" s="4">
        <f t="shared" si="7"/>
        <v>0.14252249744929157</v>
      </c>
    </row>
    <row r="212" spans="1:22">
      <c r="A212" s="3" t="s">
        <v>232</v>
      </c>
      <c r="B212" s="4">
        <v>1070900</v>
      </c>
      <c r="C212" s="4">
        <v>1297800</v>
      </c>
      <c r="D212" s="4">
        <v>1376500</v>
      </c>
      <c r="E212" s="4">
        <v>1715300</v>
      </c>
      <c r="F212" s="4">
        <v>1212100</v>
      </c>
      <c r="G212" s="4">
        <v>1229200</v>
      </c>
      <c r="H212" s="4">
        <v>1237300</v>
      </c>
      <c r="I212" s="4" t="s">
        <v>29</v>
      </c>
      <c r="J212" s="4">
        <v>0.8342616756904141</v>
      </c>
      <c r="K212" s="4">
        <v>0.85196612617343925</v>
      </c>
      <c r="L212" s="4">
        <v>0.88817911988643694</v>
      </c>
      <c r="M212" s="4">
        <v>1.066132139971409</v>
      </c>
      <c r="N212" s="4">
        <v>0.91958121538578252</v>
      </c>
      <c r="O212" s="4">
        <v>0.88584606514845776</v>
      </c>
      <c r="P212" s="4">
        <v>0.85437094323988394</v>
      </c>
      <c r="Q212" s="4" t="e">
        <v>#VALUE!</v>
      </c>
      <c r="R212" s="2">
        <v>0.91013476543042482</v>
      </c>
      <c r="S212" s="2">
        <v>0.88659940792470804</v>
      </c>
      <c r="T212" s="2">
        <v>0.73163362873267357</v>
      </c>
      <c r="U212" s="4">
        <f t="shared" si="6"/>
        <v>8.9865234569575181E-2</v>
      </c>
      <c r="V212" s="4">
        <f t="shared" si="7"/>
        <v>0.11340059207529196</v>
      </c>
    </row>
    <row r="213" spans="1:22">
      <c r="A213" s="3" t="s">
        <v>233</v>
      </c>
      <c r="B213" s="4">
        <v>1099200</v>
      </c>
      <c r="C213" s="4">
        <v>1295500</v>
      </c>
      <c r="D213" s="4">
        <v>1320100</v>
      </c>
      <c r="E213" s="4">
        <v>1660900</v>
      </c>
      <c r="F213" s="4">
        <v>1170400</v>
      </c>
      <c r="G213" s="4">
        <v>1268700</v>
      </c>
      <c r="H213" s="4">
        <v>1295500</v>
      </c>
      <c r="I213" s="4">
        <v>1425700</v>
      </c>
      <c r="J213" s="4">
        <v>0.85630818369493245</v>
      </c>
      <c r="K213" s="4">
        <v>0.85045624630735905</v>
      </c>
      <c r="L213" s="4">
        <v>0.85178732739708352</v>
      </c>
      <c r="M213" s="4">
        <v>1.0323202187830194</v>
      </c>
      <c r="N213" s="4">
        <v>0.88794476898566121</v>
      </c>
      <c r="O213" s="4">
        <v>0.91431248198328052</v>
      </c>
      <c r="P213" s="4">
        <v>0.89455876260185052</v>
      </c>
      <c r="Q213" s="4">
        <v>0.96178365433264745</v>
      </c>
      <c r="R213" s="2">
        <v>0.8977179940455986</v>
      </c>
      <c r="S213" s="2">
        <v>0.91464991697585996</v>
      </c>
      <c r="T213" s="2">
        <v>0.73572876743151894</v>
      </c>
      <c r="U213" s="4">
        <f t="shared" si="6"/>
        <v>0.1022820059544014</v>
      </c>
      <c r="V213" s="4">
        <f t="shared" si="7"/>
        <v>8.5350083024140044E-2</v>
      </c>
    </row>
    <row r="214" spans="1:22">
      <c r="A214" s="5" t="s">
        <v>234</v>
      </c>
      <c r="B214" s="4">
        <v>950490</v>
      </c>
      <c r="C214" s="4">
        <v>1248100</v>
      </c>
      <c r="D214" s="4">
        <v>1342000</v>
      </c>
      <c r="E214" s="4">
        <v>1704300</v>
      </c>
      <c r="F214" s="4">
        <v>1095000</v>
      </c>
      <c r="G214" s="4">
        <v>1147900</v>
      </c>
      <c r="H214" s="4">
        <v>1214600</v>
      </c>
      <c r="I214" s="4">
        <v>1319700</v>
      </c>
      <c r="J214" s="4">
        <v>0.74045884781677251</v>
      </c>
      <c r="K214" s="4">
        <v>0.81933959167596671</v>
      </c>
      <c r="L214" s="4">
        <v>0.8659181829913537</v>
      </c>
      <c r="M214" s="4">
        <v>1.0592951706134626</v>
      </c>
      <c r="N214" s="4">
        <v>0.83074121842045368</v>
      </c>
      <c r="O214" s="4">
        <v>0.82725569328336701</v>
      </c>
      <c r="P214" s="4">
        <v>0.83869631266399669</v>
      </c>
      <c r="Q214" s="4">
        <v>0.89027557594360307</v>
      </c>
      <c r="R214" s="2">
        <v>0.87125294827438893</v>
      </c>
      <c r="S214" s="2">
        <v>0.84674220007785506</v>
      </c>
      <c r="T214" s="2">
        <v>0.73600792600248255</v>
      </c>
      <c r="U214" s="4">
        <f t="shared" si="6"/>
        <v>0.12874705172561107</v>
      </c>
      <c r="V214" s="4">
        <f t="shared" si="7"/>
        <v>0.15325779992214494</v>
      </c>
    </row>
    <row r="215" spans="1:22">
      <c r="A215" s="3" t="s">
        <v>235</v>
      </c>
      <c r="B215" s="4">
        <v>1048800</v>
      </c>
      <c r="C215" s="4">
        <v>1224800</v>
      </c>
      <c r="D215" s="4">
        <v>1227200</v>
      </c>
      <c r="E215" s="4">
        <v>1782800</v>
      </c>
      <c r="F215" s="4">
        <v>1038400</v>
      </c>
      <c r="G215" s="4">
        <v>1198200</v>
      </c>
      <c r="H215" s="4">
        <v>1281000</v>
      </c>
      <c r="I215" s="4">
        <v>1295200</v>
      </c>
      <c r="J215" s="4">
        <v>0.81704514470455347</v>
      </c>
      <c r="K215" s="4">
        <v>0.80404385216306706</v>
      </c>
      <c r="L215" s="4">
        <v>0.79184410891727963</v>
      </c>
      <c r="M215" s="4">
        <v>1.1080862701224439</v>
      </c>
      <c r="N215" s="4">
        <v>0.78780062210757906</v>
      </c>
      <c r="O215" s="4">
        <v>0.86350533294897669</v>
      </c>
      <c r="P215" s="4">
        <v>0.8845463333793675</v>
      </c>
      <c r="Q215" s="4">
        <v>0.87374776537255039</v>
      </c>
      <c r="R215" s="2">
        <v>0.88025484397683607</v>
      </c>
      <c r="S215" s="2">
        <v>0.85240001345211847</v>
      </c>
      <c r="T215" s="2">
        <v>0.73715187436961571</v>
      </c>
      <c r="U215" s="4">
        <f t="shared" si="6"/>
        <v>0.11974515602316393</v>
      </c>
      <c r="V215" s="4">
        <f t="shared" si="7"/>
        <v>0.14759998654788153</v>
      </c>
    </row>
    <row r="216" spans="1:22">
      <c r="A216" s="3" t="s">
        <v>236</v>
      </c>
      <c r="B216" s="4">
        <v>1108600</v>
      </c>
      <c r="C216" s="4">
        <v>1266800</v>
      </c>
      <c r="D216" s="4">
        <v>1375000</v>
      </c>
      <c r="E216" s="4">
        <v>1665400</v>
      </c>
      <c r="F216" s="4">
        <v>1192000</v>
      </c>
      <c r="G216" s="4">
        <v>1242500</v>
      </c>
      <c r="H216" s="4">
        <v>1375700</v>
      </c>
      <c r="I216" s="4">
        <v>1383700</v>
      </c>
      <c r="J216" s="4">
        <v>0.86363105207805868</v>
      </c>
      <c r="K216" s="4">
        <v>0.83161557145670584</v>
      </c>
      <c r="L216" s="4">
        <v>0.88721125306491155</v>
      </c>
      <c r="M216" s="4">
        <v>1.0351171607930885</v>
      </c>
      <c r="N216" s="4">
        <v>0.90433199302025646</v>
      </c>
      <c r="O216" s="4">
        <v>0.89543095993081578</v>
      </c>
      <c r="P216" s="4">
        <v>0.94993785388758456</v>
      </c>
      <c r="Q216" s="4">
        <v>0.93345026478227144</v>
      </c>
      <c r="R216" s="2">
        <v>0.90439375934819122</v>
      </c>
      <c r="S216" s="2">
        <v>0.92078776790523198</v>
      </c>
      <c r="T216" s="2">
        <v>0.73800326677940919</v>
      </c>
      <c r="U216" s="4">
        <f t="shared" si="6"/>
        <v>9.5606240651808783E-2</v>
      </c>
      <c r="V216" s="4">
        <f t="shared" si="7"/>
        <v>7.921223209476802E-2</v>
      </c>
    </row>
    <row r="217" spans="1:22">
      <c r="A217" s="3" t="s">
        <v>237</v>
      </c>
      <c r="B217" s="4">
        <v>1051000</v>
      </c>
      <c r="C217" s="4">
        <v>1300300</v>
      </c>
      <c r="D217" s="4">
        <v>1396700</v>
      </c>
      <c r="E217" s="4">
        <v>1607700</v>
      </c>
      <c r="F217" s="4">
        <v>1207700</v>
      </c>
      <c r="G217" s="4">
        <v>1271600</v>
      </c>
      <c r="H217" s="4">
        <v>1286800</v>
      </c>
      <c r="I217" s="4">
        <v>1344400</v>
      </c>
      <c r="J217" s="4">
        <v>0.81875900751762554</v>
      </c>
      <c r="K217" s="4">
        <v>0.85360729994091777</v>
      </c>
      <c r="L217" s="4">
        <v>0.90121305974964516</v>
      </c>
      <c r="M217" s="4">
        <v>0.99925414879731489</v>
      </c>
      <c r="N217" s="4">
        <v>0.91624307715651321</v>
      </c>
      <c r="O217" s="4">
        <v>0.91640242144710293</v>
      </c>
      <c r="P217" s="4">
        <v>0.88855130506836077</v>
      </c>
      <c r="Q217" s="4">
        <v>0.90693830741727666</v>
      </c>
      <c r="R217" s="2">
        <v>0.89320837900137584</v>
      </c>
      <c r="S217" s="2">
        <v>0.90703377777231342</v>
      </c>
      <c r="T217" s="2">
        <v>0.73969151163922064</v>
      </c>
      <c r="U217" s="4">
        <f t="shared" si="6"/>
        <v>0.10679162099862416</v>
      </c>
      <c r="V217" s="4">
        <f t="shared" si="7"/>
        <v>9.2966222227686579E-2</v>
      </c>
    </row>
    <row r="218" spans="1:22">
      <c r="A218" s="3" t="s">
        <v>238</v>
      </c>
      <c r="B218" s="4">
        <v>896040</v>
      </c>
      <c r="C218" s="4">
        <v>1165000</v>
      </c>
      <c r="D218" s="4">
        <v>1263100</v>
      </c>
      <c r="E218" s="4">
        <v>1719800</v>
      </c>
      <c r="F218" s="4">
        <v>897590</v>
      </c>
      <c r="G218" s="4">
        <v>1187700</v>
      </c>
      <c r="H218" s="4">
        <v>1203300</v>
      </c>
      <c r="I218" s="4">
        <v>1265900</v>
      </c>
      <c r="J218" s="4">
        <v>0.69804074319323806</v>
      </c>
      <c r="K218" s="4">
        <v>0.76478697564498133</v>
      </c>
      <c r="L218" s="4">
        <v>0.81500838817911991</v>
      </c>
      <c r="M218" s="4">
        <v>1.0689290819814781</v>
      </c>
      <c r="N218" s="4">
        <v>0.6809726120931644</v>
      </c>
      <c r="O218" s="4">
        <v>0.85593831075237825</v>
      </c>
      <c r="P218" s="4">
        <v>0.83089352299406161</v>
      </c>
      <c r="Q218" s="4">
        <v>0.85398185313859754</v>
      </c>
      <c r="R218" s="2">
        <v>0.83669129724970448</v>
      </c>
      <c r="S218" s="2">
        <v>0.8054465747445505</v>
      </c>
      <c r="T218" s="2">
        <v>0.74362979050373812</v>
      </c>
      <c r="U218" s="4">
        <f t="shared" si="6"/>
        <v>0.16330870275029552</v>
      </c>
      <c r="V218" s="4">
        <f t="shared" si="7"/>
        <v>0.1945534252554495</v>
      </c>
    </row>
    <row r="219" spans="1:22">
      <c r="A219" s="3" t="s">
        <v>239</v>
      </c>
      <c r="B219" s="4">
        <v>1272900</v>
      </c>
      <c r="C219" s="4">
        <v>1397200</v>
      </c>
      <c r="D219" s="4">
        <v>1496600</v>
      </c>
      <c r="E219" s="4">
        <v>1728900</v>
      </c>
      <c r="F219" s="4">
        <v>1290900</v>
      </c>
      <c r="G219" s="4">
        <v>1359500</v>
      </c>
      <c r="H219" s="4">
        <v>1461500</v>
      </c>
      <c r="I219" s="4">
        <v>1522000</v>
      </c>
      <c r="J219" s="4">
        <v>0.99162544307248857</v>
      </c>
      <c r="K219" s="4">
        <v>0.91721919516838446</v>
      </c>
      <c r="L219" s="4">
        <v>0.96567299006323393</v>
      </c>
      <c r="M219" s="4">
        <v>1.0745851202685064</v>
      </c>
      <c r="N219" s="4">
        <v>0.97936423640088011</v>
      </c>
      <c r="O219" s="4">
        <v>0.97974920726434134</v>
      </c>
      <c r="P219" s="4">
        <v>1.0091838143902776</v>
      </c>
      <c r="Q219" s="4">
        <v>1.0267480689445811</v>
      </c>
      <c r="R219" s="2">
        <v>0.98727568714315339</v>
      </c>
      <c r="S219" s="2">
        <v>0.99876133175002002</v>
      </c>
      <c r="T219" s="2">
        <v>0.75350494199968432</v>
      </c>
      <c r="U219" s="4">
        <f t="shared" si="6"/>
        <v>1.2724312856846609E-2</v>
      </c>
      <c r="V219" s="4">
        <f t="shared" si="7"/>
        <v>1.2386682499799795E-3</v>
      </c>
    </row>
    <row r="220" spans="1:22">
      <c r="A220" s="3" t="s">
        <v>240</v>
      </c>
      <c r="B220" s="4">
        <v>771850</v>
      </c>
      <c r="C220" s="4">
        <v>1101100</v>
      </c>
      <c r="D220" s="4">
        <v>1232000</v>
      </c>
      <c r="E220" s="4">
        <v>1819800</v>
      </c>
      <c r="F220" s="4">
        <v>710150</v>
      </c>
      <c r="G220" s="4">
        <v>1036600</v>
      </c>
      <c r="H220" s="4">
        <v>1298300</v>
      </c>
      <c r="I220" s="4">
        <v>1309400</v>
      </c>
      <c r="J220" s="4">
        <v>0.60129318739531801</v>
      </c>
      <c r="K220" s="4">
        <v>0.72283857414823083</v>
      </c>
      <c r="L220" s="4">
        <v>0.79494128274616083</v>
      </c>
      <c r="M220" s="4">
        <v>1.1310833488719001</v>
      </c>
      <c r="N220" s="4">
        <v>0.53876792352628788</v>
      </c>
      <c r="O220" s="4">
        <v>0.74704525799942345</v>
      </c>
      <c r="P220" s="4">
        <v>0.89649219721033002</v>
      </c>
      <c r="Q220" s="4">
        <v>0.88332714945862989</v>
      </c>
      <c r="R220" s="2">
        <v>0.8125390982904025</v>
      </c>
      <c r="S220" s="2">
        <v>0.76640813204866787</v>
      </c>
      <c r="T220" s="2">
        <v>0.7539916459324767</v>
      </c>
      <c r="U220" s="4">
        <f t="shared" si="6"/>
        <v>0.1874609017095975</v>
      </c>
      <c r="V220" s="4">
        <f t="shared" si="7"/>
        <v>0.23359186795133213</v>
      </c>
    </row>
    <row r="221" spans="1:22">
      <c r="A221" s="3" t="s">
        <v>241</v>
      </c>
      <c r="B221" s="4">
        <v>1142400</v>
      </c>
      <c r="C221" s="4">
        <v>1355300</v>
      </c>
      <c r="D221" s="4">
        <v>1484100</v>
      </c>
      <c r="E221" s="4">
        <v>1710200</v>
      </c>
      <c r="F221" s="4">
        <v>1235600</v>
      </c>
      <c r="G221" s="4">
        <v>1347000</v>
      </c>
      <c r="H221" s="4">
        <v>1364000</v>
      </c>
      <c r="I221" s="4">
        <v>1493400</v>
      </c>
      <c r="J221" s="4">
        <v>0.88996221711525725</v>
      </c>
      <c r="K221" s="4">
        <v>0.88971312282544479</v>
      </c>
      <c r="L221" s="4">
        <v>0.95760743321718933</v>
      </c>
      <c r="M221" s="4">
        <v>1.0629622723599974</v>
      </c>
      <c r="N221" s="4">
        <v>0.93740990820119874</v>
      </c>
      <c r="O221" s="4">
        <v>0.97074084750648604</v>
      </c>
      <c r="P221" s="4">
        <v>0.94185885927358104</v>
      </c>
      <c r="Q221" s="4">
        <v>1.0074543798698012</v>
      </c>
      <c r="R221" s="2">
        <v>0.95006126137947211</v>
      </c>
      <c r="S221" s="2">
        <v>0.96436599871276685</v>
      </c>
      <c r="T221" s="2">
        <v>0.75591401893012056</v>
      </c>
      <c r="U221" s="4">
        <f t="shared" si="6"/>
        <v>4.9938738620527889E-2</v>
      </c>
      <c r="V221" s="4">
        <f t="shared" si="7"/>
        <v>3.5634001287233152E-2</v>
      </c>
    </row>
    <row r="222" spans="1:22">
      <c r="A222" s="3" t="s">
        <v>242</v>
      </c>
      <c r="B222" s="4">
        <v>1202300</v>
      </c>
      <c r="C222" s="4">
        <v>1308900</v>
      </c>
      <c r="D222" s="4">
        <v>1334400</v>
      </c>
      <c r="E222" s="4">
        <v>1645000</v>
      </c>
      <c r="F222" s="4">
        <v>1212600</v>
      </c>
      <c r="G222" s="4">
        <v>1238600</v>
      </c>
      <c r="H222" s="4">
        <v>1374700</v>
      </c>
      <c r="I222" s="4">
        <v>1440700</v>
      </c>
      <c r="J222" s="4">
        <v>0.9366260273439021</v>
      </c>
      <c r="K222" s="4">
        <v>0.85925293770104383</v>
      </c>
      <c r="L222" s="4">
        <v>0.86101432442895853</v>
      </c>
      <c r="M222" s="4">
        <v>1.0224376903474424</v>
      </c>
      <c r="N222" s="4">
        <v>0.91996054927547222</v>
      </c>
      <c r="O222" s="4">
        <v>0.892620351686365</v>
      </c>
      <c r="P222" s="4">
        <v>0.9492473415274133</v>
      </c>
      <c r="Q222" s="4">
        <v>0.97190272202921035</v>
      </c>
      <c r="R222" s="2">
        <v>0.91983274495533673</v>
      </c>
      <c r="S222" s="2">
        <v>0.93343274112961516</v>
      </c>
      <c r="T222" s="2">
        <v>0.75896981721188761</v>
      </c>
      <c r="U222" s="4">
        <f t="shared" si="6"/>
        <v>8.0167255044663266E-2</v>
      </c>
      <c r="V222" s="4">
        <f t="shared" si="7"/>
        <v>6.6567258870384838E-2</v>
      </c>
    </row>
    <row r="223" spans="1:22">
      <c r="A223" s="3" t="s">
        <v>243</v>
      </c>
      <c r="B223" s="4">
        <v>980640</v>
      </c>
      <c r="C223" s="4">
        <v>1160900</v>
      </c>
      <c r="D223" s="4">
        <v>1260900</v>
      </c>
      <c r="E223" s="4">
        <v>1804900</v>
      </c>
      <c r="F223" s="4">
        <v>1068600</v>
      </c>
      <c r="G223" s="4">
        <v>1115300</v>
      </c>
      <c r="H223" s="4">
        <v>1190000</v>
      </c>
      <c r="I223" s="4">
        <v>1349000</v>
      </c>
      <c r="J223" s="4">
        <v>0.76394655864137417</v>
      </c>
      <c r="K223" s="4">
        <v>0.76209545066631657</v>
      </c>
      <c r="L223" s="4">
        <v>0.81358885017421601</v>
      </c>
      <c r="M223" s="4">
        <v>1.1218223631052271</v>
      </c>
      <c r="N223" s="4">
        <v>0.81071238904483722</v>
      </c>
      <c r="O223" s="4">
        <v>0.80376189103488038</v>
      </c>
      <c r="P223" s="4">
        <v>0.82170970860378401</v>
      </c>
      <c r="Q223" s="4">
        <v>0.91004148817755592</v>
      </c>
      <c r="R223" s="2">
        <v>0.86536330564678343</v>
      </c>
      <c r="S223" s="2">
        <v>0.83655636921526433</v>
      </c>
      <c r="T223" s="2">
        <v>0.75924473310725915</v>
      </c>
      <c r="U223" s="4">
        <f t="shared" si="6"/>
        <v>0.13463669435321657</v>
      </c>
      <c r="V223" s="4">
        <f t="shared" si="7"/>
        <v>0.16344363078473567</v>
      </c>
    </row>
    <row r="224" spans="1:22">
      <c r="A224" s="3" t="s">
        <v>244</v>
      </c>
      <c r="B224" s="4">
        <v>1157700</v>
      </c>
      <c r="C224" s="4">
        <v>1313000</v>
      </c>
      <c r="D224" s="4">
        <v>1320100</v>
      </c>
      <c r="E224" s="4">
        <v>1702600</v>
      </c>
      <c r="F224" s="4">
        <v>1155500</v>
      </c>
      <c r="G224" s="4">
        <v>1241300</v>
      </c>
      <c r="H224" s="4">
        <v>1363800</v>
      </c>
      <c r="I224" s="4">
        <v>1535900</v>
      </c>
      <c r="J224" s="4">
        <v>0.90188135395162228</v>
      </c>
      <c r="K224" s="4">
        <v>0.86194446267970848</v>
      </c>
      <c r="L224" s="4">
        <v>0.85178732739708352</v>
      </c>
      <c r="M224" s="4">
        <v>1.0582385480763254</v>
      </c>
      <c r="N224" s="4">
        <v>0.87664061907290802</v>
      </c>
      <c r="O224" s="4">
        <v>0.89456615739406165</v>
      </c>
      <c r="P224" s="4">
        <v>0.94172075680154677</v>
      </c>
      <c r="Q224" s="4">
        <v>1.0361250716767296</v>
      </c>
      <c r="R224" s="2">
        <v>0.91846292302618493</v>
      </c>
      <c r="S224" s="2">
        <v>0.93726315123631154</v>
      </c>
      <c r="T224" s="2">
        <v>0.76342541383026019</v>
      </c>
      <c r="U224" s="4">
        <f t="shared" si="6"/>
        <v>8.153707697381507E-2</v>
      </c>
      <c r="V224" s="4">
        <f t="shared" si="7"/>
        <v>6.2736848763688458E-2</v>
      </c>
    </row>
    <row r="225" spans="1:22">
      <c r="A225" s="3" t="s">
        <v>245</v>
      </c>
      <c r="B225" s="4">
        <v>1238800</v>
      </c>
      <c r="C225" s="4">
        <v>1397400</v>
      </c>
      <c r="D225" s="4">
        <v>1403900</v>
      </c>
      <c r="E225" s="4">
        <v>1642000</v>
      </c>
      <c r="F225" s="4">
        <v>1313900</v>
      </c>
      <c r="G225" s="4">
        <v>1315000</v>
      </c>
      <c r="H225" s="4">
        <v>1368700</v>
      </c>
      <c r="I225" s="4">
        <v>1415900</v>
      </c>
      <c r="J225" s="4">
        <v>0.96506056946987107</v>
      </c>
      <c r="K225" s="4">
        <v>0.91735048906978267</v>
      </c>
      <c r="L225" s="4">
        <v>0.90585882049296684</v>
      </c>
      <c r="M225" s="4">
        <v>1.0205730623407296</v>
      </c>
      <c r="N225" s="4">
        <v>0.99681359532660652</v>
      </c>
      <c r="O225" s="4">
        <v>0.94767944652637648</v>
      </c>
      <c r="P225" s="4">
        <v>0.94510426736638586</v>
      </c>
      <c r="Q225" s="4">
        <v>0.95517253010422642</v>
      </c>
      <c r="R225" s="2">
        <v>0.95221073534333756</v>
      </c>
      <c r="S225" s="2">
        <v>0.96119245983089874</v>
      </c>
      <c r="T225" s="2">
        <v>0.76564484115011477</v>
      </c>
      <c r="U225" s="4">
        <f t="shared" si="6"/>
        <v>4.7789264656662445E-2</v>
      </c>
      <c r="V225" s="4">
        <f t="shared" si="7"/>
        <v>3.8807540169101262E-2</v>
      </c>
    </row>
    <row r="226" spans="1:22">
      <c r="A226" s="3" t="s">
        <v>246</v>
      </c>
      <c r="B226" s="4">
        <v>1219300</v>
      </c>
      <c r="C226" s="4">
        <v>1373000</v>
      </c>
      <c r="D226" s="4">
        <v>1484900</v>
      </c>
      <c r="E226" s="4">
        <v>1687600</v>
      </c>
      <c r="F226" s="4">
        <v>1278400</v>
      </c>
      <c r="G226" s="4">
        <v>1377700</v>
      </c>
      <c r="H226" s="4">
        <v>1395100</v>
      </c>
      <c r="I226" s="4">
        <v>1438600</v>
      </c>
      <c r="J226" s="4">
        <v>0.94986951271764108</v>
      </c>
      <c r="K226" s="4">
        <v>0.90133263309919254</v>
      </c>
      <c r="L226" s="4">
        <v>0.9581236288553362</v>
      </c>
      <c r="M226" s="4">
        <v>1.0489154080427621</v>
      </c>
      <c r="N226" s="4">
        <v>0.96988088915863746</v>
      </c>
      <c r="O226" s="4">
        <v>0.99286537907177863</v>
      </c>
      <c r="P226" s="4">
        <v>0.96333379367490679</v>
      </c>
      <c r="Q226" s="4">
        <v>0.97048605255169162</v>
      </c>
      <c r="R226" s="2">
        <v>0.96456029567873292</v>
      </c>
      <c r="S226" s="2">
        <v>0.97414152861425363</v>
      </c>
      <c r="T226" s="2">
        <v>0.77092764396603297</v>
      </c>
      <c r="U226" s="4">
        <f t="shared" si="6"/>
        <v>3.5439704321267085E-2</v>
      </c>
      <c r="V226" s="4">
        <f t="shared" si="7"/>
        <v>2.5858471385746373E-2</v>
      </c>
    </row>
    <row r="227" spans="1:22">
      <c r="A227" s="3" t="s">
        <v>247</v>
      </c>
      <c r="B227" s="4">
        <v>1019600</v>
      </c>
      <c r="C227" s="4">
        <v>1250600</v>
      </c>
      <c r="D227" s="4">
        <v>1337900</v>
      </c>
      <c r="E227" s="4">
        <v>1798200</v>
      </c>
      <c r="F227" s="4">
        <v>1226500</v>
      </c>
      <c r="G227" s="4">
        <v>1259200</v>
      </c>
      <c r="H227" s="4">
        <v>1330100</v>
      </c>
      <c r="I227" s="4">
        <v>1378300</v>
      </c>
      <c r="J227" s="4">
        <v>0.79429751100377832</v>
      </c>
      <c r="K227" s="4">
        <v>0.82098076544344512</v>
      </c>
      <c r="L227" s="4">
        <v>0.86327268034585103</v>
      </c>
      <c r="M227" s="4">
        <v>1.117658027223569</v>
      </c>
      <c r="N227" s="4">
        <v>0.93050603140884602</v>
      </c>
      <c r="O227" s="4">
        <v>0.90746612856731046</v>
      </c>
      <c r="P227" s="4">
        <v>0.91845049026377568</v>
      </c>
      <c r="Q227" s="4">
        <v>0.92980740041150878</v>
      </c>
      <c r="R227" s="2">
        <v>0.89905224600416078</v>
      </c>
      <c r="S227" s="2">
        <v>0.92155751266286023</v>
      </c>
      <c r="T227" s="2">
        <v>0.7726053182552608</v>
      </c>
      <c r="U227" s="4">
        <f t="shared" si="6"/>
        <v>0.10094775399583922</v>
      </c>
      <c r="V227" s="4">
        <f t="shared" si="7"/>
        <v>7.8442487337139766E-2</v>
      </c>
    </row>
    <row r="228" spans="1:22">
      <c r="A228" s="3" t="s">
        <v>248</v>
      </c>
      <c r="B228" s="4">
        <v>946030</v>
      </c>
      <c r="C228" s="4">
        <v>1331800</v>
      </c>
      <c r="D228" s="4">
        <v>1334300</v>
      </c>
      <c r="E228" s="4">
        <v>1801800</v>
      </c>
      <c r="F228" s="4">
        <v>1130900</v>
      </c>
      <c r="G228" s="4">
        <v>1200100</v>
      </c>
      <c r="H228" s="4">
        <v>1218100</v>
      </c>
      <c r="I228" s="4">
        <v>1376400</v>
      </c>
      <c r="J228" s="4">
        <v>0.73698438047754455</v>
      </c>
      <c r="K228" s="4">
        <v>0.87428608941114683</v>
      </c>
      <c r="L228" s="4">
        <v>0.86094979997419019</v>
      </c>
      <c r="M228" s="4">
        <v>1.119895580831624</v>
      </c>
      <c r="N228" s="4">
        <v>0.85797739170017451</v>
      </c>
      <c r="O228" s="4">
        <v>0.86487460363217061</v>
      </c>
      <c r="P228" s="4">
        <v>0.84111310592459609</v>
      </c>
      <c r="Q228" s="4">
        <v>0.92852565183661073</v>
      </c>
      <c r="R228" s="2">
        <v>0.89802896267362642</v>
      </c>
      <c r="S228" s="2">
        <v>0.87312268827338801</v>
      </c>
      <c r="T228" s="2">
        <v>0.77267499188040212</v>
      </c>
      <c r="U228" s="4">
        <f t="shared" si="6"/>
        <v>0.10197103732637358</v>
      </c>
      <c r="V228" s="4">
        <f t="shared" si="7"/>
        <v>0.12687731172661199</v>
      </c>
    </row>
    <row r="229" spans="1:22">
      <c r="A229" s="3" t="s">
        <v>249</v>
      </c>
      <c r="B229" s="4">
        <v>956160</v>
      </c>
      <c r="C229" s="4">
        <v>1037200</v>
      </c>
      <c r="D229" s="4">
        <v>1274800</v>
      </c>
      <c r="E229" s="4">
        <v>1661700</v>
      </c>
      <c r="F229" s="4">
        <v>994920</v>
      </c>
      <c r="G229" s="4">
        <v>1103400</v>
      </c>
      <c r="H229" s="4">
        <v>1178800</v>
      </c>
      <c r="I229" s="4">
        <v>1219900</v>
      </c>
      <c r="J229" s="4">
        <v>0.7448759397031901</v>
      </c>
      <c r="K229" s="4">
        <v>0.68089017265148033</v>
      </c>
      <c r="L229" s="4">
        <v>0.82255774938701764</v>
      </c>
      <c r="M229" s="4">
        <v>1.0328174529181429</v>
      </c>
      <c r="N229" s="4">
        <v>0.75481374706016235</v>
      </c>
      <c r="O229" s="4">
        <v>0.79518593254540215</v>
      </c>
      <c r="P229" s="4">
        <v>0.813975970169866</v>
      </c>
      <c r="Q229" s="4">
        <v>0.82295004553580464</v>
      </c>
      <c r="R229" s="2">
        <v>0.82028532866495762</v>
      </c>
      <c r="S229" s="2">
        <v>0.7967314238278087</v>
      </c>
      <c r="T229" s="2">
        <v>0.77290945057895377</v>
      </c>
      <c r="U229" s="4">
        <f t="shared" si="6"/>
        <v>0.17971467133504238</v>
      </c>
      <c r="V229" s="4">
        <f t="shared" si="7"/>
        <v>0.2032685761721913</v>
      </c>
    </row>
    <row r="230" spans="1:22">
      <c r="A230" s="3" t="s">
        <v>250</v>
      </c>
      <c r="B230" s="4">
        <v>1146300</v>
      </c>
      <c r="C230" s="4">
        <v>1172500</v>
      </c>
      <c r="D230" s="4">
        <v>1351500</v>
      </c>
      <c r="E230" s="4">
        <v>1670900</v>
      </c>
      <c r="F230" s="4">
        <v>1188100</v>
      </c>
      <c r="G230" s="4">
        <v>1266700</v>
      </c>
      <c r="H230" s="4">
        <v>1313600</v>
      </c>
      <c r="I230" s="4">
        <v>1361100</v>
      </c>
      <c r="J230" s="4">
        <v>0.89300042846570327</v>
      </c>
      <c r="K230" s="4">
        <v>0.76971049694741678</v>
      </c>
      <c r="L230" s="4">
        <v>0.87204800619434764</v>
      </c>
      <c r="M230" s="4">
        <v>1.0385356454720616</v>
      </c>
      <c r="N230" s="4">
        <v>0.90137318868067673</v>
      </c>
      <c r="O230" s="4">
        <v>0.91287114442202366</v>
      </c>
      <c r="P230" s="4">
        <v>0.90705703632095014</v>
      </c>
      <c r="Q230" s="4">
        <v>0.91820420278611659</v>
      </c>
      <c r="R230" s="2">
        <v>0.89332364426988231</v>
      </c>
      <c r="S230" s="2">
        <v>0.90987639305244183</v>
      </c>
      <c r="T230" s="2">
        <v>0.77561698544813407</v>
      </c>
      <c r="U230" s="4">
        <f t="shared" si="6"/>
        <v>0.10667635573011769</v>
      </c>
      <c r="V230" s="4">
        <f t="shared" si="7"/>
        <v>9.0123606947558166E-2</v>
      </c>
    </row>
    <row r="231" spans="1:22">
      <c r="A231" s="3" t="s">
        <v>251</v>
      </c>
      <c r="B231" s="4">
        <v>1015000</v>
      </c>
      <c r="C231" s="4">
        <v>1223000</v>
      </c>
      <c r="D231" s="4">
        <v>1307000</v>
      </c>
      <c r="E231" s="4">
        <v>1726200</v>
      </c>
      <c r="F231" s="4">
        <v>1007700</v>
      </c>
      <c r="G231" s="4">
        <v>1203300</v>
      </c>
      <c r="H231" s="4">
        <v>1261100</v>
      </c>
      <c r="I231" s="4">
        <v>1363700</v>
      </c>
      <c r="J231" s="4">
        <v>0.79071397966735479</v>
      </c>
      <c r="K231" s="4">
        <v>0.8028622070504825</v>
      </c>
      <c r="L231" s="4">
        <v>0.84333462382242874</v>
      </c>
      <c r="M231" s="4">
        <v>1.072906955062465</v>
      </c>
      <c r="N231" s="4">
        <v>0.76450952128063121</v>
      </c>
      <c r="O231" s="4">
        <v>0.86718074373018161</v>
      </c>
      <c r="P231" s="4">
        <v>0.87080513741195964</v>
      </c>
      <c r="Q231" s="4">
        <v>0.91995817452018758</v>
      </c>
      <c r="R231" s="2">
        <v>0.87745444140068285</v>
      </c>
      <c r="S231" s="2">
        <v>0.8556133942357399</v>
      </c>
      <c r="T231" s="2">
        <v>0.77708173093494348</v>
      </c>
      <c r="U231" s="4">
        <f t="shared" si="6"/>
        <v>0.12254555859931715</v>
      </c>
      <c r="V231" s="4">
        <f t="shared" si="7"/>
        <v>0.1443866057642601</v>
      </c>
    </row>
    <row r="232" spans="1:22">
      <c r="A232" s="5" t="s">
        <v>252</v>
      </c>
      <c r="B232" s="4">
        <v>1263600</v>
      </c>
      <c r="C232" s="4">
        <v>1399400</v>
      </c>
      <c r="D232" s="4">
        <v>1411800</v>
      </c>
      <c r="E232" s="4">
        <v>1687900</v>
      </c>
      <c r="F232" s="4">
        <v>1306000</v>
      </c>
      <c r="G232" s="4">
        <v>1345800</v>
      </c>
      <c r="H232" s="4">
        <v>1388200</v>
      </c>
      <c r="I232" s="4">
        <v>1457100</v>
      </c>
      <c r="J232" s="4">
        <v>0.98438047754450198</v>
      </c>
      <c r="K232" s="4">
        <v>0.91866342808376555</v>
      </c>
      <c r="L232" s="4">
        <v>0.91095625241966705</v>
      </c>
      <c r="M232" s="4">
        <v>1.0491018708434334</v>
      </c>
      <c r="N232" s="4">
        <v>0.99082011986950913</v>
      </c>
      <c r="O232" s="4">
        <v>0.9698760449697319</v>
      </c>
      <c r="P232" s="4">
        <v>0.95856925838972518</v>
      </c>
      <c r="Q232" s="4">
        <v>0.98296623604411915</v>
      </c>
      <c r="R232" s="2">
        <v>0.965775507222842</v>
      </c>
      <c r="S232" s="2">
        <v>0.97555791481827125</v>
      </c>
      <c r="T232" s="2">
        <v>0.77734111893217117</v>
      </c>
      <c r="U232" s="4">
        <f t="shared" si="6"/>
        <v>3.4224492777158E-2</v>
      </c>
      <c r="V232" s="4">
        <f t="shared" si="7"/>
        <v>2.4442085181728745E-2</v>
      </c>
    </row>
    <row r="233" spans="1:22">
      <c r="A233" s="3" t="s">
        <v>253</v>
      </c>
      <c r="B233" s="4">
        <v>1098400</v>
      </c>
      <c r="C233" s="4">
        <v>1271400</v>
      </c>
      <c r="D233" s="4">
        <v>1503000</v>
      </c>
      <c r="E233" s="4">
        <v>1734500</v>
      </c>
      <c r="F233" s="4">
        <v>1204800</v>
      </c>
      <c r="G233" s="4">
        <v>1252300</v>
      </c>
      <c r="H233" s="4">
        <v>1355300</v>
      </c>
      <c r="I233" s="4">
        <v>1362000</v>
      </c>
      <c r="J233" s="4">
        <v>0.85568496085381529</v>
      </c>
      <c r="K233" s="4">
        <v>0.83463533118886624</v>
      </c>
      <c r="L233" s="4">
        <v>0.96980255516840885</v>
      </c>
      <c r="M233" s="4">
        <v>1.0780657592143701</v>
      </c>
      <c r="N233" s="4">
        <v>0.91404294059631286</v>
      </c>
      <c r="O233" s="4">
        <v>0.90249351398097433</v>
      </c>
      <c r="P233" s="4">
        <v>0.93585140174009118</v>
      </c>
      <c r="Q233" s="4">
        <v>0.91881134684791044</v>
      </c>
      <c r="R233" s="2">
        <v>0.93454715160636503</v>
      </c>
      <c r="S233" s="2">
        <v>0.91779980079132217</v>
      </c>
      <c r="T233" s="2">
        <v>0.77777556981578766</v>
      </c>
      <c r="U233" s="4">
        <f t="shared" si="6"/>
        <v>6.5452848393634966E-2</v>
      </c>
      <c r="V233" s="4">
        <f t="shared" si="7"/>
        <v>8.2200199208677827E-2</v>
      </c>
    </row>
    <row r="234" spans="1:22">
      <c r="A234" s="3" t="s">
        <v>254</v>
      </c>
      <c r="B234" s="4">
        <v>840240</v>
      </c>
      <c r="C234" s="4">
        <v>1331700</v>
      </c>
      <c r="D234" s="4">
        <v>1342200</v>
      </c>
      <c r="E234" s="4">
        <v>1866100</v>
      </c>
      <c r="F234" s="4">
        <v>1173500</v>
      </c>
      <c r="G234" s="4">
        <v>1217500</v>
      </c>
      <c r="H234" s="4">
        <v>1333100</v>
      </c>
      <c r="I234" s="4">
        <v>1463800</v>
      </c>
      <c r="J234" s="4">
        <v>0.6545709500253184</v>
      </c>
      <c r="K234" s="4">
        <v>0.87422044246044772</v>
      </c>
      <c r="L234" s="4">
        <v>0.86604723190089039</v>
      </c>
      <c r="M234" s="4">
        <v>1.1598607744421654</v>
      </c>
      <c r="N234" s="4">
        <v>0.8902966391017374</v>
      </c>
      <c r="O234" s="4">
        <v>0.87741424041510518</v>
      </c>
      <c r="P234" s="4">
        <v>0.92052202734428945</v>
      </c>
      <c r="Q234" s="4">
        <v>0.98748608628191725</v>
      </c>
      <c r="R234" s="2">
        <v>0.88867484970720545</v>
      </c>
      <c r="S234" s="2">
        <v>0.91892974828576235</v>
      </c>
      <c r="T234" s="2">
        <v>0.78605241691353334</v>
      </c>
      <c r="U234" s="4">
        <f t="shared" si="6"/>
        <v>0.11132515029279455</v>
      </c>
      <c r="V234" s="4">
        <f t="shared" si="7"/>
        <v>8.1070251714237651E-2</v>
      </c>
    </row>
    <row r="235" spans="1:22">
      <c r="A235" s="3" t="s">
        <v>255</v>
      </c>
      <c r="B235" s="4">
        <v>1036500</v>
      </c>
      <c r="C235" s="4">
        <v>1252900</v>
      </c>
      <c r="D235" s="4">
        <v>1326800</v>
      </c>
      <c r="E235" s="4">
        <v>1581800</v>
      </c>
      <c r="F235" s="4">
        <v>1107400</v>
      </c>
      <c r="G235" s="4">
        <v>1143400</v>
      </c>
      <c r="H235" s="4">
        <v>1320200</v>
      </c>
      <c r="I235" s="4">
        <v>1407900</v>
      </c>
      <c r="J235" s="4">
        <v>0.80746309352237755</v>
      </c>
      <c r="K235" s="4">
        <v>0.82249064530952543</v>
      </c>
      <c r="L235" s="4">
        <v>0.85611046586656347</v>
      </c>
      <c r="M235" s="4">
        <v>0.98315619367269558</v>
      </c>
      <c r="N235" s="4">
        <v>0.8401486988847584</v>
      </c>
      <c r="O235" s="4">
        <v>0.82401268377053905</v>
      </c>
      <c r="P235" s="4">
        <v>0.9116144178980804</v>
      </c>
      <c r="Q235" s="4">
        <v>0.94977569399939288</v>
      </c>
      <c r="R235" s="2">
        <v>0.86730509959279045</v>
      </c>
      <c r="S235" s="2">
        <v>0.88138787363819271</v>
      </c>
      <c r="T235" s="2">
        <v>0.78669986559640326</v>
      </c>
      <c r="U235" s="4">
        <f t="shared" si="6"/>
        <v>0.13269490040720955</v>
      </c>
      <c r="V235" s="4">
        <f t="shared" si="7"/>
        <v>0.11861212636180729</v>
      </c>
    </row>
    <row r="236" spans="1:22">
      <c r="A236" s="3" t="s">
        <v>256</v>
      </c>
      <c r="B236" s="4">
        <v>1120200</v>
      </c>
      <c r="C236" s="4">
        <v>1224800</v>
      </c>
      <c r="D236" s="4">
        <v>1455400</v>
      </c>
      <c r="E236" s="4">
        <v>1596400</v>
      </c>
      <c r="F236" s="4">
        <v>1196300</v>
      </c>
      <c r="G236" s="4">
        <v>1264700</v>
      </c>
      <c r="H236" s="4">
        <v>1314600</v>
      </c>
      <c r="I236" s="4">
        <v>1374100</v>
      </c>
      <c r="J236" s="4">
        <v>0.87266778327425698</v>
      </c>
      <c r="K236" s="4">
        <v>0.80404385216306706</v>
      </c>
      <c r="L236" s="4">
        <v>0.93908891469867084</v>
      </c>
      <c r="M236" s="4">
        <v>0.99223071663869722</v>
      </c>
      <c r="N236" s="4">
        <v>0.90759426447158786</v>
      </c>
      <c r="O236" s="4">
        <v>0.9114298068607668</v>
      </c>
      <c r="P236" s="4">
        <v>0.9077475486811214</v>
      </c>
      <c r="Q236" s="4">
        <v>0.9269740614564711</v>
      </c>
      <c r="R236" s="2">
        <v>0.90200781669367314</v>
      </c>
      <c r="S236" s="2">
        <v>0.91343642036748673</v>
      </c>
      <c r="T236" s="2">
        <v>0.79007368659966148</v>
      </c>
      <c r="U236" s="4">
        <f t="shared" si="6"/>
        <v>9.7992183306326863E-2</v>
      </c>
      <c r="V236" s="4">
        <f t="shared" si="7"/>
        <v>8.6563579632513266E-2</v>
      </c>
    </row>
    <row r="237" spans="1:22">
      <c r="A237" s="3" t="s">
        <v>257</v>
      </c>
      <c r="B237" s="4">
        <v>1076700</v>
      </c>
      <c r="C237" s="4">
        <v>1296200</v>
      </c>
      <c r="D237" s="4">
        <v>1332300</v>
      </c>
      <c r="E237" s="4">
        <v>1778100</v>
      </c>
      <c r="F237" s="4">
        <v>1169300</v>
      </c>
      <c r="G237" s="4">
        <v>1191500</v>
      </c>
      <c r="H237" s="4">
        <v>1223200</v>
      </c>
      <c r="I237" s="4">
        <v>1461000</v>
      </c>
      <c r="J237" s="4">
        <v>0.83878004128851325</v>
      </c>
      <c r="K237" s="4">
        <v>0.85091577496225301</v>
      </c>
      <c r="L237" s="4">
        <v>0.85965931087882308</v>
      </c>
      <c r="M237" s="4">
        <v>1.105165019578594</v>
      </c>
      <c r="N237" s="4">
        <v>0.8871102344283438</v>
      </c>
      <c r="O237" s="4">
        <v>0.85867685211876621</v>
      </c>
      <c r="P237" s="4">
        <v>0.84463471896146936</v>
      </c>
      <c r="Q237" s="4">
        <v>0.98559719364522547</v>
      </c>
      <c r="R237" s="2">
        <v>0.91363003667704579</v>
      </c>
      <c r="S237" s="2">
        <v>0.89400474978845113</v>
      </c>
      <c r="T237" s="2">
        <v>0.79277301199121508</v>
      </c>
      <c r="U237" s="4">
        <f t="shared" si="6"/>
        <v>8.6369963322954213E-2</v>
      </c>
      <c r="V237" s="4">
        <f t="shared" si="7"/>
        <v>0.10599525021154887</v>
      </c>
    </row>
    <row r="238" spans="1:22">
      <c r="A238" s="3" t="s">
        <v>258</v>
      </c>
      <c r="B238" s="4">
        <v>1172800</v>
      </c>
      <c r="C238" s="4">
        <v>1337400</v>
      </c>
      <c r="D238" s="4">
        <v>1513700</v>
      </c>
      <c r="E238" s="4">
        <v>1700900</v>
      </c>
      <c r="F238" s="4">
        <v>1272300</v>
      </c>
      <c r="G238" s="4">
        <v>1365000</v>
      </c>
      <c r="H238" s="4">
        <v>1399400</v>
      </c>
      <c r="I238" s="4">
        <v>1413300</v>
      </c>
      <c r="J238" s="4">
        <v>0.91364468507770813</v>
      </c>
      <c r="K238" s="4">
        <v>0.87796231865029872</v>
      </c>
      <c r="L238" s="4">
        <v>0.97670667182862303</v>
      </c>
      <c r="M238" s="4">
        <v>1.0571819255391883</v>
      </c>
      <c r="N238" s="4">
        <v>0.96525301570442301</v>
      </c>
      <c r="O238" s="4">
        <v>0.98371288555779768</v>
      </c>
      <c r="P238" s="4">
        <v>0.96630299682364318</v>
      </c>
      <c r="Q238" s="4">
        <v>0.95341855837015554</v>
      </c>
      <c r="R238" s="2">
        <v>0.95637390027395452</v>
      </c>
      <c r="S238" s="2">
        <v>0.9671718641140048</v>
      </c>
      <c r="T238" s="2">
        <v>0.79529355679444014</v>
      </c>
      <c r="U238" s="4">
        <f t="shared" si="6"/>
        <v>4.3626099726045475E-2</v>
      </c>
      <c r="V238" s="4">
        <f t="shared" si="7"/>
        <v>3.2828135885995202E-2</v>
      </c>
    </row>
    <row r="239" spans="1:22">
      <c r="A239" s="3" t="s">
        <v>259</v>
      </c>
      <c r="B239" s="4">
        <v>887940</v>
      </c>
      <c r="C239" s="4">
        <v>1220200</v>
      </c>
      <c r="D239" s="4">
        <v>1281200</v>
      </c>
      <c r="E239" s="4">
        <v>1692300</v>
      </c>
      <c r="F239" s="4">
        <v>1122800</v>
      </c>
      <c r="G239" s="4">
        <v>1140300</v>
      </c>
      <c r="H239" s="4">
        <v>1222100</v>
      </c>
      <c r="I239" s="4">
        <v>1394100</v>
      </c>
      <c r="J239" s="4">
        <v>0.69173061192692709</v>
      </c>
      <c r="K239" s="4">
        <v>0.80102409243090655</v>
      </c>
      <c r="L239" s="4">
        <v>0.82668731449219257</v>
      </c>
      <c r="M239" s="4">
        <v>1.0518366585866119</v>
      </c>
      <c r="N239" s="4">
        <v>0.85183218268720129</v>
      </c>
      <c r="O239" s="4">
        <v>0.82177861055059098</v>
      </c>
      <c r="P239" s="4">
        <v>0.84387515536528102</v>
      </c>
      <c r="Q239" s="4">
        <v>0.94046615171855497</v>
      </c>
      <c r="R239" s="2">
        <v>0.84281966935915942</v>
      </c>
      <c r="S239" s="2">
        <v>0.86448802508040701</v>
      </c>
      <c r="T239" s="2">
        <v>0.79545667880568005</v>
      </c>
      <c r="U239" s="4">
        <f t="shared" si="6"/>
        <v>0.15718033064084058</v>
      </c>
      <c r="V239" s="4">
        <f t="shared" si="7"/>
        <v>0.13551197491959299</v>
      </c>
    </row>
    <row r="240" spans="1:22">
      <c r="A240" s="3" t="s">
        <v>260</v>
      </c>
      <c r="B240" s="4">
        <v>1265000</v>
      </c>
      <c r="C240" s="4">
        <v>1466600</v>
      </c>
      <c r="D240" s="4">
        <v>1586200</v>
      </c>
      <c r="E240" s="4">
        <v>1726600</v>
      </c>
      <c r="F240" s="4">
        <v>1293700</v>
      </c>
      <c r="G240" s="4">
        <v>1446700</v>
      </c>
      <c r="H240" s="4">
        <v>1465900</v>
      </c>
      <c r="I240" s="4">
        <v>1539500</v>
      </c>
      <c r="J240" s="4">
        <v>0.985471117516457</v>
      </c>
      <c r="K240" s="4">
        <v>0.96277817895358764</v>
      </c>
      <c r="L240" s="4">
        <v>1.023486901535682</v>
      </c>
      <c r="M240" s="4">
        <v>1.0731555721300268</v>
      </c>
      <c r="N240" s="4">
        <v>0.98148850618314243</v>
      </c>
      <c r="O240" s="4">
        <v>1.0425915249351398</v>
      </c>
      <c r="P240" s="4">
        <v>1.0122220687750312</v>
      </c>
      <c r="Q240" s="4">
        <v>1.0385536479239046</v>
      </c>
      <c r="R240" s="2">
        <v>1.0112229425339383</v>
      </c>
      <c r="S240" s="2">
        <v>1.0187139369543043</v>
      </c>
      <c r="T240" s="2">
        <v>0.79780382161588781</v>
      </c>
      <c r="U240" s="4">
        <f t="shared" si="6"/>
        <v>-1.1222942533938296E-2</v>
      </c>
      <c r="V240" s="4">
        <f t="shared" si="7"/>
        <v>-1.8713936954304344E-2</v>
      </c>
    </row>
    <row r="241" spans="1:22">
      <c r="A241" s="3" t="s">
        <v>261</v>
      </c>
      <c r="B241" s="4">
        <v>1263700</v>
      </c>
      <c r="C241" s="4">
        <v>1419300</v>
      </c>
      <c r="D241" s="4">
        <v>1697600</v>
      </c>
      <c r="E241" s="4">
        <v>1770200</v>
      </c>
      <c r="F241" s="4">
        <v>1303800</v>
      </c>
      <c r="G241" s="4">
        <v>1441500</v>
      </c>
      <c r="H241" s="4">
        <v>1469100</v>
      </c>
      <c r="I241" s="4">
        <v>1517800</v>
      </c>
      <c r="J241" s="4">
        <v>0.98445838039964162</v>
      </c>
      <c r="K241" s="4">
        <v>0.93172717127289439</v>
      </c>
      <c r="L241" s="4">
        <v>1.095367144147632</v>
      </c>
      <c r="M241" s="4">
        <v>1.1002548324942507</v>
      </c>
      <c r="N241" s="4">
        <v>0.98915105075487442</v>
      </c>
      <c r="O241" s="4">
        <v>1.038844047275872</v>
      </c>
      <c r="P241" s="4">
        <v>1.0144317083275791</v>
      </c>
      <c r="Q241" s="4">
        <v>1.0239147299895437</v>
      </c>
      <c r="R241" s="2">
        <v>1.0279518820786047</v>
      </c>
      <c r="S241" s="2">
        <v>1.0165853840869674</v>
      </c>
      <c r="T241" s="2">
        <v>0.80054861839787095</v>
      </c>
      <c r="U241" s="4">
        <f t="shared" si="6"/>
        <v>-2.7951882078604662E-2</v>
      </c>
      <c r="V241" s="4">
        <f t="shared" si="7"/>
        <v>-1.6585384086967414E-2</v>
      </c>
    </row>
    <row r="242" spans="1:22">
      <c r="A242" s="3" t="s">
        <v>262</v>
      </c>
      <c r="B242" s="4">
        <v>908990</v>
      </c>
      <c r="C242" s="4">
        <v>1291600</v>
      </c>
      <c r="D242" s="4">
        <v>1380000</v>
      </c>
      <c r="E242" s="4">
        <v>1718100</v>
      </c>
      <c r="F242" s="4">
        <v>1151200</v>
      </c>
      <c r="G242" s="4">
        <v>1222100</v>
      </c>
      <c r="H242" s="4">
        <v>1306500</v>
      </c>
      <c r="I242" s="4">
        <v>1388700</v>
      </c>
      <c r="J242" s="4">
        <v>0.70812916293382155</v>
      </c>
      <c r="K242" s="4">
        <v>0.84789601523009261</v>
      </c>
      <c r="L242" s="4">
        <v>0.89043747580332944</v>
      </c>
      <c r="M242" s="4">
        <v>1.0678724594443409</v>
      </c>
      <c r="N242" s="4">
        <v>0.87337834762157651</v>
      </c>
      <c r="O242" s="4">
        <v>0.88072931680599598</v>
      </c>
      <c r="P242" s="4">
        <v>0.90215439856373425</v>
      </c>
      <c r="Q242" s="4">
        <v>0.93682328734779241</v>
      </c>
      <c r="R242" s="2">
        <v>0.87858377835289625</v>
      </c>
      <c r="S242" s="2">
        <v>0.89827133758477484</v>
      </c>
      <c r="T242" s="2">
        <v>0.80298480500146741</v>
      </c>
      <c r="U242" s="4">
        <f t="shared" si="6"/>
        <v>0.12141622164710375</v>
      </c>
      <c r="V242" s="4">
        <f t="shared" si="7"/>
        <v>0.10172866241522516</v>
      </c>
    </row>
    <row r="243" spans="1:22">
      <c r="A243" s="3" t="s">
        <v>263</v>
      </c>
      <c r="B243" s="4">
        <v>899340</v>
      </c>
      <c r="C243" s="4">
        <v>1293300</v>
      </c>
      <c r="D243" s="4">
        <v>1306400</v>
      </c>
      <c r="E243" s="4">
        <v>1768900</v>
      </c>
      <c r="F243" s="4">
        <v>1203100</v>
      </c>
      <c r="G243" s="4">
        <v>1209100</v>
      </c>
      <c r="H243" s="4">
        <v>1306600</v>
      </c>
      <c r="I243" s="4">
        <v>1322900</v>
      </c>
      <c r="J243" s="4">
        <v>0.70061153741284621</v>
      </c>
      <c r="K243" s="4">
        <v>0.84901201339197796</v>
      </c>
      <c r="L243" s="4">
        <v>0.84294747709381856</v>
      </c>
      <c r="M243" s="4">
        <v>1.0994468270246753</v>
      </c>
      <c r="N243" s="4">
        <v>0.91275320537136784</v>
      </c>
      <c r="O243" s="4">
        <v>0.87136062265782643</v>
      </c>
      <c r="P243" s="4">
        <v>0.90222344979975144</v>
      </c>
      <c r="Q243" s="4">
        <v>0.89243431038553644</v>
      </c>
      <c r="R243" s="2">
        <v>0.87300446373082952</v>
      </c>
      <c r="S243" s="2">
        <v>0.89469289705362054</v>
      </c>
      <c r="T243" s="2">
        <v>0.80344802462814735</v>
      </c>
      <c r="U243" s="4">
        <f t="shared" si="6"/>
        <v>0.12699553626917048</v>
      </c>
      <c r="V243" s="4">
        <f t="shared" si="7"/>
        <v>0.10530710294637946</v>
      </c>
    </row>
    <row r="244" spans="1:22">
      <c r="A244" s="3" t="s">
        <v>264</v>
      </c>
      <c r="B244" s="4">
        <v>1033200</v>
      </c>
      <c r="C244" s="4">
        <v>1292400</v>
      </c>
      <c r="D244" s="4">
        <v>1320700</v>
      </c>
      <c r="E244" s="4">
        <v>1679800</v>
      </c>
      <c r="F244" s="4">
        <v>1082200</v>
      </c>
      <c r="G244" s="4">
        <v>1247700</v>
      </c>
      <c r="H244" s="4">
        <v>1257800</v>
      </c>
      <c r="I244" s="4">
        <v>1337200</v>
      </c>
      <c r="J244" s="4">
        <v>0.8048922993027694</v>
      </c>
      <c r="K244" s="4">
        <v>0.84842119083568568</v>
      </c>
      <c r="L244" s="4">
        <v>0.85217447412569369</v>
      </c>
      <c r="M244" s="4">
        <v>1.0440673752253091</v>
      </c>
      <c r="N244" s="4">
        <v>0.82103027084439728</v>
      </c>
      <c r="O244" s="4">
        <v>0.89917843759008365</v>
      </c>
      <c r="P244" s="4">
        <v>0.86852644662339451</v>
      </c>
      <c r="Q244" s="4">
        <v>0.9020811549229264</v>
      </c>
      <c r="R244" s="2">
        <v>0.88738883487236442</v>
      </c>
      <c r="S244" s="2">
        <v>0.8727040774952004</v>
      </c>
      <c r="T244" s="2">
        <v>0.80376601861489161</v>
      </c>
      <c r="U244" s="4">
        <f t="shared" si="6"/>
        <v>0.11261116512763558</v>
      </c>
      <c r="V244" s="4">
        <f t="shared" si="7"/>
        <v>0.1272959225047996</v>
      </c>
    </row>
    <row r="245" spans="1:22">
      <c r="A245" s="3" t="s">
        <v>265</v>
      </c>
      <c r="B245" s="4">
        <v>1192700</v>
      </c>
      <c r="C245" s="4">
        <v>1316200</v>
      </c>
      <c r="D245" s="4">
        <v>1380300</v>
      </c>
      <c r="E245" s="4">
        <v>1653300</v>
      </c>
      <c r="F245" s="4">
        <v>1100600</v>
      </c>
      <c r="G245" s="4">
        <v>1209800</v>
      </c>
      <c r="H245" s="4">
        <v>1407400</v>
      </c>
      <c r="I245" s="4">
        <v>1453000</v>
      </c>
      <c r="J245" s="4">
        <v>0.92914735325049658</v>
      </c>
      <c r="K245" s="4">
        <v>0.86404516510208096</v>
      </c>
      <c r="L245" s="4">
        <v>0.89063104916763458</v>
      </c>
      <c r="M245" s="4">
        <v>1.0275964944993474</v>
      </c>
      <c r="N245" s="4">
        <v>0.83498975798497843</v>
      </c>
      <c r="O245" s="4">
        <v>0.87186509080426633</v>
      </c>
      <c r="P245" s="4">
        <v>0.97182709570501313</v>
      </c>
      <c r="Q245" s="4">
        <v>0.98020035754039192</v>
      </c>
      <c r="R245" s="2">
        <v>0.92785501550488991</v>
      </c>
      <c r="S245" s="2">
        <v>0.91472057550866248</v>
      </c>
      <c r="T245" s="2">
        <v>0.80517893626493253</v>
      </c>
      <c r="U245" s="4">
        <f t="shared" si="6"/>
        <v>7.2144984495110087E-2</v>
      </c>
      <c r="V245" s="4">
        <f t="shared" si="7"/>
        <v>8.5279424491337519E-2</v>
      </c>
    </row>
    <row r="246" spans="1:22">
      <c r="A246" s="3" t="s">
        <v>266</v>
      </c>
      <c r="B246" s="4">
        <v>910560</v>
      </c>
      <c r="C246" s="4">
        <v>1067800</v>
      </c>
      <c r="D246" s="4">
        <v>1500200</v>
      </c>
      <c r="E246" s="4">
        <v>1738800</v>
      </c>
      <c r="F246" s="4">
        <v>1160500</v>
      </c>
      <c r="G246" s="4">
        <v>1230000</v>
      </c>
      <c r="H246" s="4">
        <v>1289300</v>
      </c>
      <c r="I246" s="4">
        <v>1327900</v>
      </c>
      <c r="J246" s="4">
        <v>0.70935223775951384</v>
      </c>
      <c r="K246" s="4">
        <v>0.70097813956541721</v>
      </c>
      <c r="L246" s="4">
        <v>0.96799587043489488</v>
      </c>
      <c r="M246" s="4">
        <v>1.0807383926906582</v>
      </c>
      <c r="N246" s="4">
        <v>0.88043395796980506</v>
      </c>
      <c r="O246" s="4">
        <v>0.88642260017296048</v>
      </c>
      <c r="P246" s="4">
        <v>0.89027758596878881</v>
      </c>
      <c r="Q246" s="4">
        <v>0.89580733295105741</v>
      </c>
      <c r="R246" s="2">
        <v>0.86476616011262109</v>
      </c>
      <c r="S246" s="2">
        <v>0.88823536926565294</v>
      </c>
      <c r="T246" s="2">
        <v>0.81319909096508347</v>
      </c>
      <c r="U246" s="4">
        <f t="shared" si="6"/>
        <v>0.13523383988737891</v>
      </c>
      <c r="V246" s="4">
        <f t="shared" si="7"/>
        <v>0.11176463073434706</v>
      </c>
    </row>
    <row r="247" spans="1:22">
      <c r="A247" s="3" t="s">
        <v>267</v>
      </c>
      <c r="B247" s="4">
        <v>1223700</v>
      </c>
      <c r="C247" s="4">
        <v>1370800</v>
      </c>
      <c r="D247" s="4">
        <v>1477500</v>
      </c>
      <c r="E247" s="4">
        <v>1718400</v>
      </c>
      <c r="F247" s="4">
        <v>1289900</v>
      </c>
      <c r="G247" s="4">
        <v>1347200</v>
      </c>
      <c r="H247" s="4">
        <v>1363300</v>
      </c>
      <c r="I247" s="4">
        <v>1406800</v>
      </c>
      <c r="J247" s="4">
        <v>0.95329723834378532</v>
      </c>
      <c r="K247" s="4">
        <v>0.89988840018381144</v>
      </c>
      <c r="L247" s="4">
        <v>0.95334881920247772</v>
      </c>
      <c r="M247" s="4">
        <v>1.0680589222450121</v>
      </c>
      <c r="N247" s="4">
        <v>0.97860556862150061</v>
      </c>
      <c r="O247" s="4">
        <v>0.97088498126261169</v>
      </c>
      <c r="P247" s="4">
        <v>0.94137550062146114</v>
      </c>
      <c r="Q247" s="4">
        <v>0.94903362903497823</v>
      </c>
      <c r="R247" s="2">
        <v>0.96864834499377162</v>
      </c>
      <c r="S247" s="2">
        <v>0.95997491988513795</v>
      </c>
      <c r="T247" s="2">
        <v>0.82021294920338872</v>
      </c>
      <c r="U247" s="4">
        <f t="shared" si="6"/>
        <v>3.1351655006228385E-2</v>
      </c>
      <c r="V247" s="4">
        <f t="shared" si="7"/>
        <v>4.0025080114862055E-2</v>
      </c>
    </row>
    <row r="248" spans="1:22">
      <c r="A248" s="3" t="s">
        <v>268</v>
      </c>
      <c r="B248" s="4">
        <v>944210</v>
      </c>
      <c r="C248" s="4">
        <v>1106400</v>
      </c>
      <c r="D248" s="4">
        <v>1369600</v>
      </c>
      <c r="E248" s="4">
        <v>1848300</v>
      </c>
      <c r="F248" s="4">
        <v>1132100</v>
      </c>
      <c r="G248" s="4">
        <v>1221500</v>
      </c>
      <c r="H248" s="4">
        <v>1350800</v>
      </c>
      <c r="I248" s="4">
        <v>1359500</v>
      </c>
      <c r="J248" s="4">
        <v>0.73556654851400305</v>
      </c>
      <c r="K248" s="4">
        <v>0.72631786253528519</v>
      </c>
      <c r="L248" s="4">
        <v>0.88372693250742029</v>
      </c>
      <c r="M248" s="4">
        <v>1.1487973149356703</v>
      </c>
      <c r="N248" s="4">
        <v>0.85888779303542984</v>
      </c>
      <c r="O248" s="4">
        <v>0.88029691553761891</v>
      </c>
      <c r="P248" s="4">
        <v>0.93274409611932052</v>
      </c>
      <c r="Q248" s="4">
        <v>0.9171248355651499</v>
      </c>
      <c r="R248" s="2">
        <v>0.8736021646230947</v>
      </c>
      <c r="S248" s="2">
        <v>0.89726341006437971</v>
      </c>
      <c r="T248" s="2">
        <v>0.82082500564012473</v>
      </c>
      <c r="U248" s="4">
        <f t="shared" si="6"/>
        <v>0.1263978353769053</v>
      </c>
      <c r="V248" s="4">
        <f t="shared" si="7"/>
        <v>0.10273658993562029</v>
      </c>
    </row>
    <row r="249" spans="1:22">
      <c r="A249" s="3" t="s">
        <v>269</v>
      </c>
      <c r="B249" s="4">
        <v>1181800</v>
      </c>
      <c r="C249" s="4">
        <v>1292800</v>
      </c>
      <c r="D249" s="4">
        <v>1373400</v>
      </c>
      <c r="E249" s="4">
        <v>1665000</v>
      </c>
      <c r="F249" s="4">
        <v>1151100</v>
      </c>
      <c r="G249" s="4">
        <v>1306400</v>
      </c>
      <c r="H249" s="4">
        <v>1366500</v>
      </c>
      <c r="I249" s="4">
        <v>1445000</v>
      </c>
      <c r="J249" s="4">
        <v>0.92065594204027579</v>
      </c>
      <c r="K249" s="4">
        <v>0.84868377863848221</v>
      </c>
      <c r="L249" s="4">
        <v>0.88617886178861793</v>
      </c>
      <c r="M249" s="4">
        <v>1.0348685437255267</v>
      </c>
      <c r="N249" s="4">
        <v>0.8733024808436386</v>
      </c>
      <c r="O249" s="4">
        <v>0.94148169501297208</v>
      </c>
      <c r="P249" s="4">
        <v>0.94358514017400907</v>
      </c>
      <c r="Q249" s="4">
        <v>0.97480352143555837</v>
      </c>
      <c r="R249" s="2">
        <v>0.92259678154822566</v>
      </c>
      <c r="S249" s="2">
        <v>0.93329320936654447</v>
      </c>
      <c r="T249" s="2">
        <v>0.82213491495606428</v>
      </c>
      <c r="U249" s="4">
        <f t="shared" si="6"/>
        <v>7.7403218451774336E-2</v>
      </c>
      <c r="V249" s="4">
        <f t="shared" si="7"/>
        <v>6.6706790633455526E-2</v>
      </c>
    </row>
    <row r="250" spans="1:22">
      <c r="A250" s="3" t="s">
        <v>270</v>
      </c>
      <c r="B250" s="4">
        <v>1058800</v>
      </c>
      <c r="C250" s="4">
        <v>1226700</v>
      </c>
      <c r="D250" s="4">
        <v>1307600</v>
      </c>
      <c r="E250" s="4">
        <v>1736700</v>
      </c>
      <c r="F250" s="4">
        <v>1226800</v>
      </c>
      <c r="G250" s="4">
        <v>1237200</v>
      </c>
      <c r="H250" s="4">
        <v>1281200</v>
      </c>
      <c r="I250" s="4">
        <v>1341800</v>
      </c>
      <c r="J250" s="4">
        <v>0.82483543021851746</v>
      </c>
      <c r="K250" s="4">
        <v>0.80529114422635073</v>
      </c>
      <c r="L250" s="4">
        <v>0.84372177055103881</v>
      </c>
      <c r="M250" s="4">
        <v>1.0794331530859593</v>
      </c>
      <c r="N250" s="4">
        <v>0.93073363174265988</v>
      </c>
      <c r="O250" s="4">
        <v>0.89161141539348521</v>
      </c>
      <c r="P250" s="4">
        <v>0.88468443585140177</v>
      </c>
      <c r="Q250" s="4">
        <v>0.90518433568320567</v>
      </c>
      <c r="R250" s="2">
        <v>0.88832037452046664</v>
      </c>
      <c r="S250" s="2">
        <v>0.90305345466768805</v>
      </c>
      <c r="T250" s="2">
        <v>0.8281716809093852</v>
      </c>
      <c r="U250" s="4">
        <f t="shared" si="6"/>
        <v>0.11167962547953336</v>
      </c>
      <c r="V250" s="4">
        <f t="shared" si="7"/>
        <v>9.6946545332311951E-2</v>
      </c>
    </row>
    <row r="251" spans="1:22">
      <c r="A251" s="3" t="s">
        <v>271</v>
      </c>
      <c r="B251" s="4">
        <v>1089600</v>
      </c>
      <c r="C251" s="4">
        <v>1111700</v>
      </c>
      <c r="D251" s="4">
        <v>1287500</v>
      </c>
      <c r="E251" s="4">
        <v>1787500</v>
      </c>
      <c r="F251" s="4">
        <v>1043800</v>
      </c>
      <c r="G251" s="4">
        <v>1199100</v>
      </c>
      <c r="H251" s="4">
        <v>1270300</v>
      </c>
      <c r="I251" s="4">
        <v>1353300</v>
      </c>
      <c r="J251" s="4">
        <v>0.84882950960152692</v>
      </c>
      <c r="K251" s="4">
        <v>0.72979715092233965</v>
      </c>
      <c r="L251" s="4">
        <v>0.83075235514259904</v>
      </c>
      <c r="M251" s="4">
        <v>1.1110075206662937</v>
      </c>
      <c r="N251" s="4">
        <v>0.79189742811622787</v>
      </c>
      <c r="O251" s="4">
        <v>0.86415393485154224</v>
      </c>
      <c r="P251" s="4">
        <v>0.87715785112553513</v>
      </c>
      <c r="Q251" s="4">
        <v>0.91294228758390394</v>
      </c>
      <c r="R251" s="2">
        <v>0.88009663408318994</v>
      </c>
      <c r="S251" s="2">
        <v>0.86153787541930227</v>
      </c>
      <c r="T251" s="2">
        <v>0.83474370414581078</v>
      </c>
      <c r="U251" s="4">
        <f t="shared" si="6"/>
        <v>0.11990336591681006</v>
      </c>
      <c r="V251" s="4">
        <f t="shared" si="7"/>
        <v>0.13846212458069773</v>
      </c>
    </row>
    <row r="252" spans="1:22">
      <c r="A252" s="3" t="s">
        <v>272</v>
      </c>
      <c r="B252" s="4">
        <v>993260</v>
      </c>
      <c r="C252" s="4">
        <v>1231500</v>
      </c>
      <c r="D252" s="4">
        <v>1294500</v>
      </c>
      <c r="E252" s="4">
        <v>1707400</v>
      </c>
      <c r="F252" s="4">
        <v>1200700</v>
      </c>
      <c r="G252" s="4">
        <v>1208300</v>
      </c>
      <c r="H252" s="4">
        <v>1280800</v>
      </c>
      <c r="I252" s="4">
        <v>1287400</v>
      </c>
      <c r="J252" s="4">
        <v>0.77377789895999693</v>
      </c>
      <c r="K252" s="4">
        <v>0.80844219785990945</v>
      </c>
      <c r="L252" s="4">
        <v>0.83526906697638403</v>
      </c>
      <c r="M252" s="4">
        <v>1.0612219528870657</v>
      </c>
      <c r="N252" s="4">
        <v>0.91093240270085729</v>
      </c>
      <c r="O252" s="4">
        <v>0.87078408763332371</v>
      </c>
      <c r="P252" s="4">
        <v>0.88440823090733323</v>
      </c>
      <c r="Q252" s="4">
        <v>0.86848585017033764</v>
      </c>
      <c r="R252" s="2">
        <v>0.86967777917083899</v>
      </c>
      <c r="S252" s="2">
        <v>0.88365264285296297</v>
      </c>
      <c r="T252" s="2">
        <v>0.83884570439992368</v>
      </c>
      <c r="U252" s="4">
        <f t="shared" si="6"/>
        <v>0.13032222082916101</v>
      </c>
      <c r="V252" s="4">
        <f t="shared" si="7"/>
        <v>0.11634735714703703</v>
      </c>
    </row>
    <row r="253" spans="1:22">
      <c r="A253" s="3" t="s">
        <v>273</v>
      </c>
      <c r="B253" s="4">
        <v>1109300</v>
      </c>
      <c r="C253" s="4">
        <v>1345100</v>
      </c>
      <c r="D253" s="4">
        <v>1439000</v>
      </c>
      <c r="E253" s="4">
        <v>1734500</v>
      </c>
      <c r="F253" s="4">
        <v>1182000</v>
      </c>
      <c r="G253" s="4">
        <v>1260900</v>
      </c>
      <c r="H253" s="4">
        <v>1448900</v>
      </c>
      <c r="I253" s="4">
        <v>1474200</v>
      </c>
      <c r="J253" s="4">
        <v>0.86417637206403619</v>
      </c>
      <c r="K253" s="4">
        <v>0.8830171338541325</v>
      </c>
      <c r="L253" s="4">
        <v>0.92850690411666026</v>
      </c>
      <c r="M253" s="4">
        <v>1.0780657592143701</v>
      </c>
      <c r="N253" s="4">
        <v>0.89674531522646228</v>
      </c>
      <c r="O253" s="4">
        <v>0.90869126549437873</v>
      </c>
      <c r="P253" s="4">
        <v>1.0004833586521198</v>
      </c>
      <c r="Q253" s="4">
        <v>0.99450197321820077</v>
      </c>
      <c r="R253" s="2">
        <v>0.93844154231229981</v>
      </c>
      <c r="S253" s="2">
        <v>0.95010547814779045</v>
      </c>
      <c r="T253" s="2">
        <v>0.84110689170611841</v>
      </c>
      <c r="U253" s="4">
        <f t="shared" si="6"/>
        <v>6.1558457687700185E-2</v>
      </c>
      <c r="V253" s="4">
        <f t="shared" si="7"/>
        <v>4.989452185220955E-2</v>
      </c>
    </row>
    <row r="254" spans="1:22">
      <c r="A254" s="3" t="s">
        <v>274</v>
      </c>
      <c r="B254" s="4">
        <v>1127100</v>
      </c>
      <c r="C254" s="4">
        <v>1171100</v>
      </c>
      <c r="D254" s="4">
        <v>1248800</v>
      </c>
      <c r="E254" s="4">
        <v>1790600</v>
      </c>
      <c r="F254" s="4">
        <v>990550</v>
      </c>
      <c r="G254" s="4">
        <v>1284100</v>
      </c>
      <c r="H254" s="4">
        <v>1300000</v>
      </c>
      <c r="I254" s="4">
        <v>1366600</v>
      </c>
      <c r="J254" s="4">
        <v>0.87804308027889222</v>
      </c>
      <c r="K254" s="4">
        <v>0.76879143963762886</v>
      </c>
      <c r="L254" s="4">
        <v>0.80578139114724479</v>
      </c>
      <c r="M254" s="4">
        <v>1.1129343029398968</v>
      </c>
      <c r="N254" s="4">
        <v>0.75149836886427435</v>
      </c>
      <c r="O254" s="4">
        <v>0.92541078120495823</v>
      </c>
      <c r="P254" s="4">
        <v>0.89766606822262118</v>
      </c>
      <c r="Q254" s="4">
        <v>0.9219145276081897</v>
      </c>
      <c r="R254" s="2">
        <v>0.8913875535009157</v>
      </c>
      <c r="S254" s="2">
        <v>0.87412243647501087</v>
      </c>
      <c r="T254" s="2">
        <v>0.85029550997460568</v>
      </c>
      <c r="U254" s="4">
        <f t="shared" si="6"/>
        <v>0.1086124464990843</v>
      </c>
      <c r="V254" s="4">
        <f t="shared" si="7"/>
        <v>0.12587756352498913</v>
      </c>
    </row>
    <row r="255" spans="1:22">
      <c r="A255" s="3" t="s">
        <v>275</v>
      </c>
      <c r="B255" s="4">
        <v>1014700</v>
      </c>
      <c r="C255" s="4">
        <v>1131700</v>
      </c>
      <c r="D255" s="4">
        <v>1237900</v>
      </c>
      <c r="E255" s="4">
        <v>1761600</v>
      </c>
      <c r="F255" s="4">
        <v>1087700</v>
      </c>
      <c r="G255" s="4">
        <v>1193100</v>
      </c>
      <c r="H255" s="4">
        <v>1211800</v>
      </c>
      <c r="I255" s="4">
        <v>1250300</v>
      </c>
      <c r="J255" s="4">
        <v>0.79048027110193586</v>
      </c>
      <c r="K255" s="4">
        <v>0.74292654106216771</v>
      </c>
      <c r="L255" s="4">
        <v>0.79874822557749392</v>
      </c>
      <c r="M255" s="4">
        <v>1.0949095655416745</v>
      </c>
      <c r="N255" s="4">
        <v>0.82520294363098401</v>
      </c>
      <c r="O255" s="4">
        <v>0.85982992216777165</v>
      </c>
      <c r="P255" s="4">
        <v>0.83676287805551719</v>
      </c>
      <c r="Q255" s="4">
        <v>0.84345802273417214</v>
      </c>
      <c r="R255" s="2">
        <v>0.85676615082081797</v>
      </c>
      <c r="S255" s="2">
        <v>0.8413134416471113</v>
      </c>
      <c r="T255" s="2">
        <v>0.85437933743445726</v>
      </c>
      <c r="U255" s="4">
        <f t="shared" si="6"/>
        <v>0.14323384917918203</v>
      </c>
      <c r="V255" s="4">
        <f t="shared" si="7"/>
        <v>0.1586865583528887</v>
      </c>
    </row>
    <row r="256" spans="1:22">
      <c r="A256" s="3" t="s">
        <v>276</v>
      </c>
      <c r="B256" s="4">
        <v>972510</v>
      </c>
      <c r="C256" s="4">
        <v>1259900</v>
      </c>
      <c r="D256" s="4">
        <v>1355500</v>
      </c>
      <c r="E256" s="4">
        <v>1729400</v>
      </c>
      <c r="F256" s="4">
        <v>1128000</v>
      </c>
      <c r="G256" s="4">
        <v>1175700</v>
      </c>
      <c r="H256" s="4">
        <v>1264000</v>
      </c>
      <c r="I256" s="4">
        <v>1342200</v>
      </c>
      <c r="J256" s="4">
        <v>0.7576130565185214</v>
      </c>
      <c r="K256" s="4">
        <v>0.82708593185846513</v>
      </c>
      <c r="L256" s="4">
        <v>0.87462898438508196</v>
      </c>
      <c r="M256" s="4">
        <v>1.0748958916029585</v>
      </c>
      <c r="N256" s="4">
        <v>0.85577725513997416</v>
      </c>
      <c r="O256" s="4">
        <v>0.84729028538483708</v>
      </c>
      <c r="P256" s="4">
        <v>0.87280762325645633</v>
      </c>
      <c r="Q256" s="4">
        <v>0.90545417748844736</v>
      </c>
      <c r="R256" s="2">
        <v>0.88355596609125664</v>
      </c>
      <c r="S256" s="2">
        <v>0.87033233531742871</v>
      </c>
      <c r="T256" s="2">
        <v>0.85507787743671393</v>
      </c>
      <c r="U256" s="4">
        <f t="shared" si="6"/>
        <v>0.11644403390874336</v>
      </c>
      <c r="V256" s="4">
        <f t="shared" si="7"/>
        <v>0.12966766468257129</v>
      </c>
    </row>
    <row r="257" spans="1:22">
      <c r="A257" s="3" t="s">
        <v>277</v>
      </c>
      <c r="B257" s="4">
        <v>883880</v>
      </c>
      <c r="C257" s="4">
        <v>1226900</v>
      </c>
      <c r="D257" s="4">
        <v>1243600</v>
      </c>
      <c r="E257" s="4">
        <v>1729800</v>
      </c>
      <c r="F257" s="4">
        <v>1073700</v>
      </c>
      <c r="G257" s="4">
        <v>1165400</v>
      </c>
      <c r="H257" s="4">
        <v>1196700</v>
      </c>
      <c r="I257" s="4">
        <v>1418200</v>
      </c>
      <c r="J257" s="4">
        <v>0.6885677560082577</v>
      </c>
      <c r="K257" s="4">
        <v>0.80542243812774894</v>
      </c>
      <c r="L257" s="4">
        <v>0.80242611949929021</v>
      </c>
      <c r="M257" s="4">
        <v>1.0751445086705202</v>
      </c>
      <c r="N257" s="4">
        <v>0.81458159471967229</v>
      </c>
      <c r="O257" s="4">
        <v>0.83986739694436441</v>
      </c>
      <c r="P257" s="4">
        <v>0.82633614141693135</v>
      </c>
      <c r="Q257" s="4">
        <v>0.95672412048436606</v>
      </c>
      <c r="R257" s="2">
        <v>0.84289020557645422</v>
      </c>
      <c r="S257" s="2">
        <v>0.8593773133913335</v>
      </c>
      <c r="T257" s="2">
        <v>0.8581789721477544</v>
      </c>
      <c r="U257" s="4">
        <f t="shared" si="6"/>
        <v>0.15710979442354578</v>
      </c>
      <c r="V257" s="4">
        <f t="shared" si="7"/>
        <v>0.1406226866086665</v>
      </c>
    </row>
    <row r="258" spans="1:22">
      <c r="A258" s="3" t="s">
        <v>278</v>
      </c>
      <c r="B258" s="4">
        <v>990120</v>
      </c>
      <c r="C258" s="4">
        <v>1215400</v>
      </c>
      <c r="D258" s="4">
        <v>1275800</v>
      </c>
      <c r="E258" s="4">
        <v>1655700</v>
      </c>
      <c r="F258" s="4">
        <v>1193200</v>
      </c>
      <c r="G258" s="4">
        <v>1200600</v>
      </c>
      <c r="H258" s="4">
        <v>1204100</v>
      </c>
      <c r="I258" s="4" t="s">
        <v>29</v>
      </c>
      <c r="J258" s="4">
        <v>0.77133174930861215</v>
      </c>
      <c r="K258" s="4">
        <v>0.79787303879734783</v>
      </c>
      <c r="L258" s="4">
        <v>0.8232029939347012</v>
      </c>
      <c r="M258" s="4">
        <v>1.0290881969047174</v>
      </c>
      <c r="N258" s="4">
        <v>0.90524239435551168</v>
      </c>
      <c r="O258" s="4">
        <v>0.86523493802248486</v>
      </c>
      <c r="P258" s="4">
        <v>0.83144593288219859</v>
      </c>
      <c r="Q258" s="4" t="e">
        <v>#VALUE!</v>
      </c>
      <c r="R258" s="2">
        <v>0.85537399473634457</v>
      </c>
      <c r="S258" s="2">
        <v>0.86730775508673175</v>
      </c>
      <c r="T258" s="2">
        <v>0.85872254466829689</v>
      </c>
      <c r="U258" s="4">
        <f t="shared" ref="U258:U294" si="8">1-R258</f>
        <v>0.14462600526365543</v>
      </c>
      <c r="V258" s="4">
        <f t="shared" ref="V258:V294" si="9">1-S258</f>
        <v>0.13269224491326825</v>
      </c>
    </row>
    <row r="259" spans="1:22">
      <c r="A259" s="3" t="s">
        <v>279</v>
      </c>
      <c r="B259" s="4">
        <v>1287700</v>
      </c>
      <c r="C259" s="4">
        <v>1483400</v>
      </c>
      <c r="D259" s="4">
        <v>1598800</v>
      </c>
      <c r="E259" s="4">
        <v>1684700</v>
      </c>
      <c r="F259" s="4">
        <v>1309200</v>
      </c>
      <c r="G259" s="4">
        <v>1451200</v>
      </c>
      <c r="H259" s="4">
        <v>1469000</v>
      </c>
      <c r="I259" s="4">
        <v>1507000</v>
      </c>
      <c r="J259" s="4">
        <v>1.0031550656331554</v>
      </c>
      <c r="K259" s="4">
        <v>0.9738068666710431</v>
      </c>
      <c r="L259" s="4">
        <v>1.0316169828364949</v>
      </c>
      <c r="M259" s="4">
        <v>1.0471129343029399</v>
      </c>
      <c r="N259" s="4">
        <v>0.99324785676352323</v>
      </c>
      <c r="O259" s="4">
        <v>1.0458345344479678</v>
      </c>
      <c r="P259" s="4">
        <v>1.014362657091562</v>
      </c>
      <c r="Q259" s="4">
        <v>1.0166290012480184</v>
      </c>
      <c r="R259" s="2">
        <v>1.0139229623609083</v>
      </c>
      <c r="S259" s="2">
        <v>1.0175185123877679</v>
      </c>
      <c r="T259" s="2">
        <v>0.85945701287006981</v>
      </c>
      <c r="U259" s="4">
        <f t="shared" si="8"/>
        <v>-1.3922962360908286E-2</v>
      </c>
      <c r="V259" s="4">
        <f t="shared" si="9"/>
        <v>-1.7518512387767915E-2</v>
      </c>
    </row>
    <row r="260" spans="1:22">
      <c r="A260" s="3" t="s">
        <v>280</v>
      </c>
      <c r="B260" s="4">
        <v>989500</v>
      </c>
      <c r="C260" s="4">
        <v>1210200</v>
      </c>
      <c r="D260" s="4">
        <v>1329200</v>
      </c>
      <c r="E260" s="4">
        <v>1700800</v>
      </c>
      <c r="F260" s="4">
        <v>1092100</v>
      </c>
      <c r="G260" s="4">
        <v>1154500</v>
      </c>
      <c r="H260" s="4">
        <v>1292600</v>
      </c>
      <c r="I260" s="4">
        <v>1301900</v>
      </c>
      <c r="J260" s="4">
        <v>0.77084875160674637</v>
      </c>
      <c r="K260" s="4">
        <v>0.79445939736099258</v>
      </c>
      <c r="L260" s="4">
        <v>0.85765905278100396</v>
      </c>
      <c r="M260" s="4">
        <v>1.0571197712722979</v>
      </c>
      <c r="N260" s="4">
        <v>0.82854108186025344</v>
      </c>
      <c r="O260" s="4">
        <v>0.83201210723551455</v>
      </c>
      <c r="P260" s="4">
        <v>0.89255627675735394</v>
      </c>
      <c r="Q260" s="4">
        <v>0.87826761561034838</v>
      </c>
      <c r="R260" s="2">
        <v>0.87002174325526016</v>
      </c>
      <c r="S260" s="2">
        <v>0.85784427036586752</v>
      </c>
      <c r="T260" s="2">
        <v>0.86174020636067405</v>
      </c>
      <c r="U260" s="4">
        <f t="shared" si="8"/>
        <v>0.12997825674473984</v>
      </c>
      <c r="V260" s="4">
        <f t="shared" si="9"/>
        <v>0.14215572963413248</v>
      </c>
    </row>
    <row r="261" spans="1:22">
      <c r="A261" s="3" t="s">
        <v>281</v>
      </c>
      <c r="B261" s="4">
        <v>1251400</v>
      </c>
      <c r="C261" s="4">
        <v>1457500</v>
      </c>
      <c r="D261" s="4">
        <v>1607400</v>
      </c>
      <c r="E261" s="4">
        <v>1811700</v>
      </c>
      <c r="F261" s="4">
        <v>1337800</v>
      </c>
      <c r="G261" s="4">
        <v>1434100</v>
      </c>
      <c r="H261" s="4">
        <v>1506300</v>
      </c>
      <c r="I261" s="4">
        <v>1533000</v>
      </c>
      <c r="J261" s="4">
        <v>0.97487632921746581</v>
      </c>
      <c r="K261" s="4">
        <v>0.95680430643996583</v>
      </c>
      <c r="L261" s="4">
        <v>1.0371660859465737</v>
      </c>
      <c r="M261" s="4">
        <v>1.1260488532537758</v>
      </c>
      <c r="N261" s="4">
        <v>1.0149457552537744</v>
      </c>
      <c r="O261" s="4">
        <v>1.0335110982992217</v>
      </c>
      <c r="P261" s="4">
        <v>1.0401187681259494</v>
      </c>
      <c r="Q261" s="4">
        <v>1.0341687185887274</v>
      </c>
      <c r="R261" s="2">
        <v>1.0237238937144453</v>
      </c>
      <c r="S261" s="2">
        <v>1.0306860850669182</v>
      </c>
      <c r="T261" s="2">
        <v>0.86277424021287352</v>
      </c>
      <c r="U261" s="4">
        <f t="shared" si="8"/>
        <v>-2.3723893714445277E-2</v>
      </c>
      <c r="V261" s="4">
        <f t="shared" si="9"/>
        <v>-3.0686085066918167E-2</v>
      </c>
    </row>
    <row r="262" spans="1:22">
      <c r="A262" s="3" t="s">
        <v>282</v>
      </c>
      <c r="B262" s="4">
        <v>1045700</v>
      </c>
      <c r="C262" s="4">
        <v>1292000</v>
      </c>
      <c r="D262" s="4">
        <v>1322300</v>
      </c>
      <c r="E262" s="4">
        <v>1816600</v>
      </c>
      <c r="F262" s="4">
        <v>1214000</v>
      </c>
      <c r="G262" s="4">
        <v>1237000</v>
      </c>
      <c r="H262" s="4">
        <v>1358600</v>
      </c>
      <c r="I262" s="4">
        <v>1403100</v>
      </c>
      <c r="J262" s="4">
        <v>0.81463015619522461</v>
      </c>
      <c r="K262" s="4">
        <v>0.84815860303288915</v>
      </c>
      <c r="L262" s="4">
        <v>0.85320686540198731</v>
      </c>
      <c r="M262" s="4">
        <v>1.1290944123314066</v>
      </c>
      <c r="N262" s="4">
        <v>0.92102268416660349</v>
      </c>
      <c r="O262" s="4">
        <v>0.89146728163735944</v>
      </c>
      <c r="P262" s="4">
        <v>0.93813009252865631</v>
      </c>
      <c r="Q262" s="4">
        <v>0.94653759233649271</v>
      </c>
      <c r="R262" s="2">
        <v>0.91127250924037684</v>
      </c>
      <c r="S262" s="2">
        <v>0.92428941266727804</v>
      </c>
      <c r="T262" s="2">
        <v>0.86636041345787429</v>
      </c>
      <c r="U262" s="4">
        <f t="shared" si="8"/>
        <v>8.8727490759623162E-2</v>
      </c>
      <c r="V262" s="4">
        <f t="shared" si="9"/>
        <v>7.5710587332721957E-2</v>
      </c>
    </row>
    <row r="263" spans="1:22">
      <c r="A263" s="3" t="s">
        <v>283</v>
      </c>
      <c r="B263" s="4">
        <v>1221600</v>
      </c>
      <c r="C263" s="4">
        <v>1421000</v>
      </c>
      <c r="D263" s="4">
        <v>1452000</v>
      </c>
      <c r="E263" s="4">
        <v>1616400</v>
      </c>
      <c r="F263" s="4">
        <v>1286500</v>
      </c>
      <c r="G263" s="4">
        <v>1306000</v>
      </c>
      <c r="H263" s="4">
        <v>1388700</v>
      </c>
      <c r="I263" s="4">
        <v>1390300</v>
      </c>
      <c r="J263" s="4">
        <v>0.95166127838585279</v>
      </c>
      <c r="K263" s="4">
        <v>0.93284316943477974</v>
      </c>
      <c r="L263" s="4">
        <v>0.93689508323654669</v>
      </c>
      <c r="M263" s="4">
        <v>1.0046615700167816</v>
      </c>
      <c r="N263" s="4">
        <v>0.97602609817161068</v>
      </c>
      <c r="O263" s="4">
        <v>0.94119342750072066</v>
      </c>
      <c r="P263" s="4">
        <v>0.95891451456981081</v>
      </c>
      <c r="Q263" s="4">
        <v>0.9379026545687591</v>
      </c>
      <c r="R263" s="2">
        <v>0.95651527526849023</v>
      </c>
      <c r="S263" s="2">
        <v>0.95350917370272525</v>
      </c>
      <c r="T263" s="2">
        <v>0.87788151271944903</v>
      </c>
      <c r="U263" s="4">
        <f t="shared" si="8"/>
        <v>4.3484724731509772E-2</v>
      </c>
      <c r="V263" s="4">
        <f t="shared" si="9"/>
        <v>4.6490826297274745E-2</v>
      </c>
    </row>
    <row r="264" spans="1:22">
      <c r="A264" s="3" t="s">
        <v>284</v>
      </c>
      <c r="B264" s="4">
        <v>1139800</v>
      </c>
      <c r="C264" s="4">
        <v>1263900</v>
      </c>
      <c r="D264" s="4">
        <v>1400100</v>
      </c>
      <c r="E264" s="4">
        <v>1657800</v>
      </c>
      <c r="F264" s="4">
        <v>1197000</v>
      </c>
      <c r="G264" s="4">
        <v>1247000</v>
      </c>
      <c r="H264" s="4">
        <v>1253600</v>
      </c>
      <c r="I264" s="4">
        <v>1409700</v>
      </c>
      <c r="J264" s="4">
        <v>0.88793674288162661</v>
      </c>
      <c r="K264" s="4">
        <v>0.82971180988643078</v>
      </c>
      <c r="L264" s="4">
        <v>0.90340689121176931</v>
      </c>
      <c r="M264" s="4">
        <v>1.0303934365094163</v>
      </c>
      <c r="N264" s="4">
        <v>0.9081253319171535</v>
      </c>
      <c r="O264" s="4">
        <v>0.89867396944364375</v>
      </c>
      <c r="P264" s="4">
        <v>0.86562629471067531</v>
      </c>
      <c r="Q264" s="4">
        <v>0.95098998212298036</v>
      </c>
      <c r="R264" s="2">
        <v>0.91286222012231077</v>
      </c>
      <c r="S264" s="2">
        <v>0.9058538945486132</v>
      </c>
      <c r="T264" s="2">
        <v>0.88335015375229564</v>
      </c>
      <c r="U264" s="4">
        <f t="shared" si="8"/>
        <v>8.7137779877689225E-2</v>
      </c>
      <c r="V264" s="4">
        <f t="shared" si="9"/>
        <v>9.4146105451386797E-2</v>
      </c>
    </row>
    <row r="265" spans="1:22">
      <c r="A265" s="3" t="s">
        <v>285</v>
      </c>
      <c r="B265" s="4">
        <v>736420</v>
      </c>
      <c r="C265" s="4">
        <v>1196800</v>
      </c>
      <c r="D265" s="4">
        <v>1238300</v>
      </c>
      <c r="E265" s="4">
        <v>1803100</v>
      </c>
      <c r="F265" s="4">
        <v>740440</v>
      </c>
      <c r="G265" s="4">
        <v>1081100</v>
      </c>
      <c r="H265" s="4">
        <v>1318200</v>
      </c>
      <c r="I265" s="4">
        <v>1395300</v>
      </c>
      <c r="J265" s="4">
        <v>0.57369220581934333</v>
      </c>
      <c r="K265" s="4">
        <v>0.78566270596730781</v>
      </c>
      <c r="L265" s="4">
        <v>0.7990063233965673</v>
      </c>
      <c r="M265" s="4">
        <v>1.1207035863011996</v>
      </c>
      <c r="N265" s="4">
        <v>0.56174797056369019</v>
      </c>
      <c r="O265" s="4">
        <v>0.77911501873738831</v>
      </c>
      <c r="P265" s="4">
        <v>0.91023339317773788</v>
      </c>
      <c r="Q265" s="4">
        <v>0.94127567713428006</v>
      </c>
      <c r="R265" s="2">
        <v>0.81976620537110456</v>
      </c>
      <c r="S265" s="2">
        <v>0.79809301490327411</v>
      </c>
      <c r="T265" s="2">
        <v>0.8837038531160859</v>
      </c>
      <c r="U265" s="4">
        <f t="shared" si="8"/>
        <v>0.18023379462889544</v>
      </c>
      <c r="V265" s="4">
        <f t="shared" si="9"/>
        <v>0.20190698509672589</v>
      </c>
    </row>
    <row r="266" spans="1:22">
      <c r="A266" s="3" t="s">
        <v>286</v>
      </c>
      <c r="B266" s="4">
        <v>759750</v>
      </c>
      <c r="C266" s="4">
        <v>761620</v>
      </c>
      <c r="D266" s="4">
        <v>1051200</v>
      </c>
      <c r="E266" s="4">
        <v>1388000</v>
      </c>
      <c r="F266" s="4">
        <v>867970</v>
      </c>
      <c r="G266" s="4">
        <v>912200</v>
      </c>
      <c r="H266" s="4">
        <v>993920</v>
      </c>
      <c r="I266" s="4">
        <v>1004500</v>
      </c>
      <c r="J266" s="4">
        <v>0.59186694192342149</v>
      </c>
      <c r="K266" s="4">
        <v>0.49998030591479026</v>
      </c>
      <c r="L266" s="4">
        <v>0.67828106852497094</v>
      </c>
      <c r="M266" s="4">
        <v>0.86270122443905772</v>
      </c>
      <c r="N266" s="4">
        <v>0.65850087246794631</v>
      </c>
      <c r="O266" s="4">
        <v>0.65739406168924763</v>
      </c>
      <c r="P266" s="4">
        <v>0.68631404502140592</v>
      </c>
      <c r="Q266" s="4">
        <v>0.67764023341316149</v>
      </c>
      <c r="R266" s="2">
        <v>0.6582073852005601</v>
      </c>
      <c r="S266" s="2">
        <v>0.66996230314794036</v>
      </c>
      <c r="T266" s="2">
        <v>0.88457085710242023</v>
      </c>
      <c r="U266" s="4">
        <f t="shared" si="8"/>
        <v>0.3417926147994399</v>
      </c>
      <c r="V266" s="4">
        <f t="shared" si="9"/>
        <v>0.33003769685205964</v>
      </c>
    </row>
    <row r="267" spans="1:22">
      <c r="A267" s="3" t="s">
        <v>287</v>
      </c>
      <c r="B267" s="4">
        <v>1036900</v>
      </c>
      <c r="C267" s="4">
        <v>1195200</v>
      </c>
      <c r="D267" s="4">
        <v>1419000</v>
      </c>
      <c r="E267" s="4">
        <v>1757600</v>
      </c>
      <c r="F267" s="4">
        <v>1207700</v>
      </c>
      <c r="G267" s="4">
        <v>1254500</v>
      </c>
      <c r="H267" s="4">
        <v>1256400</v>
      </c>
      <c r="I267" s="4">
        <v>1291500</v>
      </c>
      <c r="J267" s="4">
        <v>0.80777470494293613</v>
      </c>
      <c r="K267" s="4">
        <v>0.78461235475612157</v>
      </c>
      <c r="L267" s="4">
        <v>0.91560201316298873</v>
      </c>
      <c r="M267" s="4">
        <v>1.0924233948660576</v>
      </c>
      <c r="N267" s="4">
        <v>0.91624307715651321</v>
      </c>
      <c r="O267" s="4">
        <v>0.90407898529835684</v>
      </c>
      <c r="P267" s="4">
        <v>0.86755972931915482</v>
      </c>
      <c r="Q267" s="4">
        <v>0.87125172867406486</v>
      </c>
      <c r="R267" s="2">
        <v>0.90010311693202594</v>
      </c>
      <c r="S267" s="2">
        <v>0.88978338011202252</v>
      </c>
      <c r="T267" s="2">
        <v>0.88950301517005959</v>
      </c>
      <c r="U267" s="4">
        <f t="shared" si="8"/>
        <v>9.9896883067974063E-2</v>
      </c>
      <c r="V267" s="4">
        <f t="shared" si="9"/>
        <v>0.11021661988797748</v>
      </c>
    </row>
    <row r="268" spans="1:22">
      <c r="A268" s="3" t="s">
        <v>288</v>
      </c>
      <c r="B268" s="4">
        <v>1072200</v>
      </c>
      <c r="C268" s="4">
        <v>1309800</v>
      </c>
      <c r="D268" s="4">
        <v>1406200</v>
      </c>
      <c r="E268" s="4">
        <v>1653400</v>
      </c>
      <c r="F268" s="4">
        <v>1103400</v>
      </c>
      <c r="G268" s="4">
        <v>1323500</v>
      </c>
      <c r="H268" s="4">
        <v>1362600</v>
      </c>
      <c r="I268" s="4">
        <v>1373100</v>
      </c>
      <c r="J268" s="4">
        <v>0.83527441280722936</v>
      </c>
      <c r="K268" s="4">
        <v>0.859843760257336</v>
      </c>
      <c r="L268" s="4">
        <v>0.9073428829526391</v>
      </c>
      <c r="M268" s="4">
        <v>1.0276586487662378</v>
      </c>
      <c r="N268" s="4">
        <v>0.83711402776724075</v>
      </c>
      <c r="O268" s="4">
        <v>0.95380513116171806</v>
      </c>
      <c r="P268" s="4">
        <v>0.94089214196934123</v>
      </c>
      <c r="Q268" s="4">
        <v>0.92629945694336691</v>
      </c>
      <c r="R268" s="2">
        <v>0.90752992619586048</v>
      </c>
      <c r="S268" s="2">
        <v>0.91452768946041674</v>
      </c>
      <c r="T268" s="2">
        <v>0.89379232011250065</v>
      </c>
      <c r="U268" s="4">
        <f t="shared" si="8"/>
        <v>9.2470073804139519E-2</v>
      </c>
      <c r="V268" s="4">
        <f t="shared" si="9"/>
        <v>8.5472310539583263E-2</v>
      </c>
    </row>
    <row r="269" spans="1:22">
      <c r="A269" s="3" t="s">
        <v>289</v>
      </c>
      <c r="B269" s="4">
        <v>761890</v>
      </c>
      <c r="C269" s="4">
        <v>875420</v>
      </c>
      <c r="D269" s="4">
        <v>1082700</v>
      </c>
      <c r="E269" s="4">
        <v>1428000</v>
      </c>
      <c r="F269" s="4">
        <v>872940</v>
      </c>
      <c r="G269" s="4">
        <v>951080</v>
      </c>
      <c r="H269" s="4">
        <v>993220</v>
      </c>
      <c r="I269" s="4">
        <v>1119000</v>
      </c>
      <c r="J269" s="4">
        <v>0.59353406302340983</v>
      </c>
      <c r="K269" s="4">
        <v>0.57468653581041163</v>
      </c>
      <c r="L269" s="4">
        <v>0.69860627177700352</v>
      </c>
      <c r="M269" s="4">
        <v>0.88756293119522656</v>
      </c>
      <c r="N269" s="4">
        <v>0.66227145133146192</v>
      </c>
      <c r="O269" s="4">
        <v>0.68541366388008074</v>
      </c>
      <c r="P269" s="4">
        <v>0.68583068636928601</v>
      </c>
      <c r="Q269" s="4">
        <v>0.75488245016359157</v>
      </c>
      <c r="R269" s="2">
        <v>0.68859745045151288</v>
      </c>
      <c r="S269" s="2">
        <v>0.69709956293610509</v>
      </c>
      <c r="T269" s="2">
        <v>0.91280693196155438</v>
      </c>
      <c r="U269" s="4">
        <f t="shared" si="8"/>
        <v>0.31140254954848712</v>
      </c>
      <c r="V269" s="4">
        <f t="shared" si="9"/>
        <v>0.30290043706389491</v>
      </c>
    </row>
    <row r="270" spans="1:22">
      <c r="A270" s="3" t="s">
        <v>290</v>
      </c>
      <c r="B270" s="4">
        <v>938260</v>
      </c>
      <c r="C270" s="4">
        <v>1129200</v>
      </c>
      <c r="D270" s="4">
        <v>1151300</v>
      </c>
      <c r="E270" s="4">
        <v>1640700</v>
      </c>
      <c r="F270" s="4">
        <v>983830</v>
      </c>
      <c r="G270" s="4">
        <v>1013000</v>
      </c>
      <c r="H270" s="4">
        <v>1178500</v>
      </c>
      <c r="I270" s="4">
        <v>1348300</v>
      </c>
      <c r="J270" s="4">
        <v>0.73093132863319443</v>
      </c>
      <c r="K270" s="4">
        <v>0.74128536729468919</v>
      </c>
      <c r="L270" s="4">
        <v>0.74287004774809651</v>
      </c>
      <c r="M270" s="4">
        <v>1.0197650568711543</v>
      </c>
      <c r="N270" s="4">
        <v>0.74640012138684475</v>
      </c>
      <c r="O270" s="4">
        <v>0.73003747477659264</v>
      </c>
      <c r="P270" s="4">
        <v>0.81376881646181465</v>
      </c>
      <c r="Q270" s="4">
        <v>0.90956926501838298</v>
      </c>
      <c r="R270" s="2">
        <v>0.80871295013678357</v>
      </c>
      <c r="S270" s="2">
        <v>0.79994391941090881</v>
      </c>
      <c r="T270" s="2">
        <v>0.91768560639495722</v>
      </c>
      <c r="U270" s="4">
        <f t="shared" si="8"/>
        <v>0.19128704986321643</v>
      </c>
      <c r="V270" s="4">
        <f t="shared" si="9"/>
        <v>0.20005608058909119</v>
      </c>
    </row>
    <row r="271" spans="1:22">
      <c r="A271" s="3" t="s">
        <v>291</v>
      </c>
      <c r="B271" s="4">
        <v>1075100</v>
      </c>
      <c r="C271" s="4">
        <v>1115700</v>
      </c>
      <c r="D271" s="4">
        <v>1330700</v>
      </c>
      <c r="E271" s="4">
        <v>1772000</v>
      </c>
      <c r="F271" s="4">
        <v>1223900</v>
      </c>
      <c r="G271" s="4">
        <v>1230900</v>
      </c>
      <c r="H271" s="4">
        <v>1243600</v>
      </c>
      <c r="I271" s="4" t="s">
        <v>29</v>
      </c>
      <c r="J271" s="4">
        <v>0.83753359560627894</v>
      </c>
      <c r="K271" s="4">
        <v>0.73242302895030531</v>
      </c>
      <c r="L271" s="4">
        <v>0.85862691960252935</v>
      </c>
      <c r="M271" s="4">
        <v>1.1013736092982784</v>
      </c>
      <c r="N271" s="4">
        <v>0.92853349518245965</v>
      </c>
      <c r="O271" s="4">
        <v>0.88707120207552603</v>
      </c>
      <c r="P271" s="4">
        <v>0.85872117110896284</v>
      </c>
      <c r="Q271" s="4" t="e">
        <v>#VALUE!</v>
      </c>
      <c r="R271" s="2">
        <v>0.88248928836434803</v>
      </c>
      <c r="S271" s="2">
        <v>0.89144195612231625</v>
      </c>
      <c r="T271" s="2">
        <v>0.91780125561944548</v>
      </c>
      <c r="U271" s="4">
        <f t="shared" si="8"/>
        <v>0.11751071163565197</v>
      </c>
      <c r="V271" s="4">
        <f t="shared" si="9"/>
        <v>0.10855804387768375</v>
      </c>
    </row>
    <row r="272" spans="1:22">
      <c r="A272" s="3" t="s">
        <v>292</v>
      </c>
      <c r="B272" s="4">
        <v>1126000</v>
      </c>
      <c r="C272" s="4">
        <v>1290500</v>
      </c>
      <c r="D272" s="4">
        <v>1332700</v>
      </c>
      <c r="E272" s="4">
        <v>1821800</v>
      </c>
      <c r="F272" s="4">
        <v>1198000</v>
      </c>
      <c r="G272" s="4">
        <v>1228900</v>
      </c>
      <c r="H272" s="4">
        <v>1391500</v>
      </c>
      <c r="I272" s="4">
        <v>1469000</v>
      </c>
      <c r="J272" s="4">
        <v>0.87718614887235613</v>
      </c>
      <c r="K272" s="4">
        <v>0.84717389877240201</v>
      </c>
      <c r="L272" s="4">
        <v>0.85991740869789646</v>
      </c>
      <c r="M272" s="4">
        <v>1.1323264342097086</v>
      </c>
      <c r="N272" s="4">
        <v>0.90888399969653288</v>
      </c>
      <c r="O272" s="4">
        <v>0.88562986451426928</v>
      </c>
      <c r="P272" s="4">
        <v>0.96084794917829031</v>
      </c>
      <c r="Q272" s="4">
        <v>0.99099402975005901</v>
      </c>
      <c r="R272" s="2">
        <v>0.92915097263809077</v>
      </c>
      <c r="S272" s="2">
        <v>0.93658896078478793</v>
      </c>
      <c r="T272" s="2">
        <v>0.92121234374438787</v>
      </c>
      <c r="U272" s="4">
        <f t="shared" si="8"/>
        <v>7.0849027361909234E-2</v>
      </c>
      <c r="V272" s="4">
        <f t="shared" si="9"/>
        <v>6.3411039215212073E-2</v>
      </c>
    </row>
    <row r="273" spans="1:22">
      <c r="A273" s="3" t="s">
        <v>293</v>
      </c>
      <c r="B273" s="4">
        <v>1191700</v>
      </c>
      <c r="C273" s="4">
        <v>1279400</v>
      </c>
      <c r="D273" s="4">
        <v>1408300</v>
      </c>
      <c r="E273" s="4">
        <v>1625400</v>
      </c>
      <c r="F273" s="4">
        <v>1242400</v>
      </c>
      <c r="G273" s="4">
        <v>1311800</v>
      </c>
      <c r="H273" s="4">
        <v>1314800</v>
      </c>
      <c r="I273" s="4">
        <v>1343600</v>
      </c>
      <c r="J273" s="4">
        <v>0.92836832469910024</v>
      </c>
      <c r="K273" s="4">
        <v>0.83988708724479744</v>
      </c>
      <c r="L273" s="4">
        <v>0.90869789650277455</v>
      </c>
      <c r="M273" s="4">
        <v>1.0102554540369197</v>
      </c>
      <c r="N273" s="4">
        <v>0.94256884910097871</v>
      </c>
      <c r="O273" s="4">
        <v>0.94537330642836548</v>
      </c>
      <c r="P273" s="4">
        <v>0.90788565115315567</v>
      </c>
      <c r="Q273" s="4">
        <v>0.90639862380679326</v>
      </c>
      <c r="R273" s="2">
        <v>0.92180219062089797</v>
      </c>
      <c r="S273" s="2">
        <v>0.92555660762232328</v>
      </c>
      <c r="T273" s="2">
        <v>0.92172530338226588</v>
      </c>
      <c r="U273" s="4">
        <f t="shared" si="8"/>
        <v>7.8197809379102035E-2</v>
      </c>
      <c r="V273" s="4">
        <f t="shared" si="9"/>
        <v>7.444339237767672E-2</v>
      </c>
    </row>
    <row r="274" spans="1:22">
      <c r="A274" s="3" t="s">
        <v>294</v>
      </c>
      <c r="B274" s="4">
        <v>1206800</v>
      </c>
      <c r="C274" s="4">
        <v>1316800</v>
      </c>
      <c r="D274" s="4">
        <v>1345900</v>
      </c>
      <c r="E274" s="4">
        <v>1669200</v>
      </c>
      <c r="F274" s="4">
        <v>1121200</v>
      </c>
      <c r="G274" s="4">
        <v>1252000</v>
      </c>
      <c r="H274" s="4">
        <v>1402800</v>
      </c>
      <c r="I274" s="4">
        <v>1497700</v>
      </c>
      <c r="J274" s="4">
        <v>0.94013165582518599</v>
      </c>
      <c r="K274" s="4">
        <v>0.86443904680627581</v>
      </c>
      <c r="L274" s="4">
        <v>0.86843463672731969</v>
      </c>
      <c r="M274" s="4">
        <v>1.0374790229349244</v>
      </c>
      <c r="N274" s="4">
        <v>0.85061831424019418</v>
      </c>
      <c r="O274" s="4">
        <v>0.90227731334678585</v>
      </c>
      <c r="P274" s="4">
        <v>0.96865073884822539</v>
      </c>
      <c r="Q274" s="4">
        <v>1.0103551792761494</v>
      </c>
      <c r="R274" s="2">
        <v>0.92762109057342657</v>
      </c>
      <c r="S274" s="2">
        <v>0.93297538642783873</v>
      </c>
      <c r="T274" s="2">
        <v>0.92393547476187687</v>
      </c>
      <c r="U274" s="4">
        <f t="shared" si="8"/>
        <v>7.2378909426573435E-2</v>
      </c>
      <c r="V274" s="4">
        <f t="shared" si="9"/>
        <v>6.7024613572161273E-2</v>
      </c>
    </row>
    <row r="275" spans="1:22">
      <c r="A275" s="3" t="s">
        <v>295</v>
      </c>
      <c r="B275" s="4">
        <v>1087900</v>
      </c>
      <c r="C275" s="4">
        <v>1336100</v>
      </c>
      <c r="D275" s="4">
        <v>1344100</v>
      </c>
      <c r="E275" s="4">
        <v>1736400</v>
      </c>
      <c r="F275" s="4">
        <v>1216600</v>
      </c>
      <c r="G275" s="4">
        <v>1252400</v>
      </c>
      <c r="H275" s="4">
        <v>1319000</v>
      </c>
      <c r="I275" s="4">
        <v>1355600</v>
      </c>
      <c r="J275" s="4">
        <v>0.84750516106415297</v>
      </c>
      <c r="K275" s="4">
        <v>0.87710890829120991</v>
      </c>
      <c r="L275" s="4">
        <v>0.86727319654148927</v>
      </c>
      <c r="M275" s="4">
        <v>1.0792466902852882</v>
      </c>
      <c r="N275" s="4">
        <v>0.92299522039298987</v>
      </c>
      <c r="O275" s="4">
        <v>0.90256558085903715</v>
      </c>
      <c r="P275" s="4">
        <v>0.91078580306587487</v>
      </c>
      <c r="Q275" s="4">
        <v>0.91449387796404358</v>
      </c>
      <c r="R275" s="2">
        <v>0.91778348904553497</v>
      </c>
      <c r="S275" s="2">
        <v>0.91271012057048628</v>
      </c>
      <c r="T275" s="2">
        <v>0.92865106954715571</v>
      </c>
      <c r="U275" s="4">
        <f t="shared" si="8"/>
        <v>8.2216510954465027E-2</v>
      </c>
      <c r="V275" s="4">
        <f t="shared" si="9"/>
        <v>8.7289879429513717E-2</v>
      </c>
    </row>
    <row r="276" spans="1:22">
      <c r="A276" s="3" t="s">
        <v>296</v>
      </c>
      <c r="B276" s="4">
        <v>1342200</v>
      </c>
      <c r="C276" s="4">
        <v>1458600</v>
      </c>
      <c r="D276" s="4">
        <v>1573500</v>
      </c>
      <c r="E276" s="4">
        <v>1580400</v>
      </c>
      <c r="F276" s="4">
        <v>1342600</v>
      </c>
      <c r="G276" s="4">
        <v>1381500</v>
      </c>
      <c r="H276" s="4">
        <v>1448100</v>
      </c>
      <c r="I276" s="4">
        <v>1451300</v>
      </c>
      <c r="J276" s="4">
        <v>1.0456121216842598</v>
      </c>
      <c r="K276" s="4">
        <v>0.95752642289765644</v>
      </c>
      <c r="L276" s="4">
        <v>1.0152922957801007</v>
      </c>
      <c r="M276" s="4">
        <v>0.98228603393622971</v>
      </c>
      <c r="N276" s="4">
        <v>1.0185873605947955</v>
      </c>
      <c r="O276" s="4">
        <v>0.99560392043816659</v>
      </c>
      <c r="P276" s="4">
        <v>0.99993094876398292</v>
      </c>
      <c r="Q276" s="4">
        <v>0.97905352986811478</v>
      </c>
      <c r="R276" s="2">
        <v>1.0001792185745617</v>
      </c>
      <c r="S276" s="2">
        <v>0.99829393991626492</v>
      </c>
      <c r="T276" s="2">
        <v>0.93094341540549497</v>
      </c>
      <c r="U276" s="4">
        <f t="shared" si="8"/>
        <v>-1.7921857456171253E-4</v>
      </c>
      <c r="V276" s="4">
        <f t="shared" si="9"/>
        <v>1.7060600837350837E-3</v>
      </c>
    </row>
    <row r="277" spans="1:22">
      <c r="A277" s="3" t="s">
        <v>297</v>
      </c>
      <c r="B277" s="4">
        <v>1135000</v>
      </c>
      <c r="C277" s="4">
        <v>1310100</v>
      </c>
      <c r="D277" s="4">
        <v>1346300</v>
      </c>
      <c r="E277" s="4">
        <v>1660100</v>
      </c>
      <c r="F277" s="4">
        <v>1209600</v>
      </c>
      <c r="G277" s="4">
        <v>1211400</v>
      </c>
      <c r="H277" s="4">
        <v>1349500</v>
      </c>
      <c r="I277" s="4">
        <v>1390000</v>
      </c>
      <c r="J277" s="4">
        <v>0.8841974058349239</v>
      </c>
      <c r="K277" s="4">
        <v>0.86004070110943343</v>
      </c>
      <c r="L277" s="4">
        <v>0.86869273454639306</v>
      </c>
      <c r="M277" s="4">
        <v>1.0318229846478961</v>
      </c>
      <c r="N277" s="4">
        <v>0.91768454593733406</v>
      </c>
      <c r="O277" s="4">
        <v>0.87301816085327189</v>
      </c>
      <c r="P277" s="4">
        <v>0.93184643005109791</v>
      </c>
      <c r="Q277" s="4">
        <v>0.93770027321482785</v>
      </c>
      <c r="R277" s="2">
        <v>0.91118845653466163</v>
      </c>
      <c r="S277" s="2">
        <v>0.91506235251413304</v>
      </c>
      <c r="T277" s="2">
        <v>0.9312768685687296</v>
      </c>
      <c r="U277" s="4">
        <f t="shared" si="8"/>
        <v>8.8811543465338372E-2</v>
      </c>
      <c r="V277" s="4">
        <f t="shared" si="9"/>
        <v>8.4937647485866963E-2</v>
      </c>
    </row>
    <row r="278" spans="1:22">
      <c r="A278" s="3" t="s">
        <v>298</v>
      </c>
      <c r="B278" s="4">
        <v>1051400</v>
      </c>
      <c r="C278" s="4">
        <v>1382700</v>
      </c>
      <c r="D278" s="4">
        <v>1441100</v>
      </c>
      <c r="E278" s="4">
        <v>1785800</v>
      </c>
      <c r="F278" s="4">
        <v>1205400</v>
      </c>
      <c r="G278" s="4">
        <v>1295700</v>
      </c>
      <c r="H278" s="4">
        <v>1402300</v>
      </c>
      <c r="I278" s="4">
        <v>1441400</v>
      </c>
      <c r="J278" s="4">
        <v>0.81907061893818411</v>
      </c>
      <c r="K278" s="4">
        <v>0.90770038731700908</v>
      </c>
      <c r="L278" s="4">
        <v>0.92986191766679571</v>
      </c>
      <c r="M278" s="4">
        <v>1.1099508981291566</v>
      </c>
      <c r="N278" s="4">
        <v>0.91449814126394047</v>
      </c>
      <c r="O278" s="4">
        <v>0.93377053906024787</v>
      </c>
      <c r="P278" s="4">
        <v>0.96830548266813976</v>
      </c>
      <c r="Q278" s="4">
        <v>0.9723749451883833</v>
      </c>
      <c r="R278" s="2">
        <v>0.94164595551278629</v>
      </c>
      <c r="S278" s="2">
        <v>0.94723727704517791</v>
      </c>
      <c r="T278" s="2">
        <v>0.93169693750502558</v>
      </c>
      <c r="U278" s="4">
        <f t="shared" si="8"/>
        <v>5.8354044487213708E-2</v>
      </c>
      <c r="V278" s="4">
        <f t="shared" si="9"/>
        <v>5.2762722954822094E-2</v>
      </c>
    </row>
    <row r="279" spans="1:22">
      <c r="A279" s="3" t="s">
        <v>299</v>
      </c>
      <c r="B279" s="4">
        <v>1075700</v>
      </c>
      <c r="C279" s="4">
        <v>1144500</v>
      </c>
      <c r="D279" s="4">
        <v>1241200</v>
      </c>
      <c r="E279" s="4">
        <v>1723400</v>
      </c>
      <c r="F279" s="4">
        <v>1130100</v>
      </c>
      <c r="G279" s="4">
        <v>1206000</v>
      </c>
      <c r="H279" s="4">
        <v>1232300</v>
      </c>
      <c r="I279" s="4">
        <v>1276300</v>
      </c>
      <c r="J279" s="4">
        <v>0.8380010127371168</v>
      </c>
      <c r="K279" s="4">
        <v>0.75132935075165763</v>
      </c>
      <c r="L279" s="4">
        <v>0.80087753258484962</v>
      </c>
      <c r="M279" s="4">
        <v>1.0711666355895333</v>
      </c>
      <c r="N279" s="4">
        <v>0.85737045747667096</v>
      </c>
      <c r="O279" s="4">
        <v>0.86912654943787837</v>
      </c>
      <c r="P279" s="4">
        <v>0.85091838143902776</v>
      </c>
      <c r="Q279" s="4">
        <v>0.86099774007488106</v>
      </c>
      <c r="R279" s="2">
        <v>0.86534363291578942</v>
      </c>
      <c r="S279" s="2">
        <v>0.85960328210711456</v>
      </c>
      <c r="T279" s="2">
        <v>0.93816357686908836</v>
      </c>
      <c r="U279" s="4">
        <f t="shared" si="8"/>
        <v>0.13465636708421058</v>
      </c>
      <c r="V279" s="4">
        <f t="shared" si="9"/>
        <v>0.14039671789288544</v>
      </c>
    </row>
    <row r="280" spans="1:22">
      <c r="A280" s="3" t="s">
        <v>300</v>
      </c>
      <c r="B280" s="4">
        <v>1023800</v>
      </c>
      <c r="C280" s="4">
        <v>1284000</v>
      </c>
      <c r="D280" s="4">
        <v>1425400</v>
      </c>
      <c r="E280" s="4">
        <v>1802600</v>
      </c>
      <c r="F280" s="4">
        <v>1192600</v>
      </c>
      <c r="G280" s="4">
        <v>1214300</v>
      </c>
      <c r="H280" s="4">
        <v>1326400</v>
      </c>
      <c r="I280" s="4">
        <v>1427300</v>
      </c>
      <c r="J280" s="4">
        <v>0.79756943091964316</v>
      </c>
      <c r="K280" s="4">
        <v>0.84290684697695795</v>
      </c>
      <c r="L280" s="4">
        <v>0.91973157826816365</v>
      </c>
      <c r="M280" s="4">
        <v>1.1203928149667475</v>
      </c>
      <c r="N280" s="4">
        <v>0.90478719368788407</v>
      </c>
      <c r="O280" s="4">
        <v>0.8751081003170943</v>
      </c>
      <c r="P280" s="4">
        <v>0.91589559453114211</v>
      </c>
      <c r="Q280" s="4">
        <v>0.96286302155361414</v>
      </c>
      <c r="R280" s="2">
        <v>0.92015016778287806</v>
      </c>
      <c r="S280" s="2">
        <v>0.9146634775224336</v>
      </c>
      <c r="T280" s="2">
        <v>0.94303011101450862</v>
      </c>
      <c r="U280" s="4">
        <f t="shared" si="8"/>
        <v>7.9849832217121941E-2</v>
      </c>
      <c r="V280" s="4">
        <f t="shared" si="9"/>
        <v>8.5336522477566401E-2</v>
      </c>
    </row>
    <row r="281" spans="1:22">
      <c r="A281" s="3" t="s">
        <v>301</v>
      </c>
      <c r="B281" s="4">
        <v>1268800</v>
      </c>
      <c r="C281" s="4">
        <v>1409800</v>
      </c>
      <c r="D281" s="4">
        <v>1577000</v>
      </c>
      <c r="E281" s="4">
        <v>1686500</v>
      </c>
      <c r="F281" s="4">
        <v>1270100</v>
      </c>
      <c r="G281" s="4">
        <v>1412300</v>
      </c>
      <c r="H281" s="4">
        <v>1451100</v>
      </c>
      <c r="I281" s="4">
        <v>1467400</v>
      </c>
      <c r="J281" s="4">
        <v>0.98843142601176337</v>
      </c>
      <c r="K281" s="4">
        <v>0.92549071095647606</v>
      </c>
      <c r="L281" s="4">
        <v>1.0175506516969932</v>
      </c>
      <c r="M281" s="4">
        <v>1.0482317111069674</v>
      </c>
      <c r="N281" s="4">
        <v>0.9635839465897883</v>
      </c>
      <c r="O281" s="4">
        <v>1.017800518881522</v>
      </c>
      <c r="P281" s="4">
        <v>1.0020024858444967</v>
      </c>
      <c r="Q281" s="4">
        <v>0.98991466252909233</v>
      </c>
      <c r="R281" s="2">
        <v>0.99492612494304999</v>
      </c>
      <c r="S281" s="2">
        <v>0.99332540346122478</v>
      </c>
      <c r="T281" s="2">
        <v>0.95712196304509034</v>
      </c>
      <c r="U281" s="4">
        <f t="shared" si="8"/>
        <v>5.0738750569500057E-3</v>
      </c>
      <c r="V281" s="4">
        <f t="shared" si="9"/>
        <v>6.6745965387752237E-3</v>
      </c>
    </row>
    <row r="282" spans="1:22">
      <c r="A282" s="3" t="s">
        <v>302</v>
      </c>
      <c r="B282" s="4">
        <v>1008300</v>
      </c>
      <c r="C282" s="4">
        <v>1221900</v>
      </c>
      <c r="D282" s="4">
        <v>1390100</v>
      </c>
      <c r="E282" s="4">
        <v>1743600</v>
      </c>
      <c r="F282" s="4">
        <v>1117000</v>
      </c>
      <c r="G282" s="4">
        <v>1232800</v>
      </c>
      <c r="H282" s="4">
        <v>1306900</v>
      </c>
      <c r="I282" s="4">
        <v>1357400</v>
      </c>
      <c r="J282" s="4">
        <v>0.78549448837299884</v>
      </c>
      <c r="K282" s="4">
        <v>0.80214009059279201</v>
      </c>
      <c r="L282" s="4">
        <v>0.89695444573493355</v>
      </c>
      <c r="M282" s="4">
        <v>1.0837217975013984</v>
      </c>
      <c r="N282" s="4">
        <v>0.8474319095668007</v>
      </c>
      <c r="O282" s="4">
        <v>0.88844047275872007</v>
      </c>
      <c r="P282" s="4">
        <v>0.9024306035078028</v>
      </c>
      <c r="Q282" s="4">
        <v>0.91570816608763117</v>
      </c>
      <c r="R282" s="2">
        <v>0.89207770555053068</v>
      </c>
      <c r="S282" s="2">
        <v>0.88850278798023863</v>
      </c>
      <c r="T282" s="2">
        <v>0.96093424316294618</v>
      </c>
      <c r="U282" s="4">
        <f t="shared" si="8"/>
        <v>0.10792229444946932</v>
      </c>
      <c r="V282" s="4">
        <f t="shared" si="9"/>
        <v>0.11149721201976137</v>
      </c>
    </row>
    <row r="283" spans="1:22">
      <c r="A283" s="3" t="s">
        <v>303</v>
      </c>
      <c r="B283" s="4">
        <v>968240</v>
      </c>
      <c r="C283" s="4">
        <v>1257400</v>
      </c>
      <c r="D283" s="4">
        <v>1311300</v>
      </c>
      <c r="E283" s="4">
        <v>1746900</v>
      </c>
      <c r="F283" s="4">
        <v>1107600</v>
      </c>
      <c r="G283" s="4">
        <v>1181300</v>
      </c>
      <c r="H283" s="4">
        <v>1244800</v>
      </c>
      <c r="I283" s="4">
        <v>1446400</v>
      </c>
      <c r="J283" s="4">
        <v>0.75428660460405872</v>
      </c>
      <c r="K283" s="4">
        <v>0.82544475809098672</v>
      </c>
      <c r="L283" s="4">
        <v>0.8461091753774681</v>
      </c>
      <c r="M283" s="4">
        <v>1.0857728883087825</v>
      </c>
      <c r="N283" s="4">
        <v>0.84030043244063424</v>
      </c>
      <c r="O283" s="4">
        <v>0.85132603055635625</v>
      </c>
      <c r="P283" s="4">
        <v>0.85954978594116838</v>
      </c>
      <c r="Q283" s="4">
        <v>0.97574796775390427</v>
      </c>
      <c r="R283" s="2">
        <v>0.87790335659532404</v>
      </c>
      <c r="S283" s="2">
        <v>0.88173105417301578</v>
      </c>
      <c r="T283" s="2">
        <v>0.96276283818347286</v>
      </c>
      <c r="U283" s="4">
        <f t="shared" si="8"/>
        <v>0.12209664340467596</v>
      </c>
      <c r="V283" s="4">
        <f t="shared" si="9"/>
        <v>0.11826894582698422</v>
      </c>
    </row>
    <row r="284" spans="1:22">
      <c r="A284" s="5" t="s">
        <v>304</v>
      </c>
      <c r="B284" s="4">
        <v>1020300</v>
      </c>
      <c r="C284" s="4">
        <v>1023200</v>
      </c>
      <c r="D284" s="4">
        <v>1425400</v>
      </c>
      <c r="E284" s="4">
        <v>1740700</v>
      </c>
      <c r="F284" s="4">
        <v>1027800</v>
      </c>
      <c r="G284" s="4">
        <v>1174900</v>
      </c>
      <c r="H284" s="4">
        <v>1295700</v>
      </c>
      <c r="I284" s="4">
        <v>1378000</v>
      </c>
      <c r="J284" s="4">
        <v>0.79484283098975572</v>
      </c>
      <c r="K284" s="4">
        <v>0.6716995995536007</v>
      </c>
      <c r="L284" s="4">
        <v>0.91973157826816365</v>
      </c>
      <c r="M284" s="4">
        <v>1.0819193237615763</v>
      </c>
      <c r="N284" s="4">
        <v>0.77975874364615738</v>
      </c>
      <c r="O284" s="4">
        <v>0.84671375036033436</v>
      </c>
      <c r="P284" s="4">
        <v>0.8946968650738848</v>
      </c>
      <c r="Q284" s="4">
        <v>0.92960501905757753</v>
      </c>
      <c r="R284" s="2">
        <v>0.86704833314327412</v>
      </c>
      <c r="S284" s="2">
        <v>0.86269359453448846</v>
      </c>
      <c r="T284" s="2">
        <v>0.96437176379463363</v>
      </c>
      <c r="U284" s="4">
        <f t="shared" si="8"/>
        <v>0.13295166685672588</v>
      </c>
      <c r="V284" s="4">
        <f t="shared" si="9"/>
        <v>0.13730640546551154</v>
      </c>
    </row>
    <row r="285" spans="1:22">
      <c r="A285" s="3" t="s">
        <v>305</v>
      </c>
      <c r="B285" s="4">
        <v>1256400</v>
      </c>
      <c r="C285" s="4">
        <v>1442600</v>
      </c>
      <c r="D285" s="4">
        <v>1555700</v>
      </c>
      <c r="E285" s="4">
        <v>1797000</v>
      </c>
      <c r="F285" s="4">
        <v>1265300</v>
      </c>
      <c r="G285" s="4">
        <v>1433500</v>
      </c>
      <c r="H285" s="4">
        <v>1462000</v>
      </c>
      <c r="I285" s="4">
        <v>1559000</v>
      </c>
      <c r="J285" s="4">
        <v>0.97877147197444792</v>
      </c>
      <c r="K285" s="4">
        <v>0.94702291078579404</v>
      </c>
      <c r="L285" s="4">
        <v>1.003806942831333</v>
      </c>
      <c r="M285" s="4">
        <v>1.1169121760208838</v>
      </c>
      <c r="N285" s="4">
        <v>0.95994234124876721</v>
      </c>
      <c r="O285" s="4">
        <v>1.0330786970308445</v>
      </c>
      <c r="P285" s="4">
        <v>1.0095290705703632</v>
      </c>
      <c r="Q285" s="4">
        <v>1.0517084359294364</v>
      </c>
      <c r="R285" s="2">
        <v>1.0116283754031148</v>
      </c>
      <c r="S285" s="2">
        <v>1.0135646361948527</v>
      </c>
      <c r="T285" s="2">
        <v>0.96469105713409997</v>
      </c>
      <c r="U285" s="4">
        <f t="shared" si="8"/>
        <v>-1.1628375403114788E-2</v>
      </c>
      <c r="V285" s="4">
        <f t="shared" si="9"/>
        <v>-1.3564636194852708E-2</v>
      </c>
    </row>
    <row r="286" spans="1:22">
      <c r="A286" s="3" t="s">
        <v>306</v>
      </c>
      <c r="B286" s="4">
        <v>1047900</v>
      </c>
      <c r="C286" s="4">
        <v>1247900</v>
      </c>
      <c r="D286" s="4">
        <v>1267900</v>
      </c>
      <c r="E286" s="4">
        <v>1842600</v>
      </c>
      <c r="F286" s="4">
        <v>1099900</v>
      </c>
      <c r="G286" s="4">
        <v>1271200</v>
      </c>
      <c r="H286" s="4">
        <v>1276700</v>
      </c>
      <c r="I286" s="4">
        <v>1448000</v>
      </c>
      <c r="J286" s="4">
        <v>0.81634401900829667</v>
      </c>
      <c r="K286" s="4">
        <v>0.81920829777456838</v>
      </c>
      <c r="L286" s="4">
        <v>0.818105562008001</v>
      </c>
      <c r="M286" s="4">
        <v>1.1452545217229162</v>
      </c>
      <c r="N286" s="4">
        <v>0.8344586905394128</v>
      </c>
      <c r="O286" s="4">
        <v>0.91611415393485152</v>
      </c>
      <c r="P286" s="4">
        <v>0.88157713023063111</v>
      </c>
      <c r="Q286" s="4">
        <v>0.97682733497487095</v>
      </c>
      <c r="R286" s="2">
        <v>0.89972810012844562</v>
      </c>
      <c r="S286" s="2">
        <v>0.90224432741994165</v>
      </c>
      <c r="T286" s="2">
        <v>0.97790487841921758</v>
      </c>
      <c r="U286" s="4">
        <f t="shared" si="8"/>
        <v>0.10027189987155438</v>
      </c>
      <c r="V286" s="4">
        <f t="shared" si="9"/>
        <v>9.775567258005835E-2</v>
      </c>
    </row>
    <row r="287" spans="1:22">
      <c r="A287" s="3" t="s">
        <v>307</v>
      </c>
      <c r="B287" s="4">
        <v>1138200</v>
      </c>
      <c r="C287" s="4">
        <v>1196900</v>
      </c>
      <c r="D287" s="4">
        <v>1311400</v>
      </c>
      <c r="E287" s="4">
        <v>1738600</v>
      </c>
      <c r="F287" s="4">
        <v>1051500</v>
      </c>
      <c r="G287" s="4">
        <v>1224500</v>
      </c>
      <c r="H287" s="4">
        <v>1293900</v>
      </c>
      <c r="I287" s="4">
        <v>1507100</v>
      </c>
      <c r="J287" s="4">
        <v>0.88669029719939241</v>
      </c>
      <c r="K287" s="4">
        <v>0.78572835291800691</v>
      </c>
      <c r="L287" s="4">
        <v>0.84617369983223645</v>
      </c>
      <c r="M287" s="4">
        <v>1.0806140841568774</v>
      </c>
      <c r="N287" s="4">
        <v>0.79773917001744932</v>
      </c>
      <c r="O287" s="4">
        <v>0.88245892187950414</v>
      </c>
      <c r="P287" s="4">
        <v>0.89345394282557655</v>
      </c>
      <c r="Q287" s="4">
        <v>1.0166964616993288</v>
      </c>
      <c r="R287" s="2">
        <v>0.89980160852662827</v>
      </c>
      <c r="S287" s="2">
        <v>0.89758712410546471</v>
      </c>
      <c r="T287" s="2">
        <v>0.97829323644383614</v>
      </c>
      <c r="U287" s="4">
        <f t="shared" si="8"/>
        <v>0.10019839147337173</v>
      </c>
      <c r="V287" s="4">
        <f t="shared" si="9"/>
        <v>0.10241287589453529</v>
      </c>
    </row>
    <row r="288" spans="1:22">
      <c r="A288" s="3" t="s">
        <v>308</v>
      </c>
      <c r="B288" s="4">
        <v>883860</v>
      </c>
      <c r="C288" s="4">
        <v>1134100</v>
      </c>
      <c r="D288" s="4">
        <v>1139500</v>
      </c>
      <c r="E288" s="4">
        <v>1654900</v>
      </c>
      <c r="F288" s="4">
        <v>1054900</v>
      </c>
      <c r="G288" s="4">
        <v>1113400</v>
      </c>
      <c r="H288" s="4">
        <v>1140300</v>
      </c>
      <c r="I288" s="4">
        <v>1208900</v>
      </c>
      <c r="J288" s="4">
        <v>0.6885521754372298</v>
      </c>
      <c r="K288" s="4">
        <v>0.74450206787894702</v>
      </c>
      <c r="L288" s="4">
        <v>0.73525616208543043</v>
      </c>
      <c r="M288" s="4">
        <v>1.0285909627695942</v>
      </c>
      <c r="N288" s="4">
        <v>0.80031864046733936</v>
      </c>
      <c r="O288" s="4">
        <v>0.80239262035168635</v>
      </c>
      <c r="P288" s="4">
        <v>0.78739124430327301</v>
      </c>
      <c r="Q288" s="4">
        <v>0.81552939589165852</v>
      </c>
      <c r="R288" s="2">
        <v>0.79922534204280038</v>
      </c>
      <c r="S288" s="2">
        <v>0.80140797525348928</v>
      </c>
      <c r="T288" s="2">
        <v>0.97848529286700747</v>
      </c>
      <c r="U288" s="4">
        <f t="shared" si="8"/>
        <v>0.20077465795719962</v>
      </c>
      <c r="V288" s="4">
        <f t="shared" si="9"/>
        <v>0.19859202474651072</v>
      </c>
    </row>
    <row r="289" spans="1:22">
      <c r="A289" s="3" t="s">
        <v>309</v>
      </c>
      <c r="B289" s="4">
        <v>1205000</v>
      </c>
      <c r="C289" s="4">
        <v>1284800</v>
      </c>
      <c r="D289" s="4">
        <v>1362100</v>
      </c>
      <c r="E289" s="4">
        <v>1639800</v>
      </c>
      <c r="F289" s="4">
        <v>1243700</v>
      </c>
      <c r="G289" s="4">
        <v>1287100</v>
      </c>
      <c r="H289" s="4">
        <v>1304300</v>
      </c>
      <c r="I289" s="4">
        <v>1341100</v>
      </c>
      <c r="J289" s="4">
        <v>0.9387294044326725</v>
      </c>
      <c r="K289" s="4">
        <v>0.84343202258255101</v>
      </c>
      <c r="L289" s="4">
        <v>0.87888759839979347</v>
      </c>
      <c r="M289" s="4">
        <v>1.0192056684691404</v>
      </c>
      <c r="N289" s="4">
        <v>0.94355511721417196</v>
      </c>
      <c r="O289" s="4">
        <v>0.92757278754684347</v>
      </c>
      <c r="P289" s="4">
        <v>0.90063527137135757</v>
      </c>
      <c r="Q289" s="4">
        <v>0.90471211252403283</v>
      </c>
      <c r="R289" s="2">
        <v>0.92006367347103934</v>
      </c>
      <c r="S289" s="2">
        <v>0.91911882216410146</v>
      </c>
      <c r="T289" s="2">
        <v>0.98180818692358229</v>
      </c>
      <c r="U289" s="4">
        <f t="shared" si="8"/>
        <v>7.9936326528960655E-2</v>
      </c>
      <c r="V289" s="4">
        <f t="shared" si="9"/>
        <v>8.0881177835898543E-2</v>
      </c>
    </row>
    <row r="290" spans="1:22">
      <c r="A290" s="3" t="s">
        <v>310</v>
      </c>
      <c r="B290" s="4">
        <v>932050</v>
      </c>
      <c r="C290" s="4">
        <v>1187200</v>
      </c>
      <c r="D290" s="4">
        <v>1245000</v>
      </c>
      <c r="E290" s="4">
        <v>1678000</v>
      </c>
      <c r="F290" s="4">
        <v>1085900</v>
      </c>
      <c r="G290" s="4">
        <v>1089300</v>
      </c>
      <c r="H290" s="4">
        <v>1243400</v>
      </c>
      <c r="I290" s="4">
        <v>1320300</v>
      </c>
      <c r="J290" s="4">
        <v>0.7260935613290227</v>
      </c>
      <c r="K290" s="4">
        <v>0.77936059870019037</v>
      </c>
      <c r="L290" s="4">
        <v>0.80332946186604726</v>
      </c>
      <c r="M290" s="4">
        <v>1.0429485984212816</v>
      </c>
      <c r="N290" s="4">
        <v>0.82383734162810107</v>
      </c>
      <c r="O290" s="4">
        <v>0.78502450273854141</v>
      </c>
      <c r="P290" s="4">
        <v>0.85858306863692857</v>
      </c>
      <c r="Q290" s="4">
        <v>0.89068033865146556</v>
      </c>
      <c r="R290" s="2">
        <v>0.83793305507913551</v>
      </c>
      <c r="S290" s="2">
        <v>0.83953131291375915</v>
      </c>
      <c r="T290" s="2">
        <v>0.98342498376180065</v>
      </c>
      <c r="U290" s="4">
        <f t="shared" si="8"/>
        <v>0.16206694492086449</v>
      </c>
      <c r="V290" s="4">
        <f t="shared" si="9"/>
        <v>0.16046868708624085</v>
      </c>
    </row>
    <row r="291" spans="1:22">
      <c r="A291" s="3" t="s">
        <v>311</v>
      </c>
      <c r="B291" s="4">
        <v>1138500</v>
      </c>
      <c r="C291" s="4">
        <v>1278600</v>
      </c>
      <c r="D291" s="4">
        <v>1422600</v>
      </c>
      <c r="E291" s="4">
        <v>1689700</v>
      </c>
      <c r="F291" s="4">
        <v>1051800</v>
      </c>
      <c r="G291" s="4">
        <v>1245600</v>
      </c>
      <c r="H291" s="4">
        <v>1431600</v>
      </c>
      <c r="I291" s="4">
        <v>1503400</v>
      </c>
      <c r="J291" s="4">
        <v>0.88692400576481123</v>
      </c>
      <c r="K291" s="4">
        <v>0.83936191163920437</v>
      </c>
      <c r="L291" s="4">
        <v>0.91792489353464968</v>
      </c>
      <c r="M291" s="4">
        <v>1.0502206476474609</v>
      </c>
      <c r="N291" s="4">
        <v>0.79796677035126318</v>
      </c>
      <c r="O291" s="4">
        <v>0.89766503315076396</v>
      </c>
      <c r="P291" s="4">
        <v>0.98853749482115727</v>
      </c>
      <c r="Q291" s="4">
        <v>1.0142004250008432</v>
      </c>
      <c r="R291" s="2">
        <v>0.92360786464653155</v>
      </c>
      <c r="S291" s="2">
        <v>0.92459243083100695</v>
      </c>
      <c r="T291" s="2">
        <v>0.98870106020254545</v>
      </c>
      <c r="U291" s="4">
        <f t="shared" si="8"/>
        <v>7.6392135353468449E-2</v>
      </c>
      <c r="V291" s="4">
        <f t="shared" si="9"/>
        <v>7.5407569168993049E-2</v>
      </c>
    </row>
    <row r="292" spans="1:22">
      <c r="A292" s="3" t="s">
        <v>312</v>
      </c>
      <c r="B292" s="4">
        <v>1243700</v>
      </c>
      <c r="C292" s="4">
        <v>1482500</v>
      </c>
      <c r="D292" s="4">
        <v>1509800</v>
      </c>
      <c r="E292" s="4">
        <v>1663400</v>
      </c>
      <c r="F292" s="4">
        <v>1342900</v>
      </c>
      <c r="G292" s="4">
        <v>1369000</v>
      </c>
      <c r="H292" s="4">
        <v>1415800</v>
      </c>
      <c r="I292" s="4">
        <v>1432000</v>
      </c>
      <c r="J292" s="4">
        <v>0.96887780937171353</v>
      </c>
      <c r="K292" s="4">
        <v>0.97321604411475082</v>
      </c>
      <c r="L292" s="4">
        <v>0.97419021809265716</v>
      </c>
      <c r="M292" s="4">
        <v>1.03387407545528</v>
      </c>
      <c r="N292" s="4">
        <v>1.0188149609286095</v>
      </c>
      <c r="O292" s="4">
        <v>0.98659556068031129</v>
      </c>
      <c r="P292" s="4">
        <v>0.97762739953045164</v>
      </c>
      <c r="Q292" s="4">
        <v>0.96603366276520386</v>
      </c>
      <c r="R292" s="2">
        <v>0.9875395367586004</v>
      </c>
      <c r="S292" s="2">
        <v>0.98726789597614406</v>
      </c>
      <c r="T292" s="2">
        <v>0.98916371037840123</v>
      </c>
      <c r="U292" s="4">
        <f t="shared" si="8"/>
        <v>1.24604632413996E-2</v>
      </c>
      <c r="V292" s="4">
        <f t="shared" si="9"/>
        <v>1.2732104023855939E-2</v>
      </c>
    </row>
    <row r="293" spans="1:22">
      <c r="A293" s="3" t="s">
        <v>313</v>
      </c>
      <c r="B293" s="4">
        <v>1129700</v>
      </c>
      <c r="C293" s="4">
        <v>1310000</v>
      </c>
      <c r="D293" s="4">
        <v>1439900</v>
      </c>
      <c r="E293" s="4">
        <v>1684300</v>
      </c>
      <c r="F293" s="4">
        <v>1151600</v>
      </c>
      <c r="G293" s="4">
        <v>1305200</v>
      </c>
      <c r="H293" s="4">
        <v>1337600</v>
      </c>
      <c r="I293" s="4">
        <v>1446000</v>
      </c>
      <c r="J293" s="4">
        <v>0.88006855451252286</v>
      </c>
      <c r="K293" s="4">
        <v>0.85997505415873432</v>
      </c>
      <c r="L293" s="4">
        <v>0.92908762420957547</v>
      </c>
      <c r="M293" s="4">
        <v>1.0468643172353782</v>
      </c>
      <c r="N293" s="4">
        <v>0.87368181473332829</v>
      </c>
      <c r="O293" s="4">
        <v>0.94061689247621794</v>
      </c>
      <c r="P293" s="4">
        <v>0.92362933296506011</v>
      </c>
      <c r="Q293" s="4">
        <v>0.97547812594866257</v>
      </c>
      <c r="R293" s="2">
        <v>0.92899888752905269</v>
      </c>
      <c r="S293" s="2">
        <v>0.92835154153081723</v>
      </c>
      <c r="T293" s="2">
        <v>0.98944247601539415</v>
      </c>
      <c r="U293" s="4">
        <f t="shared" si="8"/>
        <v>7.1001112470947314E-2</v>
      </c>
      <c r="V293" s="4">
        <f t="shared" si="9"/>
        <v>7.1648458469182774E-2</v>
      </c>
    </row>
    <row r="294" spans="1:22">
      <c r="A294" s="8" t="s">
        <v>314</v>
      </c>
      <c r="B294" s="4">
        <v>895610</v>
      </c>
      <c r="C294" s="4">
        <v>1196100</v>
      </c>
      <c r="D294" s="4">
        <v>1327600</v>
      </c>
      <c r="E294" s="4">
        <v>1683000</v>
      </c>
      <c r="F294" s="4">
        <v>1050100</v>
      </c>
      <c r="G294" s="4">
        <v>1163300</v>
      </c>
      <c r="H294" s="4">
        <v>1233500</v>
      </c>
      <c r="I294" s="4">
        <v>1328000</v>
      </c>
      <c r="J294" s="4">
        <v>0.69770576091613756</v>
      </c>
      <c r="K294" s="4">
        <v>0.78520317731241385</v>
      </c>
      <c r="L294" s="4">
        <v>0.85662666150471034</v>
      </c>
      <c r="M294" s="4">
        <v>1.0460563117658028</v>
      </c>
      <c r="N294" s="4">
        <v>0.79667703512631816</v>
      </c>
      <c r="O294" s="4">
        <v>0.83835399250504472</v>
      </c>
      <c r="P294" s="4">
        <v>0.85174699627123329</v>
      </c>
      <c r="Q294" s="4">
        <v>0.89587479340236786</v>
      </c>
      <c r="R294" s="2">
        <v>0.84639797787476612</v>
      </c>
      <c r="S294" s="2">
        <v>0.84566320432624098</v>
      </c>
      <c r="T294" s="2">
        <v>0.99267946900331561</v>
      </c>
      <c r="U294" s="4">
        <f t="shared" si="8"/>
        <v>0.15360202212523388</v>
      </c>
      <c r="V294" s="4">
        <f t="shared" si="9"/>
        <v>0.15433679567375902</v>
      </c>
    </row>
  </sheetData>
  <sortState xmlns:xlrd2="http://schemas.microsoft.com/office/spreadsheetml/2017/richdata2" ref="A2:V294">
    <sortCondition ref="T1:T294"/>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81F2C-2846-45C6-B330-FB971B6D43EB}">
  <dimension ref="A1:F28"/>
  <sheetViews>
    <sheetView zoomScale="90" zoomScaleNormal="90" workbookViewId="0">
      <selection activeCell="V1" sqref="V1"/>
    </sheetView>
  </sheetViews>
  <sheetFormatPr defaultColWidth="8.796875" defaultRowHeight="14.25"/>
  <cols>
    <col min="1" max="1" width="32.33203125" style="4" bestFit="1" customWidth="1"/>
    <col min="2" max="4" width="8.796875" style="4"/>
    <col min="5" max="5" width="11" style="4" customWidth="1"/>
    <col min="6" max="6" width="11.46484375" style="4" customWidth="1"/>
    <col min="7" max="16384" width="8.796875" style="4"/>
  </cols>
  <sheetData>
    <row r="1" spans="1:6" s="1" customFormat="1">
      <c r="A1" s="1" t="s">
        <v>315</v>
      </c>
      <c r="B1" s="1" t="s">
        <v>17</v>
      </c>
      <c r="C1" s="1" t="s">
        <v>18</v>
      </c>
      <c r="D1" s="1" t="s">
        <v>19</v>
      </c>
      <c r="E1" s="1" t="s">
        <v>20</v>
      </c>
      <c r="F1" s="1" t="s">
        <v>21</v>
      </c>
    </row>
    <row r="2" spans="1:6">
      <c r="A2" s="9" t="s">
        <v>22</v>
      </c>
      <c r="B2" s="4">
        <v>0.69449169615388828</v>
      </c>
      <c r="C2" s="4">
        <v>0.86047474616630104</v>
      </c>
      <c r="D2" s="4">
        <v>8.0760530129054471E-5</v>
      </c>
      <c r="E2" s="4">
        <f t="shared" ref="E2:F28" si="0">1-B2</f>
        <v>0.30550830384611172</v>
      </c>
      <c r="F2" s="4">
        <f t="shared" si="0"/>
        <v>0.13952525383369896</v>
      </c>
    </row>
    <row r="3" spans="1:6">
      <c r="A3" s="9" t="s">
        <v>24</v>
      </c>
      <c r="B3" s="4">
        <v>0.91074932688718779</v>
      </c>
      <c r="C3" s="4">
        <v>1.0222168952531479</v>
      </c>
      <c r="D3" s="4">
        <v>3.3399403867164427E-3</v>
      </c>
      <c r="E3" s="4">
        <f t="shared" si="0"/>
        <v>8.9250673112812207E-2</v>
      </c>
      <c r="F3" s="4">
        <f t="shared" si="0"/>
        <v>-2.221689525314785E-2</v>
      </c>
    </row>
    <row r="4" spans="1:6">
      <c r="A4" s="10" t="s">
        <v>25</v>
      </c>
      <c r="B4" s="4">
        <v>0.91656761395532615</v>
      </c>
      <c r="C4" s="4">
        <v>1.026781295185903</v>
      </c>
      <c r="D4" s="4">
        <v>3.540718901495711E-3</v>
      </c>
      <c r="E4" s="4">
        <f t="shared" si="0"/>
        <v>8.3432386044673845E-2</v>
      </c>
      <c r="F4" s="4">
        <f t="shared" si="0"/>
        <v>-2.6781295185902998E-2</v>
      </c>
    </row>
    <row r="5" spans="1:6">
      <c r="A5" s="9" t="s">
        <v>26</v>
      </c>
      <c r="B5" s="4">
        <v>0.7305267628345733</v>
      </c>
      <c r="C5" s="4">
        <v>0.91549534156084034</v>
      </c>
      <c r="D5" s="4">
        <v>4.0232857265975848E-3</v>
      </c>
      <c r="E5" s="4">
        <f t="shared" si="0"/>
        <v>0.2694732371654267</v>
      </c>
      <c r="F5" s="4">
        <f t="shared" si="0"/>
        <v>8.4504658439159663E-2</v>
      </c>
    </row>
    <row r="6" spans="1:6">
      <c r="A6" s="9" t="s">
        <v>27</v>
      </c>
      <c r="B6" s="4">
        <v>0.91213424748326355</v>
      </c>
      <c r="C6" s="4">
        <v>1.0125622872574878</v>
      </c>
      <c r="D6" s="4">
        <v>4.160269100293823E-3</v>
      </c>
      <c r="E6" s="4">
        <f t="shared" si="0"/>
        <v>8.7865752516736451E-2</v>
      </c>
      <c r="F6" s="4">
        <f t="shared" si="0"/>
        <v>-1.2562287257487759E-2</v>
      </c>
    </row>
    <row r="7" spans="1:6">
      <c r="A7" s="11" t="s">
        <v>28</v>
      </c>
      <c r="B7" s="4">
        <v>0.88213624013149927</v>
      </c>
      <c r="C7" s="4">
        <v>1.0469521520498075</v>
      </c>
      <c r="D7" s="4">
        <v>4.918812906078188E-3</v>
      </c>
      <c r="E7" s="4">
        <f t="shared" si="0"/>
        <v>0.11786375986850073</v>
      </c>
      <c r="F7" s="4">
        <f t="shared" si="0"/>
        <v>-4.6952152049807516E-2</v>
      </c>
    </row>
    <row r="8" spans="1:6">
      <c r="A8" s="9" t="s">
        <v>30</v>
      </c>
      <c r="B8" s="4">
        <v>0.77254534459355617</v>
      </c>
      <c r="C8" s="4">
        <v>0.85218278671667735</v>
      </c>
      <c r="D8" s="4">
        <v>5.7353569511432514E-3</v>
      </c>
      <c r="E8" s="4">
        <f t="shared" si="0"/>
        <v>0.22745465540644383</v>
      </c>
      <c r="F8" s="4">
        <f t="shared" si="0"/>
        <v>0.14781721328332265</v>
      </c>
    </row>
    <row r="9" spans="1:6">
      <c r="A9" s="10" t="s">
        <v>31</v>
      </c>
      <c r="B9" s="4">
        <v>0.73362458116854801</v>
      </c>
      <c r="C9" s="4">
        <v>0.94261390584943228</v>
      </c>
      <c r="D9" s="4">
        <v>6.8508134213947323E-3</v>
      </c>
      <c r="E9" s="4">
        <f t="shared" si="0"/>
        <v>0.26637541883145199</v>
      </c>
      <c r="F9" s="4">
        <f t="shared" si="0"/>
        <v>5.7386094150567724E-2</v>
      </c>
    </row>
    <row r="10" spans="1:6">
      <c r="A10" s="9" t="s">
        <v>32</v>
      </c>
      <c r="B10" s="4">
        <v>0.6518570598591551</v>
      </c>
      <c r="C10" s="4">
        <v>0.84771969978243167</v>
      </c>
      <c r="D10" s="4">
        <v>7.9360923710389466E-3</v>
      </c>
      <c r="E10" s="4">
        <f t="shared" si="0"/>
        <v>0.3481429401408449</v>
      </c>
      <c r="F10" s="4">
        <f t="shared" si="0"/>
        <v>0.15228030021756833</v>
      </c>
    </row>
    <row r="11" spans="1:6">
      <c r="A11" s="9" t="s">
        <v>35</v>
      </c>
      <c r="B11" s="4">
        <v>0.84708963538368731</v>
      </c>
      <c r="C11" s="4">
        <v>0.98289077549169901</v>
      </c>
      <c r="D11" s="4">
        <v>1.615407220788374E-2</v>
      </c>
      <c r="E11" s="4">
        <f t="shared" si="0"/>
        <v>0.15291036461631269</v>
      </c>
      <c r="F11" s="4">
        <f t="shared" si="0"/>
        <v>1.7109224508300991E-2</v>
      </c>
    </row>
    <row r="12" spans="1:6">
      <c r="A12" s="12" t="s">
        <v>36</v>
      </c>
      <c r="B12" s="4">
        <v>0.9117030085348572</v>
      </c>
      <c r="C12" s="4">
        <v>1.0080137856526239</v>
      </c>
      <c r="D12" s="4">
        <v>1.6202429631961186E-2</v>
      </c>
      <c r="E12" s="4">
        <f t="shared" si="0"/>
        <v>8.8296991465142805E-2</v>
      </c>
      <c r="F12" s="4">
        <f t="shared" si="0"/>
        <v>-8.0137856526238949E-3</v>
      </c>
    </row>
    <row r="13" spans="1:6">
      <c r="A13" s="10" t="s">
        <v>37</v>
      </c>
      <c r="B13" s="4">
        <v>0.93224114461025831</v>
      </c>
      <c r="C13" s="4">
        <v>1.0233228141719057</v>
      </c>
      <c r="D13" s="4">
        <v>1.7183906142000396E-2</v>
      </c>
      <c r="E13" s="4">
        <f t="shared" si="0"/>
        <v>6.775885538974169E-2</v>
      </c>
      <c r="F13" s="4">
        <f t="shared" si="0"/>
        <v>-2.3322814171905737E-2</v>
      </c>
    </row>
    <row r="14" spans="1:6">
      <c r="A14" s="9" t="s">
        <v>38</v>
      </c>
      <c r="B14" s="4">
        <v>0.6970493468044886</v>
      </c>
      <c r="C14" s="4">
        <v>0.80638939651315522</v>
      </c>
      <c r="D14" s="4">
        <v>2.3245921807803948E-2</v>
      </c>
      <c r="E14" s="4">
        <f t="shared" si="0"/>
        <v>0.3029506531955114</v>
      </c>
      <c r="F14" s="4">
        <f t="shared" si="0"/>
        <v>0.19361060348684478</v>
      </c>
    </row>
    <row r="15" spans="1:6">
      <c r="A15" s="9" t="s">
        <v>41</v>
      </c>
      <c r="B15" s="4">
        <v>0.78484840500596975</v>
      </c>
      <c r="C15" s="4">
        <v>0.93620353574965798</v>
      </c>
      <c r="D15" s="4">
        <v>2.6601886887647419E-2</v>
      </c>
      <c r="E15" s="4">
        <f t="shared" si="0"/>
        <v>0.21515159499403025</v>
      </c>
      <c r="F15" s="4">
        <f t="shared" si="0"/>
        <v>6.3796464250342022E-2</v>
      </c>
    </row>
    <row r="16" spans="1:6">
      <c r="A16" s="9" t="s">
        <v>43</v>
      </c>
      <c r="B16" s="4">
        <v>0.75185982419518682</v>
      </c>
      <c r="C16" s="4">
        <v>0.85897036562812212</v>
      </c>
      <c r="D16" s="4">
        <v>2.9334184786426024E-2</v>
      </c>
      <c r="E16" s="4">
        <f t="shared" si="0"/>
        <v>0.24814017580481318</v>
      </c>
      <c r="F16" s="4">
        <f t="shared" si="0"/>
        <v>0.14102963437187788</v>
      </c>
    </row>
    <row r="17" spans="1:6">
      <c r="A17" s="9" t="s">
        <v>48</v>
      </c>
      <c r="B17" s="4">
        <v>0.78289416792146438</v>
      </c>
      <c r="C17" s="4">
        <v>0.88899286720909565</v>
      </c>
      <c r="D17" s="4">
        <v>4.0717172482400851E-2</v>
      </c>
      <c r="E17" s="4">
        <f t="shared" si="0"/>
        <v>0.21710583207853562</v>
      </c>
      <c r="F17" s="4">
        <f t="shared" si="0"/>
        <v>0.11100713279090435</v>
      </c>
    </row>
    <row r="18" spans="1:6">
      <c r="A18" s="9" t="s">
        <v>49</v>
      </c>
      <c r="B18" s="4">
        <v>0.69435655755801229</v>
      </c>
      <c r="C18" s="4">
        <v>0.84137023486676277</v>
      </c>
      <c r="D18" s="4">
        <v>4.91919856095984E-2</v>
      </c>
      <c r="E18" s="4">
        <f t="shared" si="0"/>
        <v>0.30564344244198771</v>
      </c>
      <c r="F18" s="4">
        <f t="shared" si="0"/>
        <v>0.15862976513323723</v>
      </c>
    </row>
    <row r="19" spans="1:6">
      <c r="A19" s="9" t="s">
        <v>50</v>
      </c>
      <c r="B19" s="4">
        <v>0.75196919607635926</v>
      </c>
      <c r="C19" s="4">
        <v>0.88602531246939875</v>
      </c>
      <c r="D19" s="4">
        <v>4.9698083137715496E-2</v>
      </c>
      <c r="E19" s="4">
        <f t="shared" si="0"/>
        <v>0.24803080392364074</v>
      </c>
      <c r="F19" s="4">
        <f t="shared" si="0"/>
        <v>0.11397468753060125</v>
      </c>
    </row>
    <row r="20" spans="1:6">
      <c r="A20" s="9" t="s">
        <v>51</v>
      </c>
      <c r="B20" s="4">
        <v>0.85412930695124833</v>
      </c>
      <c r="C20" s="4">
        <v>0.94233013537035437</v>
      </c>
      <c r="D20" s="4">
        <v>5.0110136007697308E-2</v>
      </c>
      <c r="E20" s="4">
        <f t="shared" si="0"/>
        <v>0.14587069304875167</v>
      </c>
      <c r="F20" s="4">
        <f t="shared" si="0"/>
        <v>5.7669864629645629E-2</v>
      </c>
    </row>
    <row r="21" spans="1:6">
      <c r="A21" s="9" t="s">
        <v>53</v>
      </c>
      <c r="B21" s="4">
        <v>0.59579334869773148</v>
      </c>
      <c r="C21" s="4">
        <v>0.81874748655048479</v>
      </c>
      <c r="D21" s="4">
        <v>5.5269826633664067E-2</v>
      </c>
      <c r="E21" s="4">
        <f t="shared" si="0"/>
        <v>0.40420665130226852</v>
      </c>
      <c r="F21" s="4">
        <f t="shared" si="0"/>
        <v>0.18125251344951521</v>
      </c>
    </row>
    <row r="22" spans="1:6">
      <c r="A22" s="9" t="s">
        <v>54</v>
      </c>
      <c r="B22" s="4">
        <v>0.9351519274307698</v>
      </c>
      <c r="C22" s="4">
        <v>1.0335327847607436</v>
      </c>
      <c r="D22" s="4">
        <v>5.6161979765066136E-2</v>
      </c>
      <c r="E22" s="4">
        <f t="shared" si="0"/>
        <v>6.4848072569230197E-2</v>
      </c>
      <c r="F22" s="4">
        <f t="shared" si="0"/>
        <v>-3.3532784760743617E-2</v>
      </c>
    </row>
    <row r="23" spans="1:6">
      <c r="A23" s="10" t="s">
        <v>55</v>
      </c>
      <c r="B23" s="4">
        <v>0.92366128260540237</v>
      </c>
      <c r="C23" s="4">
        <v>1.020455786367056</v>
      </c>
      <c r="D23" s="4">
        <v>5.6445830413031202E-2</v>
      </c>
      <c r="E23" s="4">
        <f t="shared" si="0"/>
        <v>7.6338717394597633E-2</v>
      </c>
      <c r="F23" s="4">
        <f t="shared" si="0"/>
        <v>-2.0455786367056028E-2</v>
      </c>
    </row>
    <row r="24" spans="1:6">
      <c r="A24" s="9" t="s">
        <v>58</v>
      </c>
      <c r="B24" s="4">
        <v>0.76468437681897561</v>
      </c>
      <c r="C24" s="4">
        <v>0.88849098268702853</v>
      </c>
      <c r="D24" s="4">
        <v>5.9775314918359232E-2</v>
      </c>
      <c r="E24" s="4">
        <f t="shared" si="0"/>
        <v>0.23531562318102439</v>
      </c>
      <c r="F24" s="4">
        <f t="shared" si="0"/>
        <v>0.11150901731297147</v>
      </c>
    </row>
    <row r="25" spans="1:6">
      <c r="A25" s="9" t="s">
        <v>62</v>
      </c>
      <c r="B25" s="4">
        <v>0.74928146513562244</v>
      </c>
      <c r="C25" s="4">
        <v>0.82004200346097467</v>
      </c>
      <c r="D25" s="4">
        <v>7.1888564533305901E-2</v>
      </c>
      <c r="E25" s="4">
        <f t="shared" si="0"/>
        <v>0.25071853486437756</v>
      </c>
      <c r="F25" s="4">
        <f t="shared" si="0"/>
        <v>0.17995799653902533</v>
      </c>
    </row>
    <row r="26" spans="1:6">
      <c r="A26" s="9" t="s">
        <v>67</v>
      </c>
      <c r="B26" s="4">
        <v>0.80246106147372942</v>
      </c>
      <c r="C26" s="4">
        <v>0.96542873085316572</v>
      </c>
      <c r="D26" s="4">
        <v>8.5213059862601498E-2</v>
      </c>
      <c r="E26" s="4">
        <f t="shared" si="0"/>
        <v>0.19753893852627058</v>
      </c>
      <c r="F26" s="4">
        <f t="shared" si="0"/>
        <v>3.4571269146834283E-2</v>
      </c>
    </row>
    <row r="27" spans="1:6">
      <c r="A27" s="9" t="s">
        <v>69</v>
      </c>
      <c r="B27" s="4">
        <v>0.87940997192081627</v>
      </c>
      <c r="C27" s="4">
        <v>1.0005149144269583</v>
      </c>
      <c r="D27" s="4">
        <v>8.6752332199732385E-2</v>
      </c>
      <c r="E27" s="4">
        <f t="shared" si="0"/>
        <v>0.12059002807918373</v>
      </c>
      <c r="F27" s="4">
        <f t="shared" si="0"/>
        <v>-5.1491442695827949E-4</v>
      </c>
    </row>
    <row r="28" spans="1:6">
      <c r="A28" s="9" t="s">
        <v>70</v>
      </c>
      <c r="B28" s="4">
        <v>0.85699357339259619</v>
      </c>
      <c r="C28" s="4">
        <v>0.9410330292645287</v>
      </c>
      <c r="D28" s="4">
        <v>8.9048176321744804E-2</v>
      </c>
      <c r="E28" s="4">
        <f t="shared" si="0"/>
        <v>0.14300642660740381</v>
      </c>
      <c r="F28" s="4">
        <f t="shared" si="0"/>
        <v>5.8966970735471302E-2</v>
      </c>
    </row>
  </sheetData>
  <conditionalFormatting sqref="B29:B271 C2:C28">
    <cfRule type="colorScale" priority="8">
      <colorScale>
        <cfvo type="min"/>
        <cfvo type="percentile" val="50"/>
        <cfvo type="max"/>
        <color rgb="FFF8696B"/>
        <color rgb="FFFFEB84"/>
        <color rgb="FF63BE7B"/>
      </colorScale>
    </cfRule>
  </conditionalFormatting>
  <conditionalFormatting sqref="B272:B1048576 B1:B28">
    <cfRule type="colorScale" priority="7">
      <colorScale>
        <cfvo type="min"/>
        <cfvo type="percentile" val="50"/>
        <cfvo type="max"/>
        <color rgb="FFF8696B"/>
        <color rgb="FFFFEB84"/>
        <color rgb="FF63BE7B"/>
      </colorScale>
    </cfRule>
  </conditionalFormatting>
  <conditionalFormatting sqref="B272:C1048576 B1:C28 B29:B271">
    <cfRule type="colorScale" priority="2">
      <colorScale>
        <cfvo type="min"/>
        <cfvo type="percentile" val="50"/>
        <cfvo type="max"/>
        <color rgb="FFF98B8E"/>
        <color rgb="FFFF5050"/>
        <color rgb="FFE20000"/>
      </colorScale>
    </cfRule>
  </conditionalFormatting>
  <conditionalFormatting sqref="C29:C271 D2:D28">
    <cfRule type="colorScale" priority="6">
      <colorScale>
        <cfvo type="min"/>
        <cfvo type="percentile" val="50"/>
        <cfvo type="max"/>
        <color rgb="FFF8696B"/>
        <color rgb="FFFFEB84"/>
        <color rgb="FF63BE7B"/>
      </colorScale>
    </cfRule>
  </conditionalFormatting>
  <conditionalFormatting sqref="D272:D1048576 D1:D28 C29:C271">
    <cfRule type="colorScale" priority="1">
      <colorScale>
        <cfvo type="min"/>
        <cfvo type="percentile" val="50"/>
        <cfvo type="max"/>
        <color theme="9" tint="-0.249977111117893"/>
        <color theme="9" tint="0.59999389629810485"/>
        <color theme="9" tint="0.79998168889431442"/>
      </colorScale>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06523-CEE0-4FE7-B2A5-2741B16E2731}">
  <dimension ref="A1:F18720"/>
  <sheetViews>
    <sheetView workbookViewId="0">
      <selection activeCell="J8" sqref="J8"/>
    </sheetView>
  </sheetViews>
  <sheetFormatPr defaultColWidth="8.796875" defaultRowHeight="12.75"/>
  <cols>
    <col min="2" max="2" width="14.33203125" customWidth="1"/>
    <col min="3" max="3" width="14.6640625" customWidth="1"/>
  </cols>
  <sheetData>
    <row r="1" spans="1:6" s="47" customFormat="1" ht="13.25" customHeight="1">
      <c r="B1" s="47" t="s">
        <v>2427</v>
      </c>
      <c r="C1" s="47" t="s">
        <v>2428</v>
      </c>
      <c r="F1" s="62" t="s">
        <v>2429</v>
      </c>
    </row>
    <row r="2" spans="1:6">
      <c r="A2" t="s">
        <v>2430</v>
      </c>
      <c r="B2">
        <v>-3.9095625231492201</v>
      </c>
      <c r="C2" s="48">
        <v>1.16037961835685E-7</v>
      </c>
    </row>
    <row r="3" spans="1:6">
      <c r="A3" t="s">
        <v>2431</v>
      </c>
      <c r="B3">
        <v>-3.79545055044417</v>
      </c>
      <c r="C3" s="48">
        <v>2.7989216058122797E-7</v>
      </c>
    </row>
    <row r="4" spans="1:6">
      <c r="A4" t="s">
        <v>2432</v>
      </c>
      <c r="B4">
        <v>-3.7452519429733102</v>
      </c>
      <c r="C4" s="48">
        <v>4.0862261752400098E-7</v>
      </c>
    </row>
    <row r="5" spans="1:6">
      <c r="A5" t="s">
        <v>2433</v>
      </c>
      <c r="B5">
        <v>-3.73781750207691</v>
      </c>
      <c r="C5" s="48">
        <v>4.3197588306523099E-7</v>
      </c>
    </row>
    <row r="6" spans="1:6">
      <c r="A6" t="s">
        <v>2434</v>
      </c>
      <c r="B6">
        <v>-3.6144420466105802</v>
      </c>
      <c r="C6" s="48">
        <v>1.0678618563471701E-6</v>
      </c>
    </row>
    <row r="7" spans="1:6">
      <c r="A7" t="s">
        <v>2435</v>
      </c>
      <c r="B7">
        <v>-3.5773867633834602</v>
      </c>
      <c r="C7" s="48">
        <v>1.3925820160518799E-6</v>
      </c>
    </row>
    <row r="8" spans="1:6">
      <c r="A8" t="s">
        <v>2436</v>
      </c>
      <c r="B8">
        <v>-3.5576645206128101</v>
      </c>
      <c r="C8" s="48">
        <v>1.60205290750094E-6</v>
      </c>
    </row>
    <row r="9" spans="1:6">
      <c r="A9" t="s">
        <v>2437</v>
      </c>
      <c r="B9">
        <v>-3.5561804982524499</v>
      </c>
      <c r="C9" s="48">
        <v>1.61898051292749E-6</v>
      </c>
    </row>
    <row r="10" spans="1:6">
      <c r="A10" t="s">
        <v>2438</v>
      </c>
      <c r="B10">
        <v>-3.5555368308367501</v>
      </c>
      <c r="C10" s="48">
        <v>1.62637570506792E-6</v>
      </c>
    </row>
    <row r="11" spans="1:6">
      <c r="A11" t="s">
        <v>2439</v>
      </c>
      <c r="B11">
        <v>-3.5084534410539501</v>
      </c>
      <c r="C11" s="48">
        <v>2.2645086296082001E-6</v>
      </c>
    </row>
    <row r="12" spans="1:6">
      <c r="A12" t="s">
        <v>2440</v>
      </c>
      <c r="B12">
        <v>-3.4637663246938799</v>
      </c>
      <c r="C12" s="48">
        <v>3.0870460719928401E-6</v>
      </c>
    </row>
    <row r="13" spans="1:6">
      <c r="A13" t="s">
        <v>2441</v>
      </c>
      <c r="B13">
        <v>-3.3937019241586799</v>
      </c>
      <c r="C13" s="48">
        <v>4.9761282186166596E-6</v>
      </c>
    </row>
    <row r="14" spans="1:6">
      <c r="A14" t="s">
        <v>2442</v>
      </c>
      <c r="B14">
        <v>-3.3871910625393098</v>
      </c>
      <c r="C14" s="48">
        <v>5.1991814884282496E-6</v>
      </c>
    </row>
    <row r="15" spans="1:6">
      <c r="A15" t="s">
        <v>2443</v>
      </c>
      <c r="B15">
        <v>-3.3749978714805899</v>
      </c>
      <c r="C15" s="48">
        <v>5.6428166912224902E-6</v>
      </c>
    </row>
    <row r="16" spans="1:6">
      <c r="A16" t="s">
        <v>2444</v>
      </c>
      <c r="B16">
        <v>-3.3479665854355298</v>
      </c>
      <c r="C16" s="48">
        <v>6.7585848363013798E-6</v>
      </c>
    </row>
    <row r="17" spans="1:3">
      <c r="A17" t="s">
        <v>2445</v>
      </c>
      <c r="B17">
        <v>-3.3204409421994598</v>
      </c>
      <c r="C17" s="48">
        <v>8.1091672478010201E-6</v>
      </c>
    </row>
    <row r="18" spans="1:3">
      <c r="A18" t="s">
        <v>2446</v>
      </c>
      <c r="B18">
        <v>-3.3187995833848398</v>
      </c>
      <c r="C18" s="48">
        <v>8.1973377944236206E-6</v>
      </c>
    </row>
    <row r="19" spans="1:3">
      <c r="A19" t="s">
        <v>2447</v>
      </c>
      <c r="B19">
        <v>-3.3004140361198102</v>
      </c>
      <c r="C19" s="48">
        <v>9.2494700345239801E-6</v>
      </c>
    </row>
    <row r="20" spans="1:3">
      <c r="A20" t="s">
        <v>2448</v>
      </c>
      <c r="B20">
        <v>-3.2821156125603501</v>
      </c>
      <c r="C20" s="48">
        <v>1.0423492659753901E-5</v>
      </c>
    </row>
    <row r="21" spans="1:3">
      <c r="A21" t="s">
        <v>2449</v>
      </c>
      <c r="B21">
        <v>-3.2305855835898498</v>
      </c>
      <c r="C21" s="48">
        <v>1.45398502836597E-5</v>
      </c>
    </row>
    <row r="22" spans="1:3">
      <c r="A22" t="s">
        <v>2450</v>
      </c>
      <c r="B22">
        <v>-3.17708556649497</v>
      </c>
      <c r="C22" s="48">
        <v>2.0424297926518101E-5</v>
      </c>
    </row>
    <row r="23" spans="1:3">
      <c r="A23" t="s">
        <v>2451</v>
      </c>
      <c r="B23">
        <v>-3.1345240732039801</v>
      </c>
      <c r="C23" s="48">
        <v>2.6653826933704601E-5</v>
      </c>
    </row>
    <row r="24" spans="1:3">
      <c r="A24" t="s">
        <v>2452</v>
      </c>
      <c r="B24">
        <v>-3.1097432617738798</v>
      </c>
      <c r="C24" s="48">
        <v>3.1070041338221297E-5</v>
      </c>
    </row>
    <row r="25" spans="1:3">
      <c r="A25" t="s">
        <v>2453</v>
      </c>
      <c r="B25">
        <v>-3.1070428183337402</v>
      </c>
      <c r="C25" s="48">
        <v>3.1591122834910899E-5</v>
      </c>
    </row>
    <row r="26" spans="1:3">
      <c r="A26" t="s">
        <v>2454</v>
      </c>
      <c r="B26">
        <v>-3.1011805569872601</v>
      </c>
      <c r="C26" s="48">
        <v>3.2750934783087298E-5</v>
      </c>
    </row>
    <row r="27" spans="1:3">
      <c r="A27" t="s">
        <v>2455</v>
      </c>
      <c r="B27">
        <v>-3.08993612900721</v>
      </c>
      <c r="C27" s="48">
        <v>3.5089295258449101E-5</v>
      </c>
    </row>
    <row r="28" spans="1:3">
      <c r="A28" t="s">
        <v>2456</v>
      </c>
      <c r="B28">
        <v>-3.0705337709434599</v>
      </c>
      <c r="C28" s="48">
        <v>3.9499905935048701E-5</v>
      </c>
    </row>
    <row r="29" spans="1:3">
      <c r="A29" t="s">
        <v>2457</v>
      </c>
      <c r="B29">
        <v>-3.0653289175193699</v>
      </c>
      <c r="C29" s="48">
        <v>4.0769421280174301E-5</v>
      </c>
    </row>
    <row r="30" spans="1:3">
      <c r="A30" t="s">
        <v>2458</v>
      </c>
      <c r="B30">
        <v>-3.0572515158745701</v>
      </c>
      <c r="C30" s="48">
        <v>4.2816248856931201E-5</v>
      </c>
    </row>
    <row r="31" spans="1:3">
      <c r="A31" t="s">
        <v>2459</v>
      </c>
      <c r="B31">
        <v>-3.0569181928465801</v>
      </c>
      <c r="C31" s="48">
        <v>4.29027662913699E-5</v>
      </c>
    </row>
    <row r="32" spans="1:3">
      <c r="A32" t="s">
        <v>2460</v>
      </c>
      <c r="B32">
        <v>-3.0100462119389899</v>
      </c>
      <c r="C32" s="48">
        <v>5.6859654438417499E-5</v>
      </c>
    </row>
    <row r="33" spans="1:3">
      <c r="A33" t="s">
        <v>2461</v>
      </c>
      <c r="B33">
        <v>-3.00005622361931</v>
      </c>
      <c r="C33" s="48">
        <v>6.0343219593497698E-5</v>
      </c>
    </row>
    <row r="34" spans="1:3">
      <c r="A34" t="s">
        <v>2462</v>
      </c>
      <c r="B34">
        <v>-2.9978331160084499</v>
      </c>
      <c r="C34" s="48">
        <v>6.1145360322624099E-5</v>
      </c>
    </row>
    <row r="35" spans="1:3">
      <c r="A35" t="s">
        <v>2463</v>
      </c>
      <c r="B35">
        <v>-2.9864883459734801</v>
      </c>
      <c r="C35" s="48">
        <v>6.53978615275058E-5</v>
      </c>
    </row>
    <row r="36" spans="1:3">
      <c r="A36" t="s">
        <v>2464</v>
      </c>
      <c r="B36">
        <v>-2.9761583831259202</v>
      </c>
      <c r="C36" s="48">
        <v>6.95112319358982E-5</v>
      </c>
    </row>
    <row r="37" spans="1:3">
      <c r="A37" t="s">
        <v>2465</v>
      </c>
      <c r="B37">
        <v>-2.97417827748371</v>
      </c>
      <c r="C37" s="48">
        <v>7.0327066847692996E-5</v>
      </c>
    </row>
    <row r="38" spans="1:3">
      <c r="A38" t="s">
        <v>2466</v>
      </c>
      <c r="B38">
        <v>-2.9651190636601998</v>
      </c>
      <c r="C38" s="48">
        <v>7.4176084772853101E-5</v>
      </c>
    </row>
    <row r="39" spans="1:3">
      <c r="A39" t="s">
        <v>2467</v>
      </c>
      <c r="B39">
        <v>-2.9456877263978098</v>
      </c>
      <c r="C39" s="48">
        <v>8.3111708400145196E-5</v>
      </c>
    </row>
    <row r="40" spans="1:3">
      <c r="A40" t="s">
        <v>2468</v>
      </c>
      <c r="B40">
        <v>-2.94259833138551</v>
      </c>
      <c r="C40" s="48">
        <v>8.4622557966086099E-5</v>
      </c>
    </row>
    <row r="41" spans="1:3">
      <c r="A41" t="s">
        <v>2469</v>
      </c>
      <c r="B41">
        <v>-2.9354107625425399</v>
      </c>
      <c r="C41" s="48">
        <v>8.8238282980081294E-5</v>
      </c>
    </row>
    <row r="42" spans="1:3">
      <c r="A42" t="s">
        <v>2470</v>
      </c>
      <c r="B42">
        <v>-2.92783091578998</v>
      </c>
      <c r="C42" s="48">
        <v>9.2208640118979194E-5</v>
      </c>
    </row>
    <row r="43" spans="1:3">
      <c r="A43" t="s">
        <v>2471</v>
      </c>
      <c r="B43">
        <v>-2.9259585782775899</v>
      </c>
      <c r="C43" s="48">
        <v>9.3214959199492694E-5</v>
      </c>
    </row>
    <row r="44" spans="1:3">
      <c r="A44" t="s">
        <v>2472</v>
      </c>
      <c r="B44">
        <v>-2.8910306291316399</v>
      </c>
      <c r="C44">
        <v>1.1399172316637899E-4</v>
      </c>
    </row>
    <row r="45" spans="1:3">
      <c r="A45" t="s">
        <v>2473</v>
      </c>
      <c r="B45">
        <v>-2.8805512123746002</v>
      </c>
      <c r="C45">
        <v>1.21028790187015E-4</v>
      </c>
    </row>
    <row r="46" spans="1:3">
      <c r="A46" t="s">
        <v>2474</v>
      </c>
      <c r="B46">
        <v>-2.87411307133093</v>
      </c>
      <c r="C46">
        <v>1.25552397253556E-4</v>
      </c>
    </row>
    <row r="47" spans="1:3">
      <c r="A47" t="s">
        <v>2475</v>
      </c>
      <c r="B47">
        <v>-2.8718339019880599</v>
      </c>
      <c r="C47">
        <v>1.2719151932152401E-4</v>
      </c>
    </row>
    <row r="48" spans="1:3">
      <c r="A48" t="s">
        <v>2476</v>
      </c>
      <c r="B48">
        <v>-2.8681747391881101</v>
      </c>
      <c r="C48">
        <v>1.2986520186382199E-4</v>
      </c>
    </row>
    <row r="49" spans="1:3">
      <c r="A49" t="s">
        <v>2477</v>
      </c>
      <c r="B49">
        <v>-2.85714012818329</v>
      </c>
      <c r="C49">
        <v>1.3825111340178101E-4</v>
      </c>
    </row>
    <row r="50" spans="1:3">
      <c r="A50" t="s">
        <v>2478</v>
      </c>
      <c r="B50">
        <v>-2.8527646006151501</v>
      </c>
      <c r="C50">
        <v>1.41715020751448E-4</v>
      </c>
    </row>
    <row r="51" spans="1:3">
      <c r="A51" t="s">
        <v>2479</v>
      </c>
      <c r="B51">
        <v>-2.8375952740569601</v>
      </c>
      <c r="C51">
        <v>1.5436501442738301E-4</v>
      </c>
    </row>
    <row r="52" spans="1:3">
      <c r="A52" t="s">
        <v>2480</v>
      </c>
      <c r="B52">
        <v>-2.8180609137856401</v>
      </c>
      <c r="C52">
        <v>1.7221814985954599E-4</v>
      </c>
    </row>
    <row r="53" spans="1:3">
      <c r="A53" t="s">
        <v>2481</v>
      </c>
      <c r="B53">
        <v>-2.80782779992288</v>
      </c>
      <c r="C53">
        <v>1.82325896940939E-4</v>
      </c>
    </row>
    <row r="54" spans="1:3">
      <c r="A54" t="s">
        <v>2482</v>
      </c>
      <c r="B54">
        <v>-2.8074775436935999</v>
      </c>
      <c r="C54">
        <v>1.8268150836740199E-4</v>
      </c>
    </row>
    <row r="55" spans="1:3">
      <c r="A55" t="s">
        <v>2483</v>
      </c>
      <c r="B55">
        <v>-2.8037991031276501</v>
      </c>
      <c r="C55">
        <v>1.8645564570191601E-4</v>
      </c>
    </row>
    <row r="56" spans="1:3">
      <c r="A56" t="s">
        <v>2484</v>
      </c>
      <c r="B56">
        <v>-2.7962721007742899</v>
      </c>
      <c r="C56">
        <v>1.9440724159351701E-4</v>
      </c>
    </row>
    <row r="57" spans="1:3">
      <c r="A57" t="s">
        <v>2485</v>
      </c>
      <c r="B57">
        <v>-2.7882999122111198</v>
      </c>
      <c r="C57">
        <v>2.0317475512019199E-4</v>
      </c>
    </row>
    <row r="58" spans="1:3">
      <c r="A58" t="s">
        <v>2486</v>
      </c>
      <c r="B58">
        <v>-2.7849913425525701</v>
      </c>
      <c r="C58">
        <v>2.0692097013648301E-4</v>
      </c>
    </row>
    <row r="59" spans="1:3">
      <c r="A59" t="s">
        <v>2487</v>
      </c>
      <c r="B59">
        <v>-2.7818765342963601</v>
      </c>
      <c r="C59">
        <v>2.1050679524546901E-4</v>
      </c>
    </row>
    <row r="60" spans="1:3">
      <c r="A60" t="s">
        <v>2488</v>
      </c>
      <c r="B60">
        <v>-2.7814028930638899</v>
      </c>
      <c r="C60">
        <v>2.1105712719318199E-4</v>
      </c>
    </row>
    <row r="61" spans="1:3">
      <c r="A61" t="s">
        <v>2489</v>
      </c>
      <c r="B61">
        <v>-2.7784399615670199</v>
      </c>
      <c r="C61">
        <v>2.1453048409600099E-4</v>
      </c>
    </row>
    <row r="62" spans="1:3">
      <c r="A62" t="s">
        <v>2490</v>
      </c>
      <c r="B62">
        <v>-2.7740502289653399</v>
      </c>
      <c r="C62">
        <v>2.1977489034055299E-4</v>
      </c>
    </row>
    <row r="63" spans="1:3">
      <c r="A63" t="s">
        <v>2491</v>
      </c>
      <c r="B63">
        <v>-2.7738664845491101</v>
      </c>
      <c r="C63">
        <v>2.19997003589069E-4</v>
      </c>
    </row>
    <row r="64" spans="1:3">
      <c r="A64" t="s">
        <v>2492</v>
      </c>
      <c r="B64">
        <v>-2.7726331445897898</v>
      </c>
      <c r="C64">
        <v>2.2149332998665301E-4</v>
      </c>
    </row>
    <row r="65" spans="1:3">
      <c r="A65" t="s">
        <v>2493</v>
      </c>
      <c r="B65">
        <v>-2.7686673716847401</v>
      </c>
      <c r="C65">
        <v>2.2636951388204E-4</v>
      </c>
    </row>
    <row r="66" spans="1:3">
      <c r="A66" t="s">
        <v>2494</v>
      </c>
      <c r="B66">
        <v>-2.7668297392552801</v>
      </c>
      <c r="C66">
        <v>2.2866288976111399E-4</v>
      </c>
    </row>
    <row r="67" spans="1:3">
      <c r="A67" t="s">
        <v>2495</v>
      </c>
      <c r="B67">
        <v>-2.7590462255754602</v>
      </c>
      <c r="C67">
        <v>2.3861985234916101E-4</v>
      </c>
    </row>
    <row r="68" spans="1:3">
      <c r="A68" t="s">
        <v>2496</v>
      </c>
      <c r="B68">
        <v>-2.7589190293591002</v>
      </c>
      <c r="C68">
        <v>2.38785883343526E-4</v>
      </c>
    </row>
    <row r="69" spans="1:3">
      <c r="A69" t="s">
        <v>2497</v>
      </c>
      <c r="B69">
        <v>-2.7572485193805498</v>
      </c>
      <c r="C69">
        <v>2.40976472476307E-4</v>
      </c>
    </row>
    <row r="70" spans="1:3">
      <c r="A70" t="s">
        <v>2498</v>
      </c>
      <c r="B70">
        <v>-2.7561266852100199</v>
      </c>
      <c r="C70">
        <v>2.42458097390081E-4</v>
      </c>
    </row>
    <row r="71" spans="1:3">
      <c r="A71" t="s">
        <v>2499</v>
      </c>
      <c r="B71">
        <v>-2.7510519658683399</v>
      </c>
      <c r="C71">
        <v>2.49267388555337E-4</v>
      </c>
    </row>
    <row r="72" spans="1:3">
      <c r="A72" t="s">
        <v>2500</v>
      </c>
      <c r="B72">
        <v>-2.7481000253751899</v>
      </c>
      <c r="C72">
        <v>2.53310130272037E-4</v>
      </c>
    </row>
    <row r="73" spans="1:3">
      <c r="A73" t="s">
        <v>2501</v>
      </c>
      <c r="B73">
        <v>-2.7309567486002999</v>
      </c>
      <c r="C73">
        <v>2.7802559077159402E-4</v>
      </c>
    </row>
    <row r="74" spans="1:3">
      <c r="A74" t="s">
        <v>2502</v>
      </c>
      <c r="B74">
        <v>-2.7287803661488801</v>
      </c>
      <c r="C74">
        <v>2.8131963980392298E-4</v>
      </c>
    </row>
    <row r="75" spans="1:3">
      <c r="A75" t="s">
        <v>2503</v>
      </c>
      <c r="B75">
        <v>-2.71142421608269</v>
      </c>
      <c r="C75">
        <v>3.08923375930214E-4</v>
      </c>
    </row>
    <row r="76" spans="1:3">
      <c r="A76" t="s">
        <v>2504</v>
      </c>
      <c r="B76">
        <v>-2.7098833181856801</v>
      </c>
      <c r="C76">
        <v>3.1149247470473002E-4</v>
      </c>
    </row>
    <row r="77" spans="1:3">
      <c r="A77" t="s">
        <v>2505</v>
      </c>
      <c r="B77">
        <v>-2.7091135531587298</v>
      </c>
      <c r="C77">
        <v>3.1278333767309903E-4</v>
      </c>
    </row>
    <row r="78" spans="1:3">
      <c r="A78" t="s">
        <v>2506</v>
      </c>
      <c r="B78">
        <v>-2.7076533380745702</v>
      </c>
      <c r="C78">
        <v>3.1524578105712899E-4</v>
      </c>
    </row>
    <row r="79" spans="1:3">
      <c r="A79" t="s">
        <v>2507</v>
      </c>
      <c r="B79">
        <v>-2.6977875898419299</v>
      </c>
      <c r="C79">
        <v>3.3236278703824301E-4</v>
      </c>
    </row>
    <row r="80" spans="1:3">
      <c r="A80" t="s">
        <v>2508</v>
      </c>
      <c r="B80">
        <v>-2.6907422914305599</v>
      </c>
      <c r="C80">
        <v>3.45112582998371E-4</v>
      </c>
    </row>
    <row r="81" spans="1:3">
      <c r="A81" t="s">
        <v>2509</v>
      </c>
      <c r="B81">
        <v>-2.6868278099742402</v>
      </c>
      <c r="C81">
        <v>3.52392176862643E-4</v>
      </c>
    </row>
    <row r="82" spans="1:3">
      <c r="A82" t="s">
        <v>2510</v>
      </c>
      <c r="B82">
        <v>-2.6851924862908598</v>
      </c>
      <c r="C82">
        <v>3.5547549654530098E-4</v>
      </c>
    </row>
    <row r="83" spans="1:3">
      <c r="A83" t="s">
        <v>2511</v>
      </c>
      <c r="B83">
        <v>-2.6749718178873301</v>
      </c>
      <c r="C83">
        <v>3.7532287443157102E-4</v>
      </c>
    </row>
    <row r="84" spans="1:3">
      <c r="A84" t="s">
        <v>2512</v>
      </c>
      <c r="B84">
        <v>-2.6716069483028901</v>
      </c>
      <c r="C84">
        <v>3.8207975503147101E-4</v>
      </c>
    </row>
    <row r="85" spans="1:3">
      <c r="A85" t="s">
        <v>2513</v>
      </c>
      <c r="B85">
        <v>-2.66688469954223</v>
      </c>
      <c r="C85">
        <v>3.9175358327667598E-4</v>
      </c>
    </row>
    <row r="86" spans="1:3">
      <c r="A86" t="s">
        <v>2514</v>
      </c>
      <c r="B86">
        <v>-2.66139883076454</v>
      </c>
      <c r="C86">
        <v>4.0327796751923401E-4</v>
      </c>
    </row>
    <row r="87" spans="1:3">
      <c r="A87" t="s">
        <v>2515</v>
      </c>
      <c r="B87">
        <v>-2.6575835187554202</v>
      </c>
      <c r="C87">
        <v>4.1147819249503798E-4</v>
      </c>
    </row>
    <row r="88" spans="1:3">
      <c r="A88" t="s">
        <v>2516</v>
      </c>
      <c r="B88">
        <v>-2.65366721940465</v>
      </c>
      <c r="C88">
        <v>4.2005669491061801E-4</v>
      </c>
    </row>
    <row r="89" spans="1:3">
      <c r="A89" t="s">
        <v>2517</v>
      </c>
      <c r="B89">
        <v>-2.65236492877214</v>
      </c>
      <c r="C89">
        <v>4.22945991553204E-4</v>
      </c>
    </row>
    <row r="90" spans="1:3">
      <c r="A90" t="s">
        <v>2518</v>
      </c>
      <c r="B90">
        <v>-2.6519137233129202</v>
      </c>
      <c r="C90">
        <v>4.23951354431466E-4</v>
      </c>
    </row>
    <row r="91" spans="1:3">
      <c r="A91" t="s">
        <v>2519</v>
      </c>
      <c r="B91">
        <v>-2.65133560023996</v>
      </c>
      <c r="C91">
        <v>4.25242761773391E-4</v>
      </c>
    </row>
    <row r="92" spans="1:3">
      <c r="A92" t="s">
        <v>2520</v>
      </c>
      <c r="B92">
        <v>-2.64795025253868</v>
      </c>
      <c r="C92">
        <v>4.3287870151212501E-4</v>
      </c>
    </row>
    <row r="93" spans="1:3">
      <c r="A93" t="s">
        <v>2521</v>
      </c>
      <c r="B93">
        <v>-2.64547583874571</v>
      </c>
      <c r="C93">
        <v>4.3854044369922099E-4</v>
      </c>
    </row>
    <row r="94" spans="1:3">
      <c r="A94" t="s">
        <v>2522</v>
      </c>
      <c r="B94">
        <v>-2.6443962651015398</v>
      </c>
      <c r="C94">
        <v>4.4103215253548701E-4</v>
      </c>
    </row>
    <row r="95" spans="1:3">
      <c r="A95" t="s">
        <v>2523</v>
      </c>
      <c r="B95">
        <v>-2.6419022378243602</v>
      </c>
      <c r="C95">
        <v>4.4683893343984199E-4</v>
      </c>
    </row>
    <row r="96" spans="1:3">
      <c r="A96" t="s">
        <v>2524</v>
      </c>
      <c r="B96">
        <v>-2.6386425604200801</v>
      </c>
      <c r="C96">
        <v>4.5453559469447498E-4</v>
      </c>
    </row>
    <row r="97" spans="1:3">
      <c r="A97" t="s">
        <v>2525</v>
      </c>
      <c r="B97">
        <v>-2.6280283635977</v>
      </c>
      <c r="C97">
        <v>4.8046031043768699E-4</v>
      </c>
    </row>
    <row r="98" spans="1:3">
      <c r="A98" t="s">
        <v>2526</v>
      </c>
      <c r="B98">
        <v>-2.6188908281254202</v>
      </c>
      <c r="C98">
        <v>5.0387246923405801E-4</v>
      </c>
    </row>
    <row r="99" spans="1:3">
      <c r="A99" t="s">
        <v>2527</v>
      </c>
      <c r="B99">
        <v>-2.6163488007386801</v>
      </c>
      <c r="C99">
        <v>5.1057162978428204E-4</v>
      </c>
    </row>
    <row r="100" spans="1:3">
      <c r="A100" t="s">
        <v>2528</v>
      </c>
      <c r="B100">
        <v>-2.61499235196026</v>
      </c>
      <c r="C100">
        <v>5.1418012856080495E-4</v>
      </c>
    </row>
    <row r="101" spans="1:3">
      <c r="A101" t="s">
        <v>2529</v>
      </c>
      <c r="B101">
        <v>-2.6134775451205101</v>
      </c>
      <c r="C101">
        <v>5.1823789403934999E-4</v>
      </c>
    </row>
    <row r="102" spans="1:3">
      <c r="A102" t="s">
        <v>2530</v>
      </c>
      <c r="B102">
        <v>-2.5978222743509201</v>
      </c>
      <c r="C102">
        <v>5.6195215101014699E-4</v>
      </c>
    </row>
    <row r="103" spans="1:3">
      <c r="A103" t="s">
        <v>2531</v>
      </c>
      <c r="B103">
        <v>-2.5973727029759499</v>
      </c>
      <c r="C103">
        <v>5.63256628619246E-4</v>
      </c>
    </row>
    <row r="104" spans="1:3">
      <c r="A104" t="s">
        <v>2532</v>
      </c>
      <c r="B104">
        <v>-2.5969459097421499</v>
      </c>
      <c r="C104">
        <v>5.6449761313876899E-4</v>
      </c>
    </row>
    <row r="105" spans="1:3">
      <c r="A105" t="s">
        <v>2533</v>
      </c>
      <c r="B105">
        <v>-2.5968648446068099</v>
      </c>
      <c r="C105">
        <v>5.6473361240930305E-4</v>
      </c>
    </row>
    <row r="106" spans="1:3">
      <c r="A106" t="s">
        <v>2534</v>
      </c>
      <c r="B106">
        <v>-2.59427409612106</v>
      </c>
      <c r="C106">
        <v>5.7232428060224004E-4</v>
      </c>
    </row>
    <row r="107" spans="1:3">
      <c r="A107" t="s">
        <v>2535</v>
      </c>
      <c r="B107">
        <v>-2.59160271443811</v>
      </c>
      <c r="C107">
        <v>5.8025026072888296E-4</v>
      </c>
    </row>
    <row r="108" spans="1:3">
      <c r="A108" t="s">
        <v>2536</v>
      </c>
      <c r="B108">
        <v>-2.58723133071212</v>
      </c>
      <c r="C108">
        <v>5.9344015859784003E-4</v>
      </c>
    </row>
    <row r="109" spans="1:3">
      <c r="A109" t="s">
        <v>2537</v>
      </c>
      <c r="B109">
        <v>-2.5864038110202299</v>
      </c>
      <c r="C109">
        <v>5.9596815523213996E-4</v>
      </c>
    </row>
    <row r="110" spans="1:3">
      <c r="A110" t="s">
        <v>2538</v>
      </c>
      <c r="B110">
        <v>-2.5860029071113302</v>
      </c>
      <c r="C110">
        <v>5.9719646868550298E-4</v>
      </c>
    </row>
    <row r="111" spans="1:3">
      <c r="A111" t="s">
        <v>2539</v>
      </c>
      <c r="B111">
        <v>-2.5835712718984598</v>
      </c>
      <c r="C111">
        <v>6.04697117946839E-4</v>
      </c>
    </row>
    <row r="112" spans="1:3">
      <c r="A112" t="s">
        <v>2540</v>
      </c>
      <c r="B112">
        <v>-2.5766664928903902</v>
      </c>
      <c r="C112">
        <v>6.26474663365792E-4</v>
      </c>
    </row>
    <row r="113" spans="1:3">
      <c r="A113" t="s">
        <v>2541</v>
      </c>
      <c r="B113">
        <v>-2.57492822706145</v>
      </c>
      <c r="C113">
        <v>6.3207054846445699E-4</v>
      </c>
    </row>
    <row r="114" spans="1:3">
      <c r="A114" t="s">
        <v>2542</v>
      </c>
      <c r="B114">
        <v>-2.56581631789299</v>
      </c>
      <c r="C114">
        <v>6.6216967028708104E-4</v>
      </c>
    </row>
    <row r="115" spans="1:3">
      <c r="A115" t="s">
        <v>2543</v>
      </c>
      <c r="B115">
        <v>-2.5657839756596799</v>
      </c>
      <c r="C115">
        <v>6.6227883222317501E-4</v>
      </c>
    </row>
    <row r="116" spans="1:3">
      <c r="A116" t="s">
        <v>2544</v>
      </c>
      <c r="B116">
        <v>-2.55355230717264</v>
      </c>
      <c r="C116">
        <v>7.0478021816096597E-4</v>
      </c>
    </row>
    <row r="117" spans="1:3">
      <c r="A117" t="s">
        <v>2545</v>
      </c>
      <c r="B117">
        <v>-2.5500157813736499</v>
      </c>
      <c r="C117">
        <v>7.1753128975086998E-4</v>
      </c>
    </row>
    <row r="118" spans="1:3">
      <c r="A118" t="s">
        <v>2546</v>
      </c>
      <c r="B118">
        <v>-2.5492903248159702</v>
      </c>
      <c r="C118">
        <v>7.2017321172656201E-4</v>
      </c>
    </row>
    <row r="119" spans="1:3">
      <c r="A119" t="s">
        <v>2547</v>
      </c>
      <c r="B119">
        <v>-2.5472273545198498</v>
      </c>
      <c r="C119">
        <v>7.2773530859667997E-4</v>
      </c>
    </row>
    <row r="120" spans="1:3">
      <c r="A120" t="s">
        <v>2548</v>
      </c>
      <c r="B120">
        <v>-2.5469440030263302</v>
      </c>
      <c r="C120">
        <v>7.2877969475649402E-4</v>
      </c>
    </row>
    <row r="121" spans="1:3">
      <c r="A121" t="s">
        <v>2549</v>
      </c>
      <c r="B121">
        <v>-2.5421057558771398</v>
      </c>
      <c r="C121">
        <v>7.4682815411258603E-4</v>
      </c>
    </row>
    <row r="122" spans="1:3">
      <c r="A122" t="s">
        <v>2550</v>
      </c>
      <c r="B122">
        <v>-2.53968450908335</v>
      </c>
      <c r="C122">
        <v>7.5601480302897703E-4</v>
      </c>
    </row>
    <row r="123" spans="1:3">
      <c r="A123" t="s">
        <v>2551</v>
      </c>
      <c r="B123">
        <v>-2.5369658535755901</v>
      </c>
      <c r="C123">
        <v>7.6645444540918801E-4</v>
      </c>
    </row>
    <row r="124" spans="1:3">
      <c r="A124" t="s">
        <v>2552</v>
      </c>
      <c r="B124">
        <v>-2.5340225602677999</v>
      </c>
      <c r="C124">
        <v>7.7790696579454197E-4</v>
      </c>
    </row>
    <row r="125" spans="1:3">
      <c r="A125" t="s">
        <v>2553</v>
      </c>
      <c r="B125">
        <v>-2.5306190502910799</v>
      </c>
      <c r="C125">
        <v>7.9134750556973698E-4</v>
      </c>
    </row>
    <row r="126" spans="1:3">
      <c r="A126" t="s">
        <v>2554</v>
      </c>
      <c r="B126">
        <v>-2.5273399321036498</v>
      </c>
      <c r="C126">
        <v>8.0449968896688102E-4</v>
      </c>
    </row>
    <row r="127" spans="1:3">
      <c r="A127" t="s">
        <v>2555</v>
      </c>
      <c r="B127">
        <v>-2.5260441843955501</v>
      </c>
      <c r="C127">
        <v>8.09752289457662E-4</v>
      </c>
    </row>
    <row r="128" spans="1:3">
      <c r="A128" t="s">
        <v>2556</v>
      </c>
      <c r="B128">
        <v>-2.5249499934104001</v>
      </c>
      <c r="C128">
        <v>8.1421251362018602E-4</v>
      </c>
    </row>
    <row r="129" spans="1:3">
      <c r="A129" t="s">
        <v>2557</v>
      </c>
      <c r="B129">
        <v>-2.5227092265517901</v>
      </c>
      <c r="C129">
        <v>8.2341747942886695E-4</v>
      </c>
    </row>
    <row r="130" spans="1:3">
      <c r="A130" t="s">
        <v>2558</v>
      </c>
      <c r="B130">
        <v>-2.5225117980799601</v>
      </c>
      <c r="C130">
        <v>8.2423310145735896E-4</v>
      </c>
    </row>
    <row r="131" spans="1:3">
      <c r="A131" t="s">
        <v>2559</v>
      </c>
      <c r="B131">
        <v>-2.5213686538074498</v>
      </c>
      <c r="C131">
        <v>8.2897039334789804E-4</v>
      </c>
    </row>
    <row r="132" spans="1:3">
      <c r="A132" t="s">
        <v>2560</v>
      </c>
      <c r="B132">
        <v>-2.5144085768918201</v>
      </c>
      <c r="C132">
        <v>8.58360996663252E-4</v>
      </c>
    </row>
    <row r="133" spans="1:3">
      <c r="A133" t="s">
        <v>2561</v>
      </c>
      <c r="B133">
        <v>-2.5123529790477002</v>
      </c>
      <c r="C133">
        <v>8.6722371018876096E-4</v>
      </c>
    </row>
    <row r="134" spans="1:3">
      <c r="A134" t="s">
        <v>2562</v>
      </c>
      <c r="B134">
        <v>-2.51146211009481</v>
      </c>
      <c r="C134">
        <v>8.7109089491609396E-4</v>
      </c>
    </row>
    <row r="135" spans="1:3">
      <c r="A135" t="s">
        <v>2563</v>
      </c>
      <c r="B135">
        <v>-2.5114068504670501</v>
      </c>
      <c r="C135">
        <v>8.7133129622949204E-4</v>
      </c>
    </row>
    <row r="136" spans="1:3">
      <c r="A136" t="s">
        <v>2564</v>
      </c>
      <c r="B136">
        <v>-2.5074365215076702</v>
      </c>
      <c r="C136">
        <v>8.8876511428645705E-4</v>
      </c>
    </row>
    <row r="137" spans="1:3">
      <c r="A137" t="s">
        <v>2565</v>
      </c>
      <c r="B137">
        <v>-2.5061615511584101</v>
      </c>
      <c r="C137">
        <v>8.9443153854809805E-4</v>
      </c>
    </row>
    <row r="138" spans="1:3">
      <c r="A138" t="s">
        <v>2566</v>
      </c>
      <c r="B138">
        <v>-2.50600487088674</v>
      </c>
      <c r="C138">
        <v>8.9513017958071602E-4</v>
      </c>
    </row>
    <row r="139" spans="1:3">
      <c r="A139" t="s">
        <v>2567</v>
      </c>
      <c r="B139">
        <v>-2.5030058938566602</v>
      </c>
      <c r="C139">
        <v>9.0860023534367301E-4</v>
      </c>
    </row>
    <row r="140" spans="1:3">
      <c r="A140" t="s">
        <v>2568</v>
      </c>
      <c r="B140">
        <v>-2.5025419108810798</v>
      </c>
      <c r="C140">
        <v>9.1070088302439597E-4</v>
      </c>
    </row>
    <row r="141" spans="1:3">
      <c r="A141" t="s">
        <v>2569</v>
      </c>
      <c r="B141">
        <v>-2.5020157856648102</v>
      </c>
      <c r="C141">
        <v>9.1308830129275501E-4</v>
      </c>
    </row>
    <row r="142" spans="1:3">
      <c r="A142" t="s">
        <v>2570</v>
      </c>
      <c r="B142">
        <v>-2.49361393386872</v>
      </c>
      <c r="C142">
        <v>9.5200534208456197E-4</v>
      </c>
    </row>
    <row r="143" spans="1:3">
      <c r="A143" t="s">
        <v>2571</v>
      </c>
      <c r="B143">
        <v>-2.49284409350145</v>
      </c>
      <c r="C143">
        <v>9.5564673462539696E-4</v>
      </c>
    </row>
    <row r="144" spans="1:3">
      <c r="A144" t="s">
        <v>2572</v>
      </c>
      <c r="B144">
        <v>-2.4896316785056398</v>
      </c>
      <c r="C144">
        <v>9.7098084517679105E-4</v>
      </c>
    </row>
    <row r="145" spans="1:3">
      <c r="A145" t="s">
        <v>2573</v>
      </c>
      <c r="B145">
        <v>-2.4824781516605801</v>
      </c>
      <c r="C145">
        <v>1.00594673636173E-3</v>
      </c>
    </row>
    <row r="146" spans="1:3">
      <c r="A146" t="s">
        <v>2574</v>
      </c>
      <c r="B146">
        <v>-2.4784812180565701</v>
      </c>
      <c r="C146">
        <v>1.02598569368491E-3</v>
      </c>
    </row>
    <row r="147" spans="1:3">
      <c r="A147" t="s">
        <v>2575</v>
      </c>
      <c r="B147">
        <v>-2.4783774731953399</v>
      </c>
      <c r="C147">
        <v>1.026510695868E-3</v>
      </c>
    </row>
    <row r="148" spans="1:3">
      <c r="A148" t="s">
        <v>2576</v>
      </c>
      <c r="B148">
        <v>-2.4764625273124898</v>
      </c>
      <c r="C148">
        <v>1.03624591015879E-3</v>
      </c>
    </row>
    <row r="149" spans="1:3">
      <c r="A149" t="s">
        <v>2577</v>
      </c>
      <c r="B149">
        <v>-2.4749786393984601</v>
      </c>
      <c r="C149">
        <v>1.04384818616701E-3</v>
      </c>
    </row>
    <row r="150" spans="1:3">
      <c r="A150" t="s">
        <v>2578</v>
      </c>
      <c r="B150">
        <v>-2.4728782497334998</v>
      </c>
      <c r="C150">
        <v>1.05469688015296E-3</v>
      </c>
    </row>
    <row r="151" spans="1:3">
      <c r="A151" t="s">
        <v>2579</v>
      </c>
      <c r="B151">
        <v>-2.4705789441478001</v>
      </c>
      <c r="C151">
        <v>1.0666921251882E-3</v>
      </c>
    </row>
    <row r="152" spans="1:3">
      <c r="A152" t="s">
        <v>2580</v>
      </c>
      <c r="B152">
        <v>-2.4701975301460499</v>
      </c>
      <c r="C152">
        <v>1.0686940432886999E-3</v>
      </c>
    </row>
    <row r="153" spans="1:3">
      <c r="A153" t="s">
        <v>2581</v>
      </c>
      <c r="B153">
        <v>-2.4660997495099402</v>
      </c>
      <c r="C153">
        <v>1.09042155135965E-3</v>
      </c>
    </row>
    <row r="154" spans="1:3">
      <c r="A154" t="s">
        <v>2582</v>
      </c>
      <c r="B154">
        <v>-2.4657813692207</v>
      </c>
      <c r="C154">
        <v>1.09212661858472E-3</v>
      </c>
    </row>
    <row r="155" spans="1:3">
      <c r="A155" t="s">
        <v>2583</v>
      </c>
      <c r="B155">
        <v>-2.4640507622463201</v>
      </c>
      <c r="C155">
        <v>1.1014378437668401E-3</v>
      </c>
    </row>
    <row r="156" spans="1:3">
      <c r="A156" t="s">
        <v>2584</v>
      </c>
      <c r="B156">
        <v>-2.4579268379935</v>
      </c>
      <c r="C156">
        <v>1.1349771669386199E-3</v>
      </c>
    </row>
    <row r="157" spans="1:3">
      <c r="A157" t="s">
        <v>2585</v>
      </c>
      <c r="B157">
        <v>-2.4546521598901601</v>
      </c>
      <c r="C157">
        <v>1.1532954962605599E-3</v>
      </c>
    </row>
    <row r="158" spans="1:3">
      <c r="A158" t="s">
        <v>2586</v>
      </c>
      <c r="B158">
        <v>-2.4528506129161598</v>
      </c>
      <c r="C158">
        <v>1.16348897157611E-3</v>
      </c>
    </row>
    <row r="159" spans="1:3">
      <c r="A159" t="s">
        <v>2587</v>
      </c>
      <c r="B159">
        <v>-2.44706798972864</v>
      </c>
      <c r="C159">
        <v>1.1967713615207601E-3</v>
      </c>
    </row>
    <row r="160" spans="1:3">
      <c r="A160" t="s">
        <v>2588</v>
      </c>
      <c r="B160">
        <v>-2.4431710122952701</v>
      </c>
      <c r="C160">
        <v>1.21969279471923E-3</v>
      </c>
    </row>
    <row r="161" spans="1:3">
      <c r="A161" t="s">
        <v>2589</v>
      </c>
      <c r="B161">
        <v>-2.44038244748783</v>
      </c>
      <c r="C161">
        <v>1.2363420075155601E-3</v>
      </c>
    </row>
    <row r="162" spans="1:3">
      <c r="A162" t="s">
        <v>2590</v>
      </c>
      <c r="B162">
        <v>-2.4402899976986498</v>
      </c>
      <c r="C162">
        <v>1.2368975471962701E-3</v>
      </c>
    </row>
    <row r="163" spans="1:3">
      <c r="A163" t="s">
        <v>2591</v>
      </c>
      <c r="B163">
        <v>-2.43783208570916</v>
      </c>
      <c r="C163">
        <v>1.25175189119136E-3</v>
      </c>
    </row>
    <row r="164" spans="1:3">
      <c r="A164" t="s">
        <v>2592</v>
      </c>
      <c r="B164">
        <v>-2.43721059928182</v>
      </c>
      <c r="C164">
        <v>1.2555337448973E-3</v>
      </c>
    </row>
    <row r="165" spans="1:3">
      <c r="A165" t="s">
        <v>2593</v>
      </c>
      <c r="B165">
        <v>-2.4359740997397301</v>
      </c>
      <c r="C165">
        <v>1.2630893476393999E-3</v>
      </c>
    </row>
    <row r="166" spans="1:3">
      <c r="A166" t="s">
        <v>2594</v>
      </c>
      <c r="B166">
        <v>-2.4335295360817701</v>
      </c>
      <c r="C166">
        <v>1.2781500528689599E-3</v>
      </c>
    </row>
    <row r="167" spans="1:3">
      <c r="A167" t="s">
        <v>2595</v>
      </c>
      <c r="B167">
        <v>-2.4316467867509099</v>
      </c>
      <c r="C167">
        <v>1.2898619048050299E-3</v>
      </c>
    </row>
    <row r="168" spans="1:3">
      <c r="A168" t="s">
        <v>2596</v>
      </c>
      <c r="B168">
        <v>-2.4263425609158902</v>
      </c>
      <c r="C168">
        <v>1.3233903038871401E-3</v>
      </c>
    </row>
    <row r="169" spans="1:3">
      <c r="A169" t="s">
        <v>2597</v>
      </c>
      <c r="B169">
        <v>-2.4236168711068702</v>
      </c>
      <c r="C169">
        <v>1.34092960570556E-3</v>
      </c>
    </row>
    <row r="170" spans="1:3">
      <c r="A170" t="s">
        <v>2598</v>
      </c>
      <c r="B170">
        <v>-2.4234735179081799</v>
      </c>
      <c r="C170">
        <v>1.34185794590425E-3</v>
      </c>
    </row>
    <row r="171" spans="1:3">
      <c r="A171" t="s">
        <v>2599</v>
      </c>
      <c r="B171">
        <v>-2.4116766243418</v>
      </c>
      <c r="C171">
        <v>1.42031016334551E-3</v>
      </c>
    </row>
    <row r="172" spans="1:3">
      <c r="A172" t="s">
        <v>2600</v>
      </c>
      <c r="B172">
        <v>-2.4098868669335198</v>
      </c>
      <c r="C172">
        <v>1.4325740806224801E-3</v>
      </c>
    </row>
    <row r="173" spans="1:3">
      <c r="A173" t="s">
        <v>2601</v>
      </c>
      <c r="B173">
        <v>-2.40834992993469</v>
      </c>
      <c r="C173">
        <v>1.4431831628128301E-3</v>
      </c>
    </row>
    <row r="174" spans="1:3">
      <c r="A174" t="s">
        <v>2602</v>
      </c>
      <c r="B174">
        <v>-2.4060901497659799</v>
      </c>
      <c r="C174">
        <v>1.4589129606454099E-3</v>
      </c>
    </row>
    <row r="175" spans="1:3">
      <c r="A175" t="s">
        <v>2603</v>
      </c>
      <c r="B175">
        <v>-2.4010343489780199</v>
      </c>
      <c r="C175">
        <v>1.4946770566322499E-3</v>
      </c>
    </row>
    <row r="176" spans="1:3">
      <c r="A176" t="s">
        <v>2604</v>
      </c>
      <c r="B176">
        <v>-2.3979937895872898</v>
      </c>
      <c r="C176">
        <v>1.51657143248553E-3</v>
      </c>
    </row>
    <row r="177" spans="1:3">
      <c r="A177" t="s">
        <v>2605</v>
      </c>
      <c r="B177">
        <v>-2.3950782391890102</v>
      </c>
      <c r="C177">
        <v>1.53784178522754E-3</v>
      </c>
    </row>
    <row r="178" spans="1:3">
      <c r="A178" t="s">
        <v>2606</v>
      </c>
      <c r="B178">
        <v>-2.3944875805661399</v>
      </c>
      <c r="C178">
        <v>1.54218414168241E-3</v>
      </c>
    </row>
    <row r="179" spans="1:3">
      <c r="A179" t="s">
        <v>2607</v>
      </c>
      <c r="B179">
        <v>-2.39440021595242</v>
      </c>
      <c r="C179">
        <v>1.54282737634026E-3</v>
      </c>
    </row>
    <row r="180" spans="1:3">
      <c r="A180" t="s">
        <v>2608</v>
      </c>
      <c r="B180">
        <v>-2.3846460191156198</v>
      </c>
      <c r="C180">
        <v>1.61621229057771E-3</v>
      </c>
    </row>
    <row r="181" spans="1:3">
      <c r="A181" t="s">
        <v>2609</v>
      </c>
      <c r="B181">
        <v>-2.3793210894875401</v>
      </c>
      <c r="C181">
        <v>1.65761195283754E-3</v>
      </c>
    </row>
    <row r="182" spans="1:3">
      <c r="A182" t="s">
        <v>2610</v>
      </c>
      <c r="B182">
        <v>-2.3783185482009501</v>
      </c>
      <c r="C182">
        <v>1.6655143319104699E-3</v>
      </c>
    </row>
    <row r="183" spans="1:3">
      <c r="A183" t="s">
        <v>2611</v>
      </c>
      <c r="B183">
        <v>-2.3776310830237302</v>
      </c>
      <c r="C183">
        <v>1.6709531202945399E-3</v>
      </c>
    </row>
    <row r="184" spans="1:3">
      <c r="A184" t="s">
        <v>2612</v>
      </c>
      <c r="B184">
        <v>-2.3769005240085601</v>
      </c>
      <c r="C184">
        <v>1.6767506832814901E-3</v>
      </c>
    </row>
    <row r="185" spans="1:3">
      <c r="A185" t="s">
        <v>2613</v>
      </c>
      <c r="B185">
        <v>-2.37374632056359</v>
      </c>
      <c r="C185">
        <v>1.7019940901303399E-3</v>
      </c>
    </row>
    <row r="186" spans="1:3">
      <c r="A186" t="s">
        <v>2614</v>
      </c>
      <c r="B186">
        <v>-2.36780219901605</v>
      </c>
      <c r="C186">
        <v>1.7505145679892399E-3</v>
      </c>
    </row>
    <row r="187" spans="1:3">
      <c r="A187" t="s">
        <v>2615</v>
      </c>
      <c r="B187">
        <v>-2.36667309701338</v>
      </c>
      <c r="C187">
        <v>1.7598731810536501E-3</v>
      </c>
    </row>
    <row r="188" spans="1:3">
      <c r="A188" t="s">
        <v>2616</v>
      </c>
      <c r="B188">
        <v>-2.36117883847405</v>
      </c>
      <c r="C188">
        <v>1.8060702711624999E-3</v>
      </c>
    </row>
    <row r="189" spans="1:3">
      <c r="A189" t="s">
        <v>2617</v>
      </c>
      <c r="B189">
        <v>-2.3566756886768099</v>
      </c>
      <c r="C189">
        <v>1.8447592533485399E-3</v>
      </c>
    </row>
    <row r="190" spans="1:3">
      <c r="A190" t="s">
        <v>2618</v>
      </c>
      <c r="B190">
        <v>-2.3563532697615099</v>
      </c>
      <c r="C190">
        <v>1.8475582322624001E-3</v>
      </c>
    </row>
    <row r="191" spans="1:3">
      <c r="A191" t="s">
        <v>2619</v>
      </c>
      <c r="B191">
        <v>-2.3528392476224198</v>
      </c>
      <c r="C191">
        <v>1.8783172625247201E-3</v>
      </c>
    </row>
    <row r="192" spans="1:3">
      <c r="A192" t="s">
        <v>2620</v>
      </c>
      <c r="B192">
        <v>-2.35143517996688</v>
      </c>
      <c r="C192">
        <v>1.89073792263442E-3</v>
      </c>
    </row>
    <row r="193" spans="1:3">
      <c r="A193" t="s">
        <v>2621</v>
      </c>
      <c r="B193">
        <v>-2.3462534713290202</v>
      </c>
      <c r="C193">
        <v>1.93722983973553E-3</v>
      </c>
    </row>
    <row r="194" spans="1:3">
      <c r="A194" t="s">
        <v>2622</v>
      </c>
      <c r="B194">
        <v>-2.3454115558526301</v>
      </c>
      <c r="C194">
        <v>1.9448818106454701E-3</v>
      </c>
    </row>
    <row r="195" spans="1:3">
      <c r="A195" t="s">
        <v>2623</v>
      </c>
      <c r="B195">
        <v>-2.34277147259834</v>
      </c>
      <c r="C195">
        <v>1.9690565916518099E-3</v>
      </c>
    </row>
    <row r="196" spans="1:3">
      <c r="A196" t="s">
        <v>2624</v>
      </c>
      <c r="B196">
        <v>-2.3422044201810501</v>
      </c>
      <c r="C196">
        <v>1.9742847230438498E-3</v>
      </c>
    </row>
    <row r="197" spans="1:3">
      <c r="A197" t="s">
        <v>2625</v>
      </c>
      <c r="B197">
        <v>-2.3402671138797699</v>
      </c>
      <c r="C197">
        <v>1.9922423234908899E-3</v>
      </c>
    </row>
    <row r="198" spans="1:3">
      <c r="A198" t="s">
        <v>2626</v>
      </c>
      <c r="B198">
        <v>-2.3372723192451299</v>
      </c>
      <c r="C198">
        <v>2.0202963320746499E-3</v>
      </c>
    </row>
    <row r="199" spans="1:3">
      <c r="A199" t="s">
        <v>2627</v>
      </c>
      <c r="B199">
        <v>-2.3336280535256302</v>
      </c>
      <c r="C199">
        <v>2.0549214355400098E-3</v>
      </c>
    </row>
    <row r="200" spans="1:3">
      <c r="A200" t="s">
        <v>2628</v>
      </c>
      <c r="B200">
        <v>-2.33224953574073</v>
      </c>
      <c r="C200">
        <v>2.0681599122291802E-3</v>
      </c>
    </row>
    <row r="201" spans="1:3">
      <c r="A201" t="s">
        <v>2629</v>
      </c>
      <c r="B201">
        <v>-2.33159924051852</v>
      </c>
      <c r="C201">
        <v>2.07443199295199E-3</v>
      </c>
    </row>
    <row r="202" spans="1:3">
      <c r="A202" t="s">
        <v>2630</v>
      </c>
      <c r="B202">
        <v>-2.3282846279642899</v>
      </c>
      <c r="C202">
        <v>2.1066723897256502E-3</v>
      </c>
    </row>
    <row r="203" spans="1:3">
      <c r="A203" t="s">
        <v>2631</v>
      </c>
      <c r="B203">
        <v>-2.3271171775617798</v>
      </c>
      <c r="C203">
        <v>2.1181365027766299E-3</v>
      </c>
    </row>
    <row r="204" spans="1:3">
      <c r="A204" t="s">
        <v>2632</v>
      </c>
      <c r="B204">
        <v>-2.3245193045119499</v>
      </c>
      <c r="C204">
        <v>2.1438519332268599E-3</v>
      </c>
    </row>
    <row r="205" spans="1:3">
      <c r="A205" t="s">
        <v>2633</v>
      </c>
      <c r="B205">
        <v>-2.32392633473841</v>
      </c>
      <c r="C205">
        <v>2.1497613783898399E-3</v>
      </c>
    </row>
    <row r="206" spans="1:3">
      <c r="A206" t="s">
        <v>2634</v>
      </c>
      <c r="B206">
        <v>-2.3192813099941501</v>
      </c>
      <c r="C206">
        <v>2.19657044860212E-3</v>
      </c>
    </row>
    <row r="207" spans="1:3">
      <c r="A207" t="s">
        <v>2635</v>
      </c>
      <c r="B207">
        <v>-2.3180381858908099</v>
      </c>
      <c r="C207">
        <v>2.2092546703700402E-3</v>
      </c>
    </row>
    <row r="208" spans="1:3">
      <c r="A208" t="s">
        <v>2636</v>
      </c>
      <c r="B208">
        <v>-2.3174777909979101</v>
      </c>
      <c r="C208">
        <v>2.21499450911593E-3</v>
      </c>
    </row>
    <row r="209" spans="1:3">
      <c r="A209" t="s">
        <v>2637</v>
      </c>
      <c r="B209">
        <v>-2.3164460122898798</v>
      </c>
      <c r="C209">
        <v>2.2255981286523202E-3</v>
      </c>
    </row>
    <row r="210" spans="1:3">
      <c r="A210" t="s">
        <v>2638</v>
      </c>
      <c r="B210">
        <v>-2.3075865113212601</v>
      </c>
      <c r="C210">
        <v>2.3185735947531898E-3</v>
      </c>
    </row>
    <row r="211" spans="1:3">
      <c r="A211" t="s">
        <v>2639</v>
      </c>
      <c r="B211">
        <v>-2.30599137389886</v>
      </c>
      <c r="C211">
        <v>2.3356855081869202E-3</v>
      </c>
    </row>
    <row r="212" spans="1:3">
      <c r="A212" t="s">
        <v>2640</v>
      </c>
      <c r="B212">
        <v>-2.3044206028198202</v>
      </c>
      <c r="C212">
        <v>2.3526485857430098E-3</v>
      </c>
    </row>
    <row r="213" spans="1:3">
      <c r="A213" t="s">
        <v>2641</v>
      </c>
      <c r="B213">
        <v>-2.3017027131803398</v>
      </c>
      <c r="C213">
        <v>2.3822653905740199E-3</v>
      </c>
    </row>
    <row r="214" spans="1:3">
      <c r="A214" t="s">
        <v>2642</v>
      </c>
      <c r="B214">
        <v>-2.2997540092623701</v>
      </c>
      <c r="C214">
        <v>2.4037093428551201E-3</v>
      </c>
    </row>
    <row r="215" spans="1:3">
      <c r="A215" t="s">
        <v>2643</v>
      </c>
      <c r="B215">
        <v>-2.2994445189208901</v>
      </c>
      <c r="C215">
        <v>2.4071311986114999E-3</v>
      </c>
    </row>
    <row r="216" spans="1:3">
      <c r="A216" t="s">
        <v>2644</v>
      </c>
      <c r="B216">
        <v>-2.2972707369386498</v>
      </c>
      <c r="C216">
        <v>2.4312909404497702E-3</v>
      </c>
    </row>
    <row r="217" spans="1:3">
      <c r="A217" t="s">
        <v>2645</v>
      </c>
      <c r="B217">
        <v>-2.2957288921768799</v>
      </c>
      <c r="C217">
        <v>2.4485610850195601E-3</v>
      </c>
    </row>
    <row r="218" spans="1:3">
      <c r="A218" t="s">
        <v>2646</v>
      </c>
      <c r="B218">
        <v>-2.29392125398557</v>
      </c>
      <c r="C218">
        <v>2.4689508014944898E-3</v>
      </c>
    </row>
    <row r="219" spans="1:3">
      <c r="A219" t="s">
        <v>2647</v>
      </c>
      <c r="B219">
        <v>-2.29202049485278</v>
      </c>
      <c r="C219">
        <v>2.4905577954830501E-3</v>
      </c>
    </row>
    <row r="220" spans="1:3">
      <c r="A220" t="s">
        <v>2648</v>
      </c>
      <c r="B220">
        <v>-2.2904881247218598</v>
      </c>
      <c r="C220">
        <v>2.5081024769549299E-3</v>
      </c>
    </row>
    <row r="221" spans="1:3">
      <c r="A221" t="s">
        <v>2649</v>
      </c>
      <c r="B221">
        <v>-2.28437669691378</v>
      </c>
      <c r="C221">
        <v>2.5792009779276302E-3</v>
      </c>
    </row>
    <row r="222" spans="1:3">
      <c r="A222" t="s">
        <v>2650</v>
      </c>
      <c r="B222">
        <v>-2.2830880906552098</v>
      </c>
      <c r="C222">
        <v>2.59442472033506E-3</v>
      </c>
    </row>
    <row r="223" spans="1:3">
      <c r="A223" t="s">
        <v>2651</v>
      </c>
      <c r="B223">
        <v>-2.2830118566018101</v>
      </c>
      <c r="C223">
        <v>2.5953279183392802E-3</v>
      </c>
    </row>
    <row r="224" spans="1:3">
      <c r="A224" t="s">
        <v>2652</v>
      </c>
      <c r="B224">
        <v>-2.2775292051659601</v>
      </c>
      <c r="C224">
        <v>2.6610409671813402E-3</v>
      </c>
    </row>
    <row r="225" spans="1:3">
      <c r="A225" t="s">
        <v>2653</v>
      </c>
      <c r="B225">
        <v>-2.2751287907001299</v>
      </c>
      <c r="C225">
        <v>2.6902856002699801E-3</v>
      </c>
    </row>
    <row r="226" spans="1:3">
      <c r="A226" t="s">
        <v>2654</v>
      </c>
      <c r="B226">
        <v>-2.2725183715713899</v>
      </c>
      <c r="C226">
        <v>2.72242074414368E-3</v>
      </c>
    </row>
    <row r="227" spans="1:3">
      <c r="A227" t="s">
        <v>2655</v>
      </c>
      <c r="B227">
        <v>-2.2710058942070601</v>
      </c>
      <c r="C227">
        <v>2.74119938871533E-3</v>
      </c>
    </row>
    <row r="228" spans="1:3">
      <c r="A228" t="s">
        <v>2656</v>
      </c>
      <c r="B228">
        <v>-2.2709405918595298</v>
      </c>
      <c r="C228">
        <v>2.7420128202983998E-3</v>
      </c>
    </row>
    <row r="229" spans="1:3">
      <c r="A229" t="s">
        <v>2657</v>
      </c>
      <c r="B229">
        <v>-2.26953830089671</v>
      </c>
      <c r="C229">
        <v>2.7595334189787798E-3</v>
      </c>
    </row>
    <row r="230" spans="1:3">
      <c r="A230" t="s">
        <v>2658</v>
      </c>
      <c r="B230">
        <v>-2.26948674491504</v>
      </c>
      <c r="C230">
        <v>2.7601795112745398E-3</v>
      </c>
    </row>
    <row r="231" spans="1:3">
      <c r="A231" t="s">
        <v>2659</v>
      </c>
      <c r="B231">
        <v>-2.2688920922588798</v>
      </c>
      <c r="C231">
        <v>2.7676415752454701E-3</v>
      </c>
    </row>
    <row r="232" spans="1:3">
      <c r="A232" t="s">
        <v>2660</v>
      </c>
      <c r="B232">
        <v>-2.2686473563488301</v>
      </c>
      <c r="C232">
        <v>2.7707180013315002E-3</v>
      </c>
    </row>
    <row r="233" spans="1:3">
      <c r="A233" t="s">
        <v>2661</v>
      </c>
      <c r="B233">
        <v>-2.26840886884378</v>
      </c>
      <c r="C233">
        <v>2.77371887691806E-3</v>
      </c>
    </row>
    <row r="234" spans="1:3">
      <c r="A234" t="s">
        <v>2662</v>
      </c>
      <c r="B234">
        <v>-2.26621525519321</v>
      </c>
      <c r="C234">
        <v>2.8014600772799502E-3</v>
      </c>
    </row>
    <row r="235" spans="1:3">
      <c r="A235" t="s">
        <v>2663</v>
      </c>
      <c r="B235">
        <v>-2.2573301809143</v>
      </c>
      <c r="C235">
        <v>2.9164254846780402E-3</v>
      </c>
    </row>
    <row r="236" spans="1:3">
      <c r="A236" t="s">
        <v>2664</v>
      </c>
      <c r="B236">
        <v>-2.2552257035393901</v>
      </c>
      <c r="C236">
        <v>2.9442767735867602E-3</v>
      </c>
    </row>
    <row r="237" spans="1:3">
      <c r="A237" t="s">
        <v>2665</v>
      </c>
      <c r="B237">
        <v>-2.2526438079979401</v>
      </c>
      <c r="C237">
        <v>2.9787766867240199E-3</v>
      </c>
    </row>
    <row r="238" spans="1:3">
      <c r="A238" t="s">
        <v>2666</v>
      </c>
      <c r="B238">
        <v>-2.2512201056924201</v>
      </c>
      <c r="C238">
        <v>2.9979573828910798E-3</v>
      </c>
    </row>
    <row r="239" spans="1:3">
      <c r="A239" t="s">
        <v>2667</v>
      </c>
      <c r="B239">
        <v>-2.2471232513028401</v>
      </c>
      <c r="C239">
        <v>3.0537800051338702E-3</v>
      </c>
    </row>
    <row r="240" spans="1:3">
      <c r="A240" t="s">
        <v>2668</v>
      </c>
      <c r="B240">
        <v>-2.2463962152040899</v>
      </c>
      <c r="C240">
        <v>3.06378453956666E-3</v>
      </c>
    </row>
    <row r="241" spans="1:3">
      <c r="A241" t="s">
        <v>2669</v>
      </c>
      <c r="B241">
        <v>-2.2441316772996198</v>
      </c>
      <c r="C241">
        <v>3.0951373840689398E-3</v>
      </c>
    </row>
    <row r="242" spans="1:3">
      <c r="A242" t="s">
        <v>2670</v>
      </c>
      <c r="B242">
        <v>-2.2437631603700199</v>
      </c>
      <c r="C242">
        <v>3.100267047788E-3</v>
      </c>
    </row>
    <row r="243" spans="1:3">
      <c r="A243" t="s">
        <v>2671</v>
      </c>
      <c r="B243">
        <v>-2.2382874399624999</v>
      </c>
      <c r="C243">
        <v>3.1774033775591199E-3</v>
      </c>
    </row>
    <row r="244" spans="1:3">
      <c r="A244" t="s">
        <v>2672</v>
      </c>
      <c r="B244">
        <v>-2.2371707083770702</v>
      </c>
      <c r="C244">
        <v>3.1933471622106E-3</v>
      </c>
    </row>
    <row r="245" spans="1:3">
      <c r="A245" t="s">
        <v>2673</v>
      </c>
      <c r="B245">
        <v>-2.2368935570218298</v>
      </c>
      <c r="C245">
        <v>3.1973153419655401E-3</v>
      </c>
    </row>
    <row r="246" spans="1:3">
      <c r="A246" t="s">
        <v>2674</v>
      </c>
      <c r="B246">
        <v>-2.2354265239187101</v>
      </c>
      <c r="C246">
        <v>3.2183946257043801E-3</v>
      </c>
    </row>
    <row r="247" spans="1:3">
      <c r="A247" t="s">
        <v>2675</v>
      </c>
      <c r="B247">
        <v>-2.2350044090445502</v>
      </c>
      <c r="C247">
        <v>3.2244831841139101E-3</v>
      </c>
    </row>
    <row r="248" spans="1:3">
      <c r="A248" t="s">
        <v>2676</v>
      </c>
      <c r="B248">
        <v>-2.23498242709505</v>
      </c>
      <c r="C248">
        <v>3.2248005367240202E-3</v>
      </c>
    </row>
    <row r="249" spans="1:3">
      <c r="A249" t="s">
        <v>2677</v>
      </c>
      <c r="B249">
        <v>-2.2332873086811</v>
      </c>
      <c r="C249">
        <v>3.24935849761824E-3</v>
      </c>
    </row>
    <row r="250" spans="1:3">
      <c r="A250" t="s">
        <v>2678</v>
      </c>
      <c r="B250">
        <v>-2.2324653542725801</v>
      </c>
      <c r="C250">
        <v>3.2613275570614201E-3</v>
      </c>
    </row>
    <row r="251" spans="1:3">
      <c r="A251" t="s">
        <v>2679</v>
      </c>
      <c r="B251">
        <v>-2.2320679189305199</v>
      </c>
      <c r="C251">
        <v>3.26712923913231E-3</v>
      </c>
    </row>
    <row r="252" spans="1:3">
      <c r="A252" t="s">
        <v>2680</v>
      </c>
      <c r="B252">
        <v>-2.22986451545533</v>
      </c>
      <c r="C252">
        <v>3.2994644067134999E-3</v>
      </c>
    </row>
    <row r="253" spans="1:3">
      <c r="A253" t="s">
        <v>2681</v>
      </c>
      <c r="B253">
        <v>-2.2281722703628701</v>
      </c>
      <c r="C253">
        <v>3.3244952104814801E-3</v>
      </c>
    </row>
    <row r="254" spans="1:3">
      <c r="A254" t="s">
        <v>2682</v>
      </c>
      <c r="B254">
        <v>-2.22303222963914</v>
      </c>
      <c r="C254">
        <v>3.4015844436189502E-3</v>
      </c>
    </row>
    <row r="255" spans="1:3">
      <c r="A255" t="s">
        <v>2683</v>
      </c>
      <c r="B255">
        <v>-2.2224947856641402</v>
      </c>
      <c r="C255">
        <v>3.4097378619372498E-3</v>
      </c>
    </row>
    <row r="256" spans="1:3">
      <c r="A256" t="s">
        <v>2684</v>
      </c>
      <c r="B256">
        <v>-2.21968774691508</v>
      </c>
      <c r="C256">
        <v>3.4526115584669302E-3</v>
      </c>
    </row>
    <row r="257" spans="1:3">
      <c r="A257" t="s">
        <v>2685</v>
      </c>
      <c r="B257">
        <v>-2.2186601765948</v>
      </c>
      <c r="C257">
        <v>3.46842816692699E-3</v>
      </c>
    </row>
    <row r="258" spans="1:3">
      <c r="A258" t="s">
        <v>2686</v>
      </c>
      <c r="B258">
        <v>-2.2166877394558901</v>
      </c>
      <c r="C258">
        <v>3.4989726693019801E-3</v>
      </c>
    </row>
    <row r="259" spans="1:3">
      <c r="A259" t="s">
        <v>2687</v>
      </c>
      <c r="B259">
        <v>-2.2166457352852298</v>
      </c>
      <c r="C259">
        <v>3.4996257764176E-3</v>
      </c>
    </row>
    <row r="260" spans="1:3">
      <c r="A260" t="s">
        <v>2688</v>
      </c>
      <c r="B260">
        <v>-2.2164128378865899</v>
      </c>
      <c r="C260">
        <v>3.5032490171550599E-3</v>
      </c>
    </row>
    <row r="261" spans="1:3">
      <c r="A261" t="s">
        <v>2689</v>
      </c>
      <c r="B261">
        <v>-2.2162235155635099</v>
      </c>
      <c r="C261">
        <v>3.5061968563083498E-3</v>
      </c>
    </row>
    <row r="262" spans="1:3">
      <c r="A262" t="s">
        <v>2690</v>
      </c>
      <c r="B262">
        <v>-2.2154623540572298</v>
      </c>
      <c r="C262">
        <v>3.5180712208150501E-3</v>
      </c>
    </row>
    <row r="263" spans="1:3">
      <c r="A263" t="s">
        <v>2691</v>
      </c>
      <c r="B263">
        <v>-2.2104426990686901</v>
      </c>
      <c r="C263">
        <v>3.5972970018642199E-3</v>
      </c>
    </row>
    <row r="264" spans="1:3">
      <c r="A264" t="s">
        <v>2692</v>
      </c>
      <c r="B264">
        <v>-2.2099091212167199</v>
      </c>
      <c r="C264">
        <v>3.6058129141624301E-3</v>
      </c>
    </row>
    <row r="265" spans="1:3">
      <c r="A265" t="s">
        <v>2693</v>
      </c>
      <c r="B265">
        <v>-2.2082524344561798</v>
      </c>
      <c r="C265">
        <v>3.63237024214841E-3</v>
      </c>
    </row>
    <row r="266" spans="1:3">
      <c r="A266" t="s">
        <v>2694</v>
      </c>
      <c r="B266">
        <v>-2.2056854674423301</v>
      </c>
      <c r="C266">
        <v>3.6738699916007201E-3</v>
      </c>
    </row>
    <row r="267" spans="1:3">
      <c r="A267" t="s">
        <v>2695</v>
      </c>
      <c r="B267">
        <v>-2.2056741394847199</v>
      </c>
      <c r="C267">
        <v>3.6740540771994499E-3</v>
      </c>
    </row>
    <row r="268" spans="1:3">
      <c r="A268" t="s">
        <v>2696</v>
      </c>
      <c r="B268">
        <v>-2.2013716276197899</v>
      </c>
      <c r="C268">
        <v>3.7445797922679002E-3</v>
      </c>
    </row>
    <row r="269" spans="1:3">
      <c r="A269" t="s">
        <v>2697</v>
      </c>
      <c r="B269">
        <v>-2.19965424748611</v>
      </c>
      <c r="C269">
        <v>3.7730714569437301E-3</v>
      </c>
    </row>
    <row r="270" spans="1:3">
      <c r="A270" t="s">
        <v>2698</v>
      </c>
      <c r="B270">
        <v>-2.1975763571861302</v>
      </c>
      <c r="C270">
        <v>3.80780648174509E-3</v>
      </c>
    </row>
    <row r="271" spans="1:3">
      <c r="A271" t="s">
        <v>2699</v>
      </c>
      <c r="B271">
        <v>-2.1974658510870699</v>
      </c>
      <c r="C271">
        <v>3.8096618396241599E-3</v>
      </c>
    </row>
    <row r="272" spans="1:3">
      <c r="A272" t="s">
        <v>2700</v>
      </c>
      <c r="B272">
        <v>-2.19653195106403</v>
      </c>
      <c r="C272">
        <v>3.8253744116752502E-3</v>
      </c>
    </row>
    <row r="273" spans="1:3">
      <c r="A273" t="s">
        <v>2701</v>
      </c>
      <c r="B273">
        <v>-2.1960691165497499</v>
      </c>
      <c r="C273">
        <v>3.8331831832153899E-3</v>
      </c>
    </row>
    <row r="274" spans="1:3">
      <c r="A274" t="s">
        <v>2702</v>
      </c>
      <c r="B274">
        <v>-2.1951821893261001</v>
      </c>
      <c r="C274">
        <v>3.84818743220431E-3</v>
      </c>
    </row>
    <row r="275" spans="1:3">
      <c r="A275" t="s">
        <v>2703</v>
      </c>
      <c r="B275">
        <v>-2.1916636403286001</v>
      </c>
      <c r="C275">
        <v>3.90823647426463E-3</v>
      </c>
    </row>
    <row r="276" spans="1:3">
      <c r="A276" t="s">
        <v>2704</v>
      </c>
      <c r="B276">
        <v>-2.1904438756115301</v>
      </c>
      <c r="C276">
        <v>3.9292506601343296E-3</v>
      </c>
    </row>
    <row r="277" spans="1:3">
      <c r="A277" t="s">
        <v>2705</v>
      </c>
      <c r="B277">
        <v>-2.1903187228551499</v>
      </c>
      <c r="C277">
        <v>3.9314125745661902E-3</v>
      </c>
    </row>
    <row r="278" spans="1:3">
      <c r="A278" t="s">
        <v>2706</v>
      </c>
      <c r="B278">
        <v>-2.1898921675281202</v>
      </c>
      <c r="C278">
        <v>3.9387890692370604E-3</v>
      </c>
    </row>
    <row r="279" spans="1:3">
      <c r="A279" t="s">
        <v>2707</v>
      </c>
      <c r="B279">
        <v>-2.1865637706155199</v>
      </c>
      <c r="C279">
        <v>3.99677920538758E-3</v>
      </c>
    </row>
    <row r="280" spans="1:3">
      <c r="A280" t="s">
        <v>2708</v>
      </c>
      <c r="B280">
        <v>-2.1864303364441802</v>
      </c>
      <c r="C280">
        <v>3.9991200319091404E-3</v>
      </c>
    </row>
    <row r="281" spans="1:3">
      <c r="A281" t="s">
        <v>2709</v>
      </c>
      <c r="B281">
        <v>-2.18556836261686</v>
      </c>
      <c r="C281">
        <v>4.0142714931170496E-3</v>
      </c>
    </row>
    <row r="282" spans="1:3">
      <c r="A282" t="s">
        <v>2710</v>
      </c>
      <c r="B282">
        <v>-2.1820088445254</v>
      </c>
      <c r="C282">
        <v>4.0773910015327501E-3</v>
      </c>
    </row>
    <row r="283" spans="1:3">
      <c r="A283" t="s">
        <v>2711</v>
      </c>
      <c r="B283">
        <v>-2.1808576693287098</v>
      </c>
      <c r="C283">
        <v>4.0979956188048504E-3</v>
      </c>
    </row>
    <row r="284" spans="1:3">
      <c r="A284" t="s">
        <v>2712</v>
      </c>
      <c r="B284">
        <v>-2.1786700979965299</v>
      </c>
      <c r="C284">
        <v>4.1374101473416096E-3</v>
      </c>
    </row>
    <row r="285" spans="1:3">
      <c r="A285" t="s">
        <v>2713</v>
      </c>
      <c r="B285">
        <v>-2.1786086038709298</v>
      </c>
      <c r="C285">
        <v>4.1385230536669596E-3</v>
      </c>
    </row>
    <row r="286" spans="1:3">
      <c r="A286" t="s">
        <v>2714</v>
      </c>
      <c r="B286">
        <v>-2.17613048298848</v>
      </c>
      <c r="C286">
        <v>4.1835973896597097E-3</v>
      </c>
    </row>
    <row r="287" spans="1:3">
      <c r="A287" t="s">
        <v>2715</v>
      </c>
      <c r="B287">
        <v>-2.1740948317423601</v>
      </c>
      <c r="C287">
        <v>4.2209552141855098E-3</v>
      </c>
    </row>
    <row r="288" spans="1:3">
      <c r="A288" t="s">
        <v>2716</v>
      </c>
      <c r="B288">
        <v>-2.17308051242463</v>
      </c>
      <c r="C288">
        <v>4.2396821143118896E-3</v>
      </c>
    </row>
    <row r="289" spans="1:3">
      <c r="A289" t="s">
        <v>2717</v>
      </c>
      <c r="B289">
        <v>-2.1677897715175698</v>
      </c>
      <c r="C289">
        <v>4.3385855396116399E-3</v>
      </c>
    </row>
    <row r="290" spans="1:3">
      <c r="A290" t="s">
        <v>2718</v>
      </c>
      <c r="B290">
        <v>-2.1676456189978999</v>
      </c>
      <c r="C290">
        <v>4.3413092166080898E-3</v>
      </c>
    </row>
    <row r="291" spans="1:3">
      <c r="A291" t="s">
        <v>2719</v>
      </c>
      <c r="B291">
        <v>-2.16727958033478</v>
      </c>
      <c r="C291">
        <v>4.3482322449225497E-3</v>
      </c>
    </row>
    <row r="292" spans="1:3">
      <c r="A292" t="s">
        <v>2720</v>
      </c>
      <c r="B292">
        <v>-2.1670184413974001</v>
      </c>
      <c r="C292">
        <v>4.3531773595242001E-3</v>
      </c>
    </row>
    <row r="293" spans="1:3">
      <c r="A293" t="s">
        <v>2721</v>
      </c>
      <c r="B293">
        <v>-2.1665620922200199</v>
      </c>
      <c r="C293">
        <v>4.36183131490951E-3</v>
      </c>
    </row>
    <row r="294" spans="1:3">
      <c r="A294" t="s">
        <v>2722</v>
      </c>
      <c r="B294">
        <v>-2.1662654268186698</v>
      </c>
      <c r="C294">
        <v>4.3674654477644202E-3</v>
      </c>
    </row>
    <row r="295" spans="1:3">
      <c r="A295" t="s">
        <v>2723</v>
      </c>
      <c r="B295">
        <v>-2.1654900440085898</v>
      </c>
      <c r="C295">
        <v>4.3822222227676601E-3</v>
      </c>
    </row>
    <row r="296" spans="1:3">
      <c r="A296" t="s">
        <v>2724</v>
      </c>
      <c r="B296">
        <v>-2.1644937568853999</v>
      </c>
      <c r="C296">
        <v>4.4012492727060898E-3</v>
      </c>
    </row>
    <row r="297" spans="1:3">
      <c r="A297" t="s">
        <v>2725</v>
      </c>
      <c r="B297">
        <v>-2.1625353727627199</v>
      </c>
      <c r="C297">
        <v>4.4388680694559699E-3</v>
      </c>
    </row>
    <row r="298" spans="1:3">
      <c r="A298" t="s">
        <v>2726</v>
      </c>
      <c r="B298">
        <v>-2.1620023404589799</v>
      </c>
      <c r="C298">
        <v>4.4491572934731802E-3</v>
      </c>
    </row>
    <row r="299" spans="1:3">
      <c r="A299" t="s">
        <v>2727</v>
      </c>
      <c r="B299">
        <v>-2.1616914360988102</v>
      </c>
      <c r="C299">
        <v>4.4551686803551002E-3</v>
      </c>
    </row>
    <row r="300" spans="1:3">
      <c r="A300" t="s">
        <v>2728</v>
      </c>
      <c r="B300">
        <v>-2.1596070576491999</v>
      </c>
      <c r="C300">
        <v>4.4956602689942898E-3</v>
      </c>
    </row>
    <row r="301" spans="1:3">
      <c r="A301" t="s">
        <v>2729</v>
      </c>
      <c r="B301">
        <v>-2.1580164525983099</v>
      </c>
      <c r="C301">
        <v>4.5267829259808797E-3</v>
      </c>
    </row>
    <row r="302" spans="1:3">
      <c r="A302" t="s">
        <v>2730</v>
      </c>
      <c r="B302">
        <v>-2.1573237742628</v>
      </c>
      <c r="C302">
        <v>4.5403969490833704E-3</v>
      </c>
    </row>
    <row r="303" spans="1:3">
      <c r="A303" t="s">
        <v>2731</v>
      </c>
      <c r="B303">
        <v>-2.15621397895509</v>
      </c>
      <c r="C303">
        <v>4.5622861284664298E-3</v>
      </c>
    </row>
    <row r="304" spans="1:3">
      <c r="A304" t="s">
        <v>2732</v>
      </c>
      <c r="B304">
        <v>-2.1554179143868302</v>
      </c>
      <c r="C304">
        <v>4.5780460255077302E-3</v>
      </c>
    </row>
    <row r="305" spans="1:3">
      <c r="A305" t="s">
        <v>2733</v>
      </c>
      <c r="B305">
        <v>-2.1553556315053499</v>
      </c>
      <c r="C305">
        <v>4.5792811261873602E-3</v>
      </c>
    </row>
    <row r="306" spans="1:3">
      <c r="A306" t="s">
        <v>2734</v>
      </c>
      <c r="B306">
        <v>-2.15316774724295</v>
      </c>
      <c r="C306">
        <v>4.6228592773551397E-3</v>
      </c>
    </row>
    <row r="307" spans="1:3">
      <c r="A307" t="s">
        <v>2735</v>
      </c>
      <c r="B307">
        <v>-2.15250677022842</v>
      </c>
      <c r="C307">
        <v>4.6360979960325503E-3</v>
      </c>
    </row>
    <row r="308" spans="1:3">
      <c r="A308" t="s">
        <v>2736</v>
      </c>
      <c r="B308">
        <v>-2.1523003843289099</v>
      </c>
      <c r="C308">
        <v>4.64023870600592E-3</v>
      </c>
    </row>
    <row r="309" spans="1:3">
      <c r="A309" t="s">
        <v>2737</v>
      </c>
      <c r="B309">
        <v>-2.1514139682865099</v>
      </c>
      <c r="C309">
        <v>4.6580608007117203E-3</v>
      </c>
    </row>
    <row r="310" spans="1:3">
      <c r="A310" t="s">
        <v>2738</v>
      </c>
      <c r="B310">
        <v>-2.1513436053035302</v>
      </c>
      <c r="C310">
        <v>4.6594781466903204E-3</v>
      </c>
    </row>
    <row r="311" spans="1:3">
      <c r="A311" t="s">
        <v>2739</v>
      </c>
      <c r="B311">
        <v>-2.1494128609745</v>
      </c>
      <c r="C311">
        <v>4.6985219580738501E-3</v>
      </c>
    </row>
    <row r="312" spans="1:3">
      <c r="A312" t="s">
        <v>2740</v>
      </c>
      <c r="B312">
        <v>-2.14822189300823</v>
      </c>
      <c r="C312">
        <v>4.7227528451839196E-3</v>
      </c>
    </row>
    <row r="313" spans="1:3">
      <c r="A313" t="s">
        <v>2741</v>
      </c>
      <c r="B313">
        <v>-2.1468957501686301</v>
      </c>
      <c r="C313">
        <v>4.7498665397500504E-3</v>
      </c>
    </row>
    <row r="314" spans="1:3">
      <c r="A314" t="s">
        <v>2742</v>
      </c>
      <c r="B314">
        <v>-2.14461955492109</v>
      </c>
      <c r="C314">
        <v>4.7967320542867901E-3</v>
      </c>
    </row>
    <row r="315" spans="1:3">
      <c r="A315" t="s">
        <v>2743</v>
      </c>
      <c r="B315">
        <v>-2.1427140636467099</v>
      </c>
      <c r="C315">
        <v>4.8362852279952503E-3</v>
      </c>
    </row>
    <row r="316" spans="1:3">
      <c r="A316" t="s">
        <v>2744</v>
      </c>
      <c r="B316">
        <v>-2.1419876732156902</v>
      </c>
      <c r="C316">
        <v>4.8514405130159399E-3</v>
      </c>
    </row>
    <row r="317" spans="1:3">
      <c r="A317" t="s">
        <v>2745</v>
      </c>
      <c r="B317">
        <v>-2.1405269331725698</v>
      </c>
      <c r="C317">
        <v>4.88204684884263E-3</v>
      </c>
    </row>
    <row r="318" spans="1:3">
      <c r="A318" t="s">
        <v>2746</v>
      </c>
      <c r="B318">
        <v>-2.1395393621441299</v>
      </c>
      <c r="C318">
        <v>4.9028375675222204E-3</v>
      </c>
    </row>
    <row r="319" spans="1:3">
      <c r="A319" t="s">
        <v>2747</v>
      </c>
      <c r="B319">
        <v>-2.1391140896710499</v>
      </c>
      <c r="C319">
        <v>4.91181512463215E-3</v>
      </c>
    </row>
    <row r="320" spans="1:3">
      <c r="A320" t="s">
        <v>2748</v>
      </c>
      <c r="B320">
        <v>-2.13644023961242</v>
      </c>
      <c r="C320">
        <v>4.9686007312224802E-3</v>
      </c>
    </row>
    <row r="321" spans="1:3">
      <c r="A321" t="s">
        <v>2749</v>
      </c>
      <c r="B321">
        <v>-2.1348035626610899</v>
      </c>
      <c r="C321">
        <v>5.0036507371604196E-3</v>
      </c>
    </row>
    <row r="322" spans="1:3">
      <c r="A322" t="s">
        <v>2750</v>
      </c>
      <c r="B322">
        <v>-2.13386415105531</v>
      </c>
      <c r="C322">
        <v>5.02386905972926E-3</v>
      </c>
    </row>
    <row r="323" spans="1:3">
      <c r="A323" t="s">
        <v>2751</v>
      </c>
      <c r="B323">
        <v>-2.1325388771343299</v>
      </c>
      <c r="C323">
        <v>5.0525172199710304E-3</v>
      </c>
    </row>
    <row r="324" spans="1:3">
      <c r="A324" t="s">
        <v>2752</v>
      </c>
      <c r="B324">
        <v>-2.1315509211363</v>
      </c>
      <c r="C324">
        <v>5.0739693204312104E-3</v>
      </c>
    </row>
    <row r="325" spans="1:3">
      <c r="A325" t="s">
        <v>2753</v>
      </c>
      <c r="B325">
        <v>-2.12986229221046</v>
      </c>
      <c r="C325">
        <v>5.1108256191061399E-3</v>
      </c>
    </row>
    <row r="326" spans="1:3">
      <c r="A326" t="s">
        <v>2754</v>
      </c>
      <c r="B326">
        <v>-2.1292946804864301</v>
      </c>
      <c r="C326">
        <v>5.1232684549424199E-3</v>
      </c>
    </row>
    <row r="327" spans="1:3">
      <c r="A327" t="s">
        <v>2755</v>
      </c>
      <c r="B327">
        <v>-2.1263475466227502</v>
      </c>
      <c r="C327">
        <v>5.1883134115344497E-3</v>
      </c>
    </row>
    <row r="328" spans="1:3">
      <c r="A328" t="s">
        <v>2756</v>
      </c>
      <c r="B328">
        <v>-2.1259135228499799</v>
      </c>
      <c r="C328">
        <v>5.1979551363544197E-3</v>
      </c>
    </row>
    <row r="329" spans="1:3">
      <c r="A329" t="s">
        <v>2757</v>
      </c>
      <c r="B329">
        <v>-2.1256477303055599</v>
      </c>
      <c r="C329">
        <v>5.2038676111369597E-3</v>
      </c>
    </row>
    <row r="330" spans="1:3">
      <c r="A330" t="s">
        <v>2758</v>
      </c>
      <c r="B330">
        <v>-2.12262115513029</v>
      </c>
      <c r="C330">
        <v>5.2716212140987602E-3</v>
      </c>
    </row>
    <row r="331" spans="1:3">
      <c r="A331" t="s">
        <v>2759</v>
      </c>
      <c r="B331">
        <v>-2.1224227992095699</v>
      </c>
      <c r="C331">
        <v>5.2760892605320398E-3</v>
      </c>
    </row>
    <row r="332" spans="1:3">
      <c r="A332" t="s">
        <v>2760</v>
      </c>
      <c r="B332">
        <v>-2.122215549811</v>
      </c>
      <c r="C332">
        <v>5.2807612776413597E-3</v>
      </c>
    </row>
    <row r="333" spans="1:3">
      <c r="A333" t="s">
        <v>2761</v>
      </c>
      <c r="B333">
        <v>-2.1204569103233499</v>
      </c>
      <c r="C333">
        <v>5.3205563662275098E-3</v>
      </c>
    </row>
    <row r="334" spans="1:3">
      <c r="A334" t="s">
        <v>2762</v>
      </c>
      <c r="B334">
        <v>-2.1172882113455902</v>
      </c>
      <c r="C334">
        <v>5.3929406319296498E-3</v>
      </c>
    </row>
    <row r="335" spans="1:3">
      <c r="A335" t="s">
        <v>2763</v>
      </c>
      <c r="B335">
        <v>-2.1155563866252698</v>
      </c>
      <c r="C335">
        <v>5.4328750122078799E-3</v>
      </c>
    </row>
    <row r="336" spans="1:3">
      <c r="A336" t="s">
        <v>2764</v>
      </c>
      <c r="B336">
        <v>-2.1150333784255899</v>
      </c>
      <c r="C336">
        <v>5.4449873265536098E-3</v>
      </c>
    </row>
    <row r="337" spans="1:3">
      <c r="A337" t="s">
        <v>2765</v>
      </c>
      <c r="B337">
        <v>-2.11402786473856</v>
      </c>
      <c r="C337">
        <v>5.4683422292747599E-3</v>
      </c>
    </row>
    <row r="338" spans="1:3">
      <c r="A338" t="s">
        <v>2766</v>
      </c>
      <c r="B338">
        <v>-2.1140120523230199</v>
      </c>
      <c r="C338">
        <v>5.4687102202961198E-3</v>
      </c>
    </row>
    <row r="339" spans="1:3">
      <c r="A339" t="s">
        <v>2767</v>
      </c>
      <c r="B339">
        <v>-2.1139889804013201</v>
      </c>
      <c r="C339">
        <v>5.4692471965712697E-3</v>
      </c>
    </row>
    <row r="340" spans="1:3">
      <c r="A340" t="s">
        <v>2768</v>
      </c>
      <c r="B340">
        <v>-2.1139795815397799</v>
      </c>
      <c r="C340">
        <v>5.4694659594218004E-3</v>
      </c>
    </row>
    <row r="341" spans="1:3">
      <c r="A341" t="s">
        <v>2769</v>
      </c>
      <c r="B341">
        <v>-2.1137453717555501</v>
      </c>
      <c r="C341">
        <v>5.4749198431559599E-3</v>
      </c>
    </row>
    <row r="342" spans="1:3">
      <c r="A342" t="s">
        <v>2770</v>
      </c>
      <c r="B342">
        <v>-2.1117157741454999</v>
      </c>
      <c r="C342">
        <v>5.5223869728243504E-3</v>
      </c>
    </row>
    <row r="343" spans="1:3">
      <c r="A343" t="s">
        <v>2771</v>
      </c>
      <c r="B343">
        <v>-2.1094438792752301</v>
      </c>
      <c r="C343">
        <v>5.57595961848136E-3</v>
      </c>
    </row>
    <row r="344" spans="1:3">
      <c r="A344" t="s">
        <v>2772</v>
      </c>
      <c r="B344">
        <v>-2.1082668762035599</v>
      </c>
      <c r="C344">
        <v>5.6038974332363496E-3</v>
      </c>
    </row>
    <row r="345" spans="1:3">
      <c r="A345" t="s">
        <v>2773</v>
      </c>
      <c r="B345">
        <v>-2.1041784922877702</v>
      </c>
      <c r="C345">
        <v>5.7019215038507697E-3</v>
      </c>
    </row>
    <row r="346" spans="1:3">
      <c r="A346" t="s">
        <v>2774</v>
      </c>
      <c r="B346">
        <v>-2.1040879164102302</v>
      </c>
      <c r="C346">
        <v>5.7041105160157398E-3</v>
      </c>
    </row>
    <row r="347" spans="1:3">
      <c r="A347" t="s">
        <v>2775</v>
      </c>
      <c r="B347">
        <v>-2.1039768661861098</v>
      </c>
      <c r="C347">
        <v>5.70679537716376E-3</v>
      </c>
    </row>
    <row r="348" spans="1:3">
      <c r="A348" t="s">
        <v>2776</v>
      </c>
      <c r="B348">
        <v>-2.10193516285926</v>
      </c>
      <c r="C348">
        <v>5.7563604762299499E-3</v>
      </c>
    </row>
    <row r="349" spans="1:3">
      <c r="A349" t="s">
        <v>2777</v>
      </c>
      <c r="B349">
        <v>-2.10114315225603</v>
      </c>
      <c r="C349">
        <v>5.7756915107653002E-3</v>
      </c>
    </row>
    <row r="350" spans="1:3">
      <c r="A350" t="s">
        <v>2778</v>
      </c>
      <c r="B350">
        <v>-2.1008412400250198</v>
      </c>
      <c r="C350">
        <v>5.7830757909063E-3</v>
      </c>
    </row>
    <row r="351" spans="1:3">
      <c r="A351" t="s">
        <v>2779</v>
      </c>
      <c r="B351">
        <v>-2.1002272541628</v>
      </c>
      <c r="C351">
        <v>5.7981190571928303E-3</v>
      </c>
    </row>
    <row r="352" spans="1:3">
      <c r="A352" t="s">
        <v>2780</v>
      </c>
      <c r="B352">
        <v>-2.0994185462649102</v>
      </c>
      <c r="C352">
        <v>5.8179868615253396E-3</v>
      </c>
    </row>
    <row r="353" spans="1:3">
      <c r="A353" t="s">
        <v>2781</v>
      </c>
      <c r="B353">
        <v>-2.0938374928365699</v>
      </c>
      <c r="C353">
        <v>5.9567743558606801E-3</v>
      </c>
    </row>
    <row r="354" spans="1:3">
      <c r="A354" t="s">
        <v>2782</v>
      </c>
      <c r="B354">
        <v>-2.0936771666862799</v>
      </c>
      <c r="C354">
        <v>5.9608048524455804E-3</v>
      </c>
    </row>
    <row r="355" spans="1:3">
      <c r="A355" t="s">
        <v>2783</v>
      </c>
      <c r="B355">
        <v>-2.09356716270291</v>
      </c>
      <c r="C355">
        <v>5.96357169852602E-3</v>
      </c>
    </row>
    <row r="356" spans="1:3">
      <c r="A356" t="s">
        <v>2784</v>
      </c>
      <c r="B356">
        <v>-2.0932368847061298</v>
      </c>
      <c r="C356">
        <v>5.9718858596189703E-3</v>
      </c>
    </row>
    <row r="357" spans="1:3">
      <c r="A357" t="s">
        <v>2785</v>
      </c>
      <c r="B357">
        <v>-2.0912686522576802</v>
      </c>
      <c r="C357">
        <v>6.0216488131263103E-3</v>
      </c>
    </row>
    <row r="358" spans="1:3">
      <c r="A358" t="s">
        <v>2786</v>
      </c>
      <c r="B358">
        <v>-2.0898566294568601</v>
      </c>
      <c r="C358">
        <v>6.0575781072065502E-3</v>
      </c>
    </row>
    <row r="359" spans="1:3">
      <c r="A359" t="s">
        <v>2787</v>
      </c>
      <c r="B359">
        <v>-2.0895116136369798</v>
      </c>
      <c r="C359">
        <v>6.0663863323706796E-3</v>
      </c>
    </row>
    <row r="360" spans="1:3">
      <c r="A360" t="s">
        <v>2788</v>
      </c>
      <c r="B360">
        <v>-2.0894420338859998</v>
      </c>
      <c r="C360">
        <v>6.06816409022132E-3</v>
      </c>
    </row>
    <row r="361" spans="1:3">
      <c r="A361" t="s">
        <v>2789</v>
      </c>
      <c r="B361">
        <v>-2.08938883405991</v>
      </c>
      <c r="C361">
        <v>6.06952365760098E-3</v>
      </c>
    </row>
    <row r="362" spans="1:3">
      <c r="A362" t="s">
        <v>2790</v>
      </c>
      <c r="B362">
        <v>-2.08802128883391</v>
      </c>
      <c r="C362">
        <v>6.10456644815881E-3</v>
      </c>
    </row>
    <row r="363" spans="1:3">
      <c r="A363" t="s">
        <v>2791</v>
      </c>
      <c r="B363">
        <v>-2.08739253881537</v>
      </c>
      <c r="C363">
        <v>6.1207387693946597E-3</v>
      </c>
    </row>
    <row r="364" spans="1:3">
      <c r="A364" t="s">
        <v>2792</v>
      </c>
      <c r="B364">
        <v>-2.0865999936693802</v>
      </c>
      <c r="C364">
        <v>6.1411789099330696E-3</v>
      </c>
    </row>
    <row r="365" spans="1:3">
      <c r="A365" t="s">
        <v>2793</v>
      </c>
      <c r="B365">
        <v>-2.0861182148480601</v>
      </c>
      <c r="C365">
        <v>6.1536341490480099E-3</v>
      </c>
    </row>
    <row r="366" spans="1:3">
      <c r="A366" t="s">
        <v>2794</v>
      </c>
      <c r="B366">
        <v>-2.0851696192758302</v>
      </c>
      <c r="C366">
        <v>6.1782241020826101E-3</v>
      </c>
    </row>
    <row r="367" spans="1:3">
      <c r="A367" t="s">
        <v>2795</v>
      </c>
      <c r="B367">
        <v>-2.0844901035867398</v>
      </c>
      <c r="C367">
        <v>6.1958930053835799E-3</v>
      </c>
    </row>
    <row r="368" spans="1:3">
      <c r="A368" t="s">
        <v>2796</v>
      </c>
      <c r="B368">
        <v>-2.0837759802168101</v>
      </c>
      <c r="C368">
        <v>6.2145106379331997E-3</v>
      </c>
    </row>
    <row r="369" spans="1:3">
      <c r="A369" t="s">
        <v>2797</v>
      </c>
      <c r="B369">
        <v>-2.0831588655174902</v>
      </c>
      <c r="C369">
        <v>6.2306396098723597E-3</v>
      </c>
    </row>
    <row r="370" spans="1:3">
      <c r="A370" t="s">
        <v>2798</v>
      </c>
      <c r="B370">
        <v>-2.0819437647017498</v>
      </c>
      <c r="C370">
        <v>6.2625074331132697E-3</v>
      </c>
    </row>
    <row r="371" spans="1:3">
      <c r="A371" t="s">
        <v>2799</v>
      </c>
      <c r="B371">
        <v>-2.0817863211285199</v>
      </c>
      <c r="C371">
        <v>6.2666473078559198E-3</v>
      </c>
    </row>
    <row r="372" spans="1:3">
      <c r="A372" t="s">
        <v>2800</v>
      </c>
      <c r="B372">
        <v>-2.0816872536260802</v>
      </c>
      <c r="C372">
        <v>6.2692534806730099E-3</v>
      </c>
    </row>
    <row r="373" spans="1:3">
      <c r="A373" t="s">
        <v>2801</v>
      </c>
      <c r="B373">
        <v>-2.0801432907267099</v>
      </c>
      <c r="C373">
        <v>6.3099964309770197E-3</v>
      </c>
    </row>
    <row r="374" spans="1:3">
      <c r="A374" t="s">
        <v>2802</v>
      </c>
      <c r="B374">
        <v>-2.0797840425769798</v>
      </c>
      <c r="C374">
        <v>6.3195104653794801E-3</v>
      </c>
    </row>
    <row r="375" spans="1:3">
      <c r="A375" t="s">
        <v>2803</v>
      </c>
      <c r="B375">
        <v>-2.0741809946660998</v>
      </c>
      <c r="C375">
        <v>6.4695715393450299E-3</v>
      </c>
    </row>
    <row r="376" spans="1:3">
      <c r="A376" t="s">
        <v>2804</v>
      </c>
      <c r="B376">
        <v>-2.0735579594665099</v>
      </c>
      <c r="C376">
        <v>6.4864535204338597E-3</v>
      </c>
    </row>
    <row r="377" spans="1:3">
      <c r="A377" t="s">
        <v>2805</v>
      </c>
      <c r="B377">
        <v>-2.073432893823</v>
      </c>
      <c r="C377">
        <v>6.4898470987522399E-3</v>
      </c>
    </row>
    <row r="378" spans="1:3">
      <c r="A378" t="s">
        <v>2806</v>
      </c>
      <c r="B378">
        <v>-2.0720257508875499</v>
      </c>
      <c r="C378">
        <v>6.5281388885744399E-3</v>
      </c>
    </row>
    <row r="379" spans="1:3">
      <c r="A379" t="s">
        <v>2807</v>
      </c>
      <c r="B379">
        <v>-2.07157876399314</v>
      </c>
      <c r="C379">
        <v>6.5403448048801903E-3</v>
      </c>
    </row>
    <row r="380" spans="1:3">
      <c r="A380" t="s">
        <v>2808</v>
      </c>
      <c r="B380">
        <v>-2.0712705360697501</v>
      </c>
      <c r="C380">
        <v>6.5487735281556199E-3</v>
      </c>
    </row>
    <row r="381" spans="1:3">
      <c r="A381" t="s">
        <v>2809</v>
      </c>
      <c r="B381">
        <v>-2.06390216452577</v>
      </c>
      <c r="C381">
        <v>6.7531871755590802E-3</v>
      </c>
    </row>
    <row r="382" spans="1:3">
      <c r="A382" t="s">
        <v>2810</v>
      </c>
      <c r="B382">
        <v>-2.0636505970518</v>
      </c>
      <c r="C382">
        <v>6.7602659725079402E-3</v>
      </c>
    </row>
    <row r="383" spans="1:3">
      <c r="A383" t="s">
        <v>2811</v>
      </c>
      <c r="B383">
        <v>-2.0618272154834698</v>
      </c>
      <c r="C383">
        <v>6.81177264681063E-3</v>
      </c>
    </row>
    <row r="384" spans="1:3">
      <c r="A384" t="s">
        <v>2812</v>
      </c>
      <c r="B384">
        <v>-2.0617104847319299</v>
      </c>
      <c r="C384">
        <v>6.8150819821521198E-3</v>
      </c>
    </row>
    <row r="385" spans="1:3">
      <c r="A385" t="s">
        <v>2813</v>
      </c>
      <c r="B385">
        <v>-2.06001587557222</v>
      </c>
      <c r="C385">
        <v>6.8632868593831503E-3</v>
      </c>
    </row>
    <row r="386" spans="1:3">
      <c r="A386" t="s">
        <v>2814</v>
      </c>
      <c r="B386">
        <v>-2.05910064288901</v>
      </c>
      <c r="C386">
        <v>6.8894483553758601E-3</v>
      </c>
    </row>
    <row r="387" spans="1:3">
      <c r="A387" t="s">
        <v>2815</v>
      </c>
      <c r="B387">
        <v>-2.0585590379285401</v>
      </c>
      <c r="C387">
        <v>6.9049718965772996E-3</v>
      </c>
    </row>
    <row r="388" spans="1:3">
      <c r="A388" t="s">
        <v>2816</v>
      </c>
      <c r="B388">
        <v>-2.0572155290645702</v>
      </c>
      <c r="C388">
        <v>6.9436149704821797E-3</v>
      </c>
    </row>
    <row r="389" spans="1:3">
      <c r="A389" t="s">
        <v>2817</v>
      </c>
      <c r="B389">
        <v>-2.0544719411280599</v>
      </c>
      <c r="C389">
        <v>7.0231301191714304E-3</v>
      </c>
    </row>
    <row r="390" spans="1:3">
      <c r="A390" t="s">
        <v>2818</v>
      </c>
      <c r="B390">
        <v>-2.05250892042947</v>
      </c>
      <c r="C390">
        <v>7.08052185136535E-3</v>
      </c>
    </row>
    <row r="391" spans="1:3">
      <c r="A391" t="s">
        <v>2819</v>
      </c>
      <c r="B391">
        <v>-2.05116436111404</v>
      </c>
      <c r="C391">
        <v>7.1200737737011303E-3</v>
      </c>
    </row>
    <row r="392" spans="1:3">
      <c r="A392" t="s">
        <v>2820</v>
      </c>
      <c r="B392">
        <v>-2.0511337363154301</v>
      </c>
      <c r="C392">
        <v>7.1209769390126404E-3</v>
      </c>
    </row>
    <row r="393" spans="1:3">
      <c r="A393" t="s">
        <v>2821</v>
      </c>
      <c r="B393">
        <v>-2.0509046032143998</v>
      </c>
      <c r="C393">
        <v>7.1277376265179403E-3</v>
      </c>
    </row>
    <row r="394" spans="1:3">
      <c r="A394" t="s">
        <v>2822</v>
      </c>
      <c r="B394">
        <v>-2.05059140701528</v>
      </c>
      <c r="C394">
        <v>7.1369879273041302E-3</v>
      </c>
    </row>
    <row r="395" spans="1:3">
      <c r="A395" t="s">
        <v>2823</v>
      </c>
      <c r="B395">
        <v>-2.04904842856042</v>
      </c>
      <c r="C395">
        <v>7.1827170256918401E-3</v>
      </c>
    </row>
    <row r="396" spans="1:3">
      <c r="A396" t="s">
        <v>2824</v>
      </c>
      <c r="B396">
        <v>-2.04851356705039</v>
      </c>
      <c r="C396">
        <v>7.1986297308679397E-3</v>
      </c>
    </row>
    <row r="397" spans="1:3">
      <c r="A397" t="s">
        <v>2825</v>
      </c>
      <c r="B397">
        <v>-2.0460685540497998</v>
      </c>
      <c r="C397">
        <v>7.2717737676909703E-3</v>
      </c>
    </row>
    <row r="398" spans="1:3">
      <c r="A398" t="s">
        <v>2826</v>
      </c>
      <c r="B398">
        <v>-2.0447711673576201</v>
      </c>
      <c r="C398">
        <v>7.3108551633729799E-3</v>
      </c>
    </row>
    <row r="399" spans="1:3">
      <c r="A399" t="s">
        <v>2827</v>
      </c>
      <c r="B399">
        <v>-2.0432569950518</v>
      </c>
      <c r="C399">
        <v>7.3567042578324797E-3</v>
      </c>
    </row>
    <row r="400" spans="1:3">
      <c r="A400" t="s">
        <v>2828</v>
      </c>
      <c r="B400">
        <v>-2.0429840783605799</v>
      </c>
      <c r="C400">
        <v>7.3649954573542804E-3</v>
      </c>
    </row>
    <row r="401" spans="1:3">
      <c r="A401" t="s">
        <v>2829</v>
      </c>
      <c r="B401">
        <v>-2.0406797777181098</v>
      </c>
      <c r="C401">
        <v>7.4353337546227E-3</v>
      </c>
    </row>
    <row r="402" spans="1:3">
      <c r="A402" t="s">
        <v>2830</v>
      </c>
      <c r="B402">
        <v>-2.0392707667127099</v>
      </c>
      <c r="C402">
        <v>7.4786387768351198E-3</v>
      </c>
    </row>
    <row r="403" spans="1:3">
      <c r="A403" t="s">
        <v>2831</v>
      </c>
      <c r="B403">
        <v>-2.0376067717057098</v>
      </c>
      <c r="C403">
        <v>7.5300707604168604E-3</v>
      </c>
    </row>
    <row r="404" spans="1:3">
      <c r="A404" t="s">
        <v>2832</v>
      </c>
      <c r="B404">
        <v>-2.0345918628998398</v>
      </c>
      <c r="C404">
        <v>7.6240634824136597E-3</v>
      </c>
    </row>
    <row r="405" spans="1:3">
      <c r="A405" t="s">
        <v>2833</v>
      </c>
      <c r="B405">
        <v>-2.0336574407602099</v>
      </c>
      <c r="C405">
        <v>7.6534070244321899E-3</v>
      </c>
    </row>
    <row r="406" spans="1:3">
      <c r="A406" t="s">
        <v>2834</v>
      </c>
      <c r="B406">
        <v>-2.0334788883794799</v>
      </c>
      <c r="C406">
        <v>7.6590255493231996E-3</v>
      </c>
    </row>
    <row r="407" spans="1:3">
      <c r="A407" t="s">
        <v>2835</v>
      </c>
      <c r="B407">
        <v>-2.0316901204862798</v>
      </c>
      <c r="C407">
        <v>7.7155165549278801E-3</v>
      </c>
    </row>
    <row r="408" spans="1:3">
      <c r="A408" t="s">
        <v>2836</v>
      </c>
      <c r="B408">
        <v>-2.0316072497067901</v>
      </c>
      <c r="C408">
        <v>7.7181426899044303E-3</v>
      </c>
    </row>
    <row r="409" spans="1:3">
      <c r="A409" t="s">
        <v>2837</v>
      </c>
      <c r="B409">
        <v>-2.0309992013643301</v>
      </c>
      <c r="C409">
        <v>7.73743587861164E-3</v>
      </c>
    </row>
    <row r="410" spans="1:3">
      <c r="A410" t="s">
        <v>2838</v>
      </c>
      <c r="B410">
        <v>-2.0306558186996702</v>
      </c>
      <c r="C410">
        <v>7.74835032510635E-3</v>
      </c>
    </row>
    <row r="411" spans="1:3">
      <c r="A411" t="s">
        <v>2839</v>
      </c>
      <c r="B411">
        <v>-2.0305437612967698</v>
      </c>
      <c r="C411">
        <v>7.7519150532894899E-3</v>
      </c>
    </row>
    <row r="412" spans="1:3">
      <c r="A412" t="s">
        <v>2840</v>
      </c>
      <c r="B412">
        <v>-2.0304672808593698</v>
      </c>
      <c r="C412">
        <v>7.7543488611840098E-3</v>
      </c>
    </row>
    <row r="413" spans="1:3">
      <c r="A413" t="s">
        <v>2841</v>
      </c>
      <c r="B413">
        <v>-2.0293051550050598</v>
      </c>
      <c r="C413">
        <v>7.7914148045857097E-3</v>
      </c>
    </row>
    <row r="414" spans="1:3">
      <c r="A414" t="s">
        <v>2842</v>
      </c>
      <c r="B414">
        <v>-2.0277920970880499</v>
      </c>
      <c r="C414">
        <v>7.8399107518594795E-3</v>
      </c>
    </row>
    <row r="415" spans="1:3">
      <c r="A415" t="s">
        <v>2843</v>
      </c>
      <c r="B415">
        <v>-2.0251452320202001</v>
      </c>
      <c r="C415">
        <v>7.9253954559422406E-3</v>
      </c>
    </row>
    <row r="416" spans="1:3">
      <c r="A416" t="s">
        <v>2844</v>
      </c>
      <c r="B416">
        <v>-2.0242591373967098</v>
      </c>
      <c r="C416">
        <v>7.9541986113853408E-3</v>
      </c>
    </row>
    <row r="417" spans="1:3">
      <c r="A417" t="s">
        <v>2845</v>
      </c>
      <c r="B417">
        <v>-2.0228633204414299</v>
      </c>
      <c r="C417">
        <v>7.9997601908489598E-3</v>
      </c>
    </row>
    <row r="418" spans="1:3">
      <c r="A418" t="s">
        <v>2846</v>
      </c>
      <c r="B418">
        <v>-2.0210029840327901</v>
      </c>
      <c r="C418">
        <v>8.0608463882866407E-3</v>
      </c>
    </row>
    <row r="419" spans="1:3">
      <c r="A419" t="s">
        <v>2847</v>
      </c>
      <c r="B419">
        <v>-2.0193322671949501</v>
      </c>
      <c r="C419">
        <v>8.1160605747294598E-3</v>
      </c>
    </row>
    <row r="420" spans="1:3">
      <c r="A420" t="s">
        <v>2848</v>
      </c>
      <c r="B420">
        <v>-2.0178168330811599</v>
      </c>
      <c r="C420">
        <v>8.1664344943201406E-3</v>
      </c>
    </row>
    <row r="421" spans="1:3">
      <c r="A421" t="s">
        <v>2849</v>
      </c>
      <c r="B421">
        <v>-2.01493299411703</v>
      </c>
      <c r="C421">
        <v>8.2630658794349693E-3</v>
      </c>
    </row>
    <row r="422" spans="1:3">
      <c r="A422" t="s">
        <v>2850</v>
      </c>
      <c r="B422">
        <v>-2.0149158268648102</v>
      </c>
      <c r="C422">
        <v>8.2636441579707204E-3</v>
      </c>
    </row>
    <row r="423" spans="1:3">
      <c r="A423" t="s">
        <v>2851</v>
      </c>
      <c r="B423">
        <v>-2.01455356455569</v>
      </c>
      <c r="C423">
        <v>8.2758553749501806E-3</v>
      </c>
    </row>
    <row r="424" spans="1:3">
      <c r="A424" t="s">
        <v>2852</v>
      </c>
      <c r="B424">
        <v>-2.01447547866267</v>
      </c>
      <c r="C424">
        <v>8.2784896182492504E-3</v>
      </c>
    </row>
    <row r="425" spans="1:3">
      <c r="A425" t="s">
        <v>2853</v>
      </c>
      <c r="B425">
        <v>-2.0137978060791499</v>
      </c>
      <c r="C425">
        <v>8.3013824582912395E-3</v>
      </c>
    </row>
    <row r="426" spans="1:3">
      <c r="A426" t="s">
        <v>2854</v>
      </c>
      <c r="B426">
        <v>-2.0134736026661</v>
      </c>
      <c r="C426">
        <v>8.3123545051779005E-3</v>
      </c>
    </row>
    <row r="427" spans="1:3">
      <c r="A427" t="s">
        <v>2855</v>
      </c>
      <c r="B427">
        <v>-2.0127136890933599</v>
      </c>
      <c r="C427">
        <v>8.3381230205479794E-3</v>
      </c>
    </row>
    <row r="428" spans="1:3">
      <c r="A428" t="s">
        <v>2856</v>
      </c>
      <c r="B428">
        <v>-2.0121833073723501</v>
      </c>
      <c r="C428">
        <v>8.3561503335203603E-3</v>
      </c>
    </row>
    <row r="429" spans="1:3">
      <c r="A429" t="s">
        <v>2857</v>
      </c>
      <c r="B429">
        <v>-2.01154444671343</v>
      </c>
      <c r="C429">
        <v>8.3779108996256697E-3</v>
      </c>
    </row>
    <row r="430" spans="1:3">
      <c r="A430" t="s">
        <v>2858</v>
      </c>
      <c r="B430">
        <v>-2.0112979529164701</v>
      </c>
      <c r="C430">
        <v>8.3863203495935408E-3</v>
      </c>
    </row>
    <row r="431" spans="1:3">
      <c r="A431" t="s">
        <v>2859</v>
      </c>
      <c r="B431">
        <v>-2.0112848769301999</v>
      </c>
      <c r="C431">
        <v>8.3867666636230701E-3</v>
      </c>
    </row>
    <row r="432" spans="1:3">
      <c r="A432" t="s">
        <v>2860</v>
      </c>
      <c r="B432">
        <v>-2.0082631517685701</v>
      </c>
      <c r="C432">
        <v>8.4904747852173994E-3</v>
      </c>
    </row>
    <row r="433" spans="1:3">
      <c r="A433" t="s">
        <v>2861</v>
      </c>
      <c r="B433">
        <v>-2.0064814100605899</v>
      </c>
      <c r="C433">
        <v>8.5521598534427801E-3</v>
      </c>
    </row>
    <row r="434" spans="1:3">
      <c r="A434" t="s">
        <v>2862</v>
      </c>
      <c r="B434">
        <v>-2.0055202101712801</v>
      </c>
      <c r="C434">
        <v>8.5856027697632491E-3</v>
      </c>
    </row>
    <row r="435" spans="1:3">
      <c r="A435" t="s">
        <v>2863</v>
      </c>
      <c r="B435">
        <v>-2.00513375322554</v>
      </c>
      <c r="C435">
        <v>8.5990815280544003E-3</v>
      </c>
    </row>
    <row r="436" spans="1:3">
      <c r="A436" t="s">
        <v>2864</v>
      </c>
      <c r="B436">
        <v>-2.0045154350162702</v>
      </c>
      <c r="C436">
        <v>8.6206863049388908E-3</v>
      </c>
    </row>
    <row r="437" spans="1:3">
      <c r="A437" t="s">
        <v>2865</v>
      </c>
      <c r="B437">
        <v>-2.0032259957111198</v>
      </c>
      <c r="C437">
        <v>8.6658964880806395E-3</v>
      </c>
    </row>
    <row r="438" spans="1:3">
      <c r="A438" t="s">
        <v>2866</v>
      </c>
      <c r="B438">
        <v>-2.0029968880914999</v>
      </c>
      <c r="C438">
        <v>8.6739514945732305E-3</v>
      </c>
    </row>
    <row r="439" spans="1:3">
      <c r="A439" t="s">
        <v>2867</v>
      </c>
      <c r="B439">
        <v>-2.00285190422515</v>
      </c>
      <c r="C439">
        <v>8.67905230799626E-3</v>
      </c>
    </row>
    <row r="440" spans="1:3">
      <c r="A440" t="s">
        <v>2868</v>
      </c>
      <c r="B440">
        <v>-2.0020811882595502</v>
      </c>
      <c r="C440">
        <v>8.7062124667949391E-3</v>
      </c>
    </row>
    <row r="441" spans="1:3">
      <c r="A441" t="s">
        <v>2869</v>
      </c>
      <c r="B441">
        <v>-2.0001720744720002</v>
      </c>
      <c r="C441">
        <v>8.7738162226793405E-3</v>
      </c>
    </row>
    <row r="1180" spans="1:1">
      <c r="A1180" s="49"/>
    </row>
    <row r="2478" spans="1:1">
      <c r="A2478" s="49"/>
    </row>
    <row r="3282" spans="1:1">
      <c r="A3282" s="49"/>
    </row>
    <row r="3517" spans="1:1">
      <c r="A3517" s="49"/>
    </row>
    <row r="4160" spans="1:1">
      <c r="A4160" s="49"/>
    </row>
    <row r="4455" spans="1:1">
      <c r="A4455" s="49"/>
    </row>
    <row r="4724" spans="1:1">
      <c r="A4724" s="49"/>
    </row>
    <row r="5219" spans="1:1">
      <c r="A5219" s="49"/>
    </row>
    <row r="5496" spans="1:1">
      <c r="A5496" s="49"/>
    </row>
    <row r="5819" spans="1:1">
      <c r="A5819" s="49"/>
    </row>
    <row r="6331" spans="1:1">
      <c r="A6331" s="49"/>
    </row>
    <row r="6403" spans="1:1">
      <c r="A6403" s="49"/>
    </row>
    <row r="7984" spans="1:1">
      <c r="A7984" s="49"/>
    </row>
    <row r="8337" spans="1:1">
      <c r="A8337" s="49"/>
    </row>
    <row r="9009" spans="1:1">
      <c r="A9009" s="49"/>
    </row>
    <row r="9287" spans="1:1">
      <c r="A9287" s="49"/>
    </row>
    <row r="9517" spans="1:1">
      <c r="A9517" s="49"/>
    </row>
    <row r="11020" spans="1:1">
      <c r="A11020" s="49"/>
    </row>
    <row r="12346" spans="1:1">
      <c r="A12346" s="49"/>
    </row>
    <row r="12772" spans="1:1">
      <c r="A12772" s="49"/>
    </row>
    <row r="13383" spans="1:1">
      <c r="A13383" s="49"/>
    </row>
    <row r="13821" spans="1:1">
      <c r="A13821" s="49"/>
    </row>
    <row r="14664" spans="1:1">
      <c r="A14664" s="49"/>
    </row>
    <row r="14871" spans="1:1">
      <c r="A14871" s="49"/>
    </row>
    <row r="15648" spans="1:1">
      <c r="A15648" s="49"/>
    </row>
    <row r="15966" spans="1:1">
      <c r="A15966" s="49"/>
    </row>
    <row r="16959" spans="1:1">
      <c r="A16959" s="49"/>
    </row>
    <row r="17576" spans="1:1">
      <c r="A17576" s="49"/>
    </row>
    <row r="18682" spans="3:3">
      <c r="C18682" s="48"/>
    </row>
    <row r="18683" spans="3:3">
      <c r="C18683" s="48"/>
    </row>
    <row r="18684" spans="3:3">
      <c r="C18684" s="48"/>
    </row>
    <row r="18685" spans="3:3">
      <c r="C18685" s="48"/>
    </row>
    <row r="18686" spans="3:3">
      <c r="C18686" s="48"/>
    </row>
    <row r="18687" spans="3:3">
      <c r="C18687" s="48"/>
    </row>
    <row r="18688" spans="3:3">
      <c r="C18688" s="48"/>
    </row>
    <row r="18689" spans="3:3">
      <c r="C18689" s="48"/>
    </row>
    <row r="18690" spans="3:3">
      <c r="C18690" s="48"/>
    </row>
    <row r="18691" spans="3:3">
      <c r="C18691" s="48"/>
    </row>
    <row r="18692" spans="3:3">
      <c r="C18692" s="48"/>
    </row>
    <row r="18693" spans="3:3">
      <c r="C18693" s="48"/>
    </row>
    <row r="18694" spans="3:3">
      <c r="C18694" s="48"/>
    </row>
    <row r="18695" spans="3:3">
      <c r="C18695" s="48"/>
    </row>
    <row r="18696" spans="3:3">
      <c r="C18696" s="48"/>
    </row>
    <row r="18697" spans="3:3">
      <c r="C18697" s="48"/>
    </row>
    <row r="18698" spans="3:3">
      <c r="C18698" s="48"/>
    </row>
    <row r="18699" spans="3:3">
      <c r="C18699" s="48"/>
    </row>
    <row r="18700" spans="3:3">
      <c r="C18700" s="48"/>
    </row>
    <row r="18701" spans="3:3">
      <c r="C18701" s="48"/>
    </row>
    <row r="18702" spans="3:3">
      <c r="C18702" s="48"/>
    </row>
    <row r="18703" spans="3:3">
      <c r="C18703" s="48"/>
    </row>
    <row r="18704" spans="3:3">
      <c r="C18704" s="48"/>
    </row>
    <row r="18705" spans="3:3">
      <c r="C18705" s="48"/>
    </row>
    <row r="18706" spans="3:3">
      <c r="C18706" s="48"/>
    </row>
    <row r="18707" spans="3:3">
      <c r="C18707" s="48"/>
    </row>
    <row r="18708" spans="3:3">
      <c r="C18708" s="48"/>
    </row>
    <row r="18709" spans="3:3">
      <c r="C18709" s="48"/>
    </row>
    <row r="18710" spans="3:3">
      <c r="C18710" s="48"/>
    </row>
    <row r="18711" spans="3:3">
      <c r="C18711" s="48"/>
    </row>
    <row r="18712" spans="3:3">
      <c r="C18712" s="48"/>
    </row>
    <row r="18713" spans="3:3">
      <c r="C18713" s="48"/>
    </row>
    <row r="18714" spans="3:3">
      <c r="C18714" s="48"/>
    </row>
    <row r="18715" spans="3:3">
      <c r="C18715" s="48"/>
    </row>
    <row r="18716" spans="3:3">
      <c r="C18716" s="48"/>
    </row>
    <row r="18717" spans="3:3">
      <c r="C18717" s="48"/>
    </row>
    <row r="18718" spans="3:3">
      <c r="C18718" s="48"/>
    </row>
    <row r="18719" spans="3:3">
      <c r="C18719" s="48"/>
    </row>
    <row r="18720" spans="3:3">
      <c r="C18720" s="48"/>
    </row>
  </sheetData>
  <hyperlinks>
    <hyperlink ref="F1" r:id="rId1" display="https://www.nature.com/sigtrans" xr:uid="{81057F99-D7DD-49FB-81CE-02807FB7CDAC}"/>
  </hyperlinks>
  <pageMargins left="0.7" right="0.7" top="0.75" bottom="0.75" header="0.3" footer="0.3"/>
  <pageSetup orientation="portrait" horizontalDpi="4294967295" verticalDpi="4294967295"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CE1AE-E941-48AB-A468-F30B52A5204B}">
  <dimension ref="A1:D502"/>
  <sheetViews>
    <sheetView workbookViewId="0">
      <selection sqref="A1:C1"/>
    </sheetView>
  </sheetViews>
  <sheetFormatPr defaultColWidth="8.796875" defaultRowHeight="12.75"/>
  <cols>
    <col min="2" max="2" width="14.33203125" customWidth="1"/>
    <col min="3" max="3" width="14.6640625" customWidth="1"/>
  </cols>
  <sheetData>
    <row r="1" spans="1:4" s="47" customFormat="1" ht="13.15">
      <c r="B1" s="47" t="s">
        <v>2427</v>
      </c>
      <c r="C1" s="47" t="s">
        <v>2428</v>
      </c>
    </row>
    <row r="2" spans="1:4">
      <c r="A2" t="s">
        <v>2432</v>
      </c>
      <c r="B2">
        <v>-3.9485753056395398</v>
      </c>
      <c r="C2" s="48">
        <v>3.40943106394362E-9</v>
      </c>
      <c r="D2" s="48"/>
    </row>
    <row r="3" spans="1:4">
      <c r="A3" t="s">
        <v>2433</v>
      </c>
      <c r="B3">
        <v>-3.9146187617500501</v>
      </c>
      <c r="C3" s="48">
        <v>4.7414959854094002E-9</v>
      </c>
      <c r="D3" s="48"/>
    </row>
    <row r="4" spans="1:4">
      <c r="A4" t="s">
        <v>2431</v>
      </c>
      <c r="B4">
        <v>-3.8874998216945902</v>
      </c>
      <c r="C4" s="48">
        <v>6.1559996080761098E-9</v>
      </c>
      <c r="D4" s="48"/>
    </row>
    <row r="5" spans="1:4">
      <c r="A5" t="s">
        <v>2434</v>
      </c>
      <c r="B5">
        <v>-3.77216548337113</v>
      </c>
      <c r="C5" s="48">
        <v>1.8263247211079402E-8</v>
      </c>
      <c r="D5" s="48"/>
    </row>
    <row r="6" spans="1:4">
      <c r="A6" t="s">
        <v>2611</v>
      </c>
      <c r="B6">
        <v>-3.7082499582655801</v>
      </c>
      <c r="C6" s="48">
        <v>3.2842700747929102E-8</v>
      </c>
      <c r="D6" s="48"/>
    </row>
    <row r="7" spans="1:4">
      <c r="A7" t="s">
        <v>2438</v>
      </c>
      <c r="B7">
        <v>-3.6329046552621</v>
      </c>
      <c r="C7" s="48">
        <v>6.4662571665406101E-8</v>
      </c>
      <c r="D7" s="48"/>
    </row>
    <row r="8" spans="1:4">
      <c r="A8" t="s">
        <v>2448</v>
      </c>
      <c r="B8">
        <v>-3.6156392637208001</v>
      </c>
      <c r="C8" s="48">
        <v>7.5358090460545102E-8</v>
      </c>
      <c r="D8" s="48"/>
    </row>
    <row r="9" spans="1:4">
      <c r="A9" t="s">
        <v>2470</v>
      </c>
      <c r="B9">
        <v>-3.6105834446827698</v>
      </c>
      <c r="C9" s="48">
        <v>7.8800695315903794E-8</v>
      </c>
      <c r="D9" s="48"/>
    </row>
    <row r="10" spans="1:4">
      <c r="A10" t="s">
        <v>2467</v>
      </c>
      <c r="B10">
        <v>-3.60746771052098</v>
      </c>
      <c r="C10" s="48">
        <v>8.0997347833377898E-8</v>
      </c>
      <c r="D10" s="48"/>
    </row>
    <row r="11" spans="1:4">
      <c r="A11" t="s">
        <v>2435</v>
      </c>
      <c r="B11">
        <v>-3.6016710407363899</v>
      </c>
      <c r="C11" s="48">
        <v>8.5242404779894402E-8</v>
      </c>
      <c r="D11" s="48"/>
    </row>
    <row r="12" spans="1:4">
      <c r="A12" t="s">
        <v>2824</v>
      </c>
      <c r="B12">
        <v>-3.4900939383781999</v>
      </c>
      <c r="C12" s="48">
        <v>2.23893565692074E-7</v>
      </c>
    </row>
    <row r="13" spans="1:4">
      <c r="A13" t="s">
        <v>2870</v>
      </c>
      <c r="B13">
        <v>-3.4609142642344102</v>
      </c>
      <c r="C13" s="48">
        <v>2.8664032580984798E-7</v>
      </c>
    </row>
    <row r="14" spans="1:4">
      <c r="A14" t="s">
        <v>2610</v>
      </c>
      <c r="B14">
        <v>-3.4092478717724601</v>
      </c>
      <c r="C14" s="48">
        <v>4.4148250860446997E-7</v>
      </c>
    </row>
    <row r="15" spans="1:4">
      <c r="A15" t="s">
        <v>2665</v>
      </c>
      <c r="B15">
        <v>-3.40916085546383</v>
      </c>
      <c r="C15" s="48">
        <v>4.4180114001105998E-7</v>
      </c>
    </row>
    <row r="16" spans="1:4">
      <c r="A16" t="s">
        <v>2430</v>
      </c>
      <c r="B16">
        <v>-3.3834891885257301</v>
      </c>
      <c r="C16" s="48">
        <v>5.4611945228207499E-7</v>
      </c>
    </row>
    <row r="17" spans="1:3">
      <c r="A17" t="s">
        <v>2534</v>
      </c>
      <c r="B17">
        <v>-3.3643623900469</v>
      </c>
      <c r="C17" s="48">
        <v>6.3883477470678003E-7</v>
      </c>
    </row>
    <row r="18" spans="1:3">
      <c r="A18" t="s">
        <v>2446</v>
      </c>
      <c r="B18">
        <v>-3.31488379778872</v>
      </c>
      <c r="C18" s="48">
        <v>9.5416803641582499E-7</v>
      </c>
    </row>
    <row r="19" spans="1:3">
      <c r="A19" t="s">
        <v>2437</v>
      </c>
      <c r="B19">
        <v>-3.2864235432317699</v>
      </c>
      <c r="C19" s="48">
        <v>1.19836277106479E-6</v>
      </c>
    </row>
    <row r="20" spans="1:3">
      <c r="A20" t="s">
        <v>2451</v>
      </c>
      <c r="B20">
        <v>-3.28168491706698</v>
      </c>
      <c r="C20" s="48">
        <v>1.24444803693905E-6</v>
      </c>
    </row>
    <row r="21" spans="1:3">
      <c r="A21" t="s">
        <v>2871</v>
      </c>
      <c r="B21">
        <v>-3.2373733633202399</v>
      </c>
      <c r="C21" s="48">
        <v>1.7660475605228599E-6</v>
      </c>
    </row>
    <row r="22" spans="1:3">
      <c r="A22" t="s">
        <v>2699</v>
      </c>
      <c r="B22">
        <v>-3.2322103454710098</v>
      </c>
      <c r="C22" s="48">
        <v>1.8389595083433001E-6</v>
      </c>
    </row>
    <row r="23" spans="1:3">
      <c r="A23" t="s">
        <v>2440</v>
      </c>
      <c r="B23">
        <v>-3.22725012070803</v>
      </c>
      <c r="C23" s="48">
        <v>1.9117171820909901E-6</v>
      </c>
    </row>
    <row r="24" spans="1:3">
      <c r="A24" t="s">
        <v>2800</v>
      </c>
      <c r="B24">
        <v>-3.2185928585764501</v>
      </c>
      <c r="C24" s="48">
        <v>2.0453564689845602E-6</v>
      </c>
    </row>
    <row r="25" spans="1:3">
      <c r="A25" t="s">
        <v>2444</v>
      </c>
      <c r="B25">
        <v>-3.2078283627258899</v>
      </c>
      <c r="C25" s="48">
        <v>2.22402696746787E-6</v>
      </c>
    </row>
    <row r="26" spans="1:3">
      <c r="A26" t="s">
        <v>2872</v>
      </c>
      <c r="B26">
        <v>-3.1837212232590901</v>
      </c>
      <c r="C26" s="48">
        <v>2.6799257266449299E-6</v>
      </c>
    </row>
    <row r="27" spans="1:3">
      <c r="A27" t="s">
        <v>2471</v>
      </c>
      <c r="B27">
        <v>-3.1817080009642602</v>
      </c>
      <c r="C27" s="48">
        <v>2.7218009180331102E-6</v>
      </c>
    </row>
    <row r="28" spans="1:3">
      <c r="A28" t="s">
        <v>2873</v>
      </c>
      <c r="B28">
        <v>-3.1662937833118301</v>
      </c>
      <c r="C28" s="48">
        <v>3.0638126683838101E-6</v>
      </c>
    </row>
    <row r="29" spans="1:3">
      <c r="A29" t="s">
        <v>2874</v>
      </c>
      <c r="B29">
        <v>-3.1412585757328002</v>
      </c>
      <c r="C29" s="48">
        <v>3.7084257161429699E-6</v>
      </c>
    </row>
    <row r="30" spans="1:3">
      <c r="A30" t="s">
        <v>2466</v>
      </c>
      <c r="B30">
        <v>-3.1385765232618201</v>
      </c>
      <c r="C30" s="48">
        <v>3.7847077476226901E-6</v>
      </c>
    </row>
    <row r="31" spans="1:3">
      <c r="A31" t="s">
        <v>2875</v>
      </c>
      <c r="B31">
        <v>-3.13473557612503</v>
      </c>
      <c r="C31" s="48">
        <v>3.8965664594519603E-6</v>
      </c>
    </row>
    <row r="32" spans="1:3">
      <c r="A32" t="s">
        <v>2876</v>
      </c>
      <c r="B32">
        <v>-3.1270596800188</v>
      </c>
      <c r="C32" s="48">
        <v>4.1296450604747304E-6</v>
      </c>
    </row>
    <row r="33" spans="1:3">
      <c r="A33" t="s">
        <v>2877</v>
      </c>
      <c r="B33">
        <v>-3.1047811538688102</v>
      </c>
      <c r="C33" s="48">
        <v>4.88395967094672E-6</v>
      </c>
    </row>
    <row r="34" spans="1:3">
      <c r="A34" t="s">
        <v>2878</v>
      </c>
      <c r="B34">
        <v>-3.07620305054557</v>
      </c>
      <c r="C34" s="48">
        <v>6.0454578252740497E-6</v>
      </c>
    </row>
    <row r="35" spans="1:3">
      <c r="A35" t="s">
        <v>2449</v>
      </c>
      <c r="B35">
        <v>-3.0580664970223901</v>
      </c>
      <c r="C35" s="48">
        <v>6.9145614271622599E-6</v>
      </c>
    </row>
    <row r="36" spans="1:3">
      <c r="A36" t="s">
        <v>2474</v>
      </c>
      <c r="B36">
        <v>-3.0475680336078099</v>
      </c>
      <c r="C36" s="48">
        <v>7.4707964938414099E-6</v>
      </c>
    </row>
    <row r="37" spans="1:3">
      <c r="A37" t="s">
        <v>2879</v>
      </c>
      <c r="B37">
        <v>-3.0425744048186401</v>
      </c>
      <c r="C37" s="48">
        <v>7.7501012406093699E-6</v>
      </c>
    </row>
    <row r="38" spans="1:3">
      <c r="A38" t="s">
        <v>2761</v>
      </c>
      <c r="B38">
        <v>-3.0343561356892899</v>
      </c>
      <c r="C38" s="48">
        <v>8.2315521874469492E-6</v>
      </c>
    </row>
    <row r="39" spans="1:3">
      <c r="A39" t="s">
        <v>2741</v>
      </c>
      <c r="B39">
        <v>-3.0241187349027001</v>
      </c>
      <c r="C39" s="48">
        <v>8.8712141487684003E-6</v>
      </c>
    </row>
    <row r="40" spans="1:3">
      <c r="A40" t="s">
        <v>2569</v>
      </c>
      <c r="B40">
        <v>-3.02199896436229</v>
      </c>
      <c r="C40" s="48">
        <v>9.0094537124091107E-6</v>
      </c>
    </row>
    <row r="41" spans="1:3">
      <c r="A41" t="s">
        <v>2821</v>
      </c>
      <c r="B41">
        <v>-3.0144474133085599</v>
      </c>
      <c r="C41" s="48">
        <v>9.5187865137337998E-6</v>
      </c>
    </row>
    <row r="42" spans="1:3">
      <c r="A42" t="s">
        <v>2880</v>
      </c>
      <c r="B42">
        <v>-3.0052747253326801</v>
      </c>
      <c r="C42" s="48">
        <v>1.01743759534976E-5</v>
      </c>
    </row>
    <row r="43" spans="1:3">
      <c r="A43" t="s">
        <v>2595</v>
      </c>
      <c r="B43">
        <v>-2.9920769163941099</v>
      </c>
      <c r="C43" s="48">
        <v>1.11934929024273E-5</v>
      </c>
    </row>
    <row r="44" spans="1:3">
      <c r="A44" t="s">
        <v>2881</v>
      </c>
      <c r="B44">
        <v>-2.9904658961609698</v>
      </c>
      <c r="C44" s="48">
        <v>1.13243484723911E-5</v>
      </c>
    </row>
    <row r="45" spans="1:3">
      <c r="A45" t="s">
        <v>2819</v>
      </c>
      <c r="B45">
        <v>-2.9821837278899301</v>
      </c>
      <c r="C45" s="48">
        <v>1.2020370966550499E-5</v>
      </c>
    </row>
    <row r="46" spans="1:3">
      <c r="A46" t="s">
        <v>2882</v>
      </c>
      <c r="B46">
        <v>-2.9799748066489</v>
      </c>
      <c r="C46" s="48">
        <v>1.22127703499282E-5</v>
      </c>
    </row>
    <row r="47" spans="1:3">
      <c r="A47" t="s">
        <v>2700</v>
      </c>
      <c r="B47">
        <v>-2.9740959126457698</v>
      </c>
      <c r="C47" s="48">
        <v>1.27392048356815E-5</v>
      </c>
    </row>
    <row r="48" spans="1:3">
      <c r="A48" t="s">
        <v>2883</v>
      </c>
      <c r="B48">
        <v>-2.96137671221455</v>
      </c>
      <c r="C48" s="48">
        <v>1.39529761815349E-5</v>
      </c>
    </row>
    <row r="49" spans="1:3">
      <c r="A49" t="s">
        <v>2558</v>
      </c>
      <c r="B49">
        <v>-2.96035354610625</v>
      </c>
      <c r="C49" s="48">
        <v>1.40552523008985E-5</v>
      </c>
    </row>
    <row r="50" spans="1:3">
      <c r="A50" t="s">
        <v>2479</v>
      </c>
      <c r="B50">
        <v>-2.9600566913644202</v>
      </c>
      <c r="C50" s="48">
        <v>1.4085059168822001E-5</v>
      </c>
    </row>
    <row r="51" spans="1:3">
      <c r="A51" t="s">
        <v>2884</v>
      </c>
      <c r="B51">
        <v>-2.9460419250314902</v>
      </c>
      <c r="C51" s="48">
        <v>1.55626965593676E-5</v>
      </c>
    </row>
    <row r="52" spans="1:3">
      <c r="A52" t="s">
        <v>2866</v>
      </c>
      <c r="B52">
        <v>-2.9386627352376302</v>
      </c>
      <c r="C52" s="48">
        <v>1.6398777144293201E-5</v>
      </c>
    </row>
    <row r="53" spans="1:3">
      <c r="A53" t="s">
        <v>2885</v>
      </c>
      <c r="B53">
        <v>-2.9383186591840502</v>
      </c>
      <c r="C53" s="48">
        <v>1.6438784916066501E-5</v>
      </c>
    </row>
    <row r="54" spans="1:3">
      <c r="A54" t="s">
        <v>2497</v>
      </c>
      <c r="B54">
        <v>-2.9373780250128698</v>
      </c>
      <c r="C54" s="48">
        <v>1.65486318824487E-5</v>
      </c>
    </row>
    <row r="55" spans="1:3">
      <c r="A55" t="s">
        <v>2485</v>
      </c>
      <c r="B55">
        <v>-2.9322253210607601</v>
      </c>
      <c r="C55" s="48">
        <v>1.7162842882466202E-5</v>
      </c>
    </row>
    <row r="56" spans="1:3">
      <c r="A56" t="s">
        <v>2759</v>
      </c>
      <c r="B56">
        <v>-2.9236908108056698</v>
      </c>
      <c r="C56" s="48">
        <v>1.8228063293245999E-5</v>
      </c>
    </row>
    <row r="57" spans="1:3">
      <c r="A57" t="s">
        <v>2886</v>
      </c>
      <c r="B57">
        <v>-2.9197401828785399</v>
      </c>
      <c r="C57" s="48">
        <v>1.8742141107672301E-5</v>
      </c>
    </row>
    <row r="58" spans="1:3">
      <c r="A58" t="s">
        <v>2887</v>
      </c>
      <c r="B58">
        <v>-2.9086373440970301</v>
      </c>
      <c r="C58" s="48">
        <v>2.0261633503422299E-5</v>
      </c>
    </row>
    <row r="59" spans="1:3">
      <c r="A59" t="s">
        <v>2518</v>
      </c>
      <c r="B59">
        <v>-2.9060074826837901</v>
      </c>
      <c r="C59" s="48">
        <v>2.0638302261758399E-5</v>
      </c>
    </row>
    <row r="60" spans="1:3">
      <c r="A60" t="s">
        <v>2888</v>
      </c>
      <c r="B60">
        <v>-2.8978423394227599</v>
      </c>
      <c r="C60" s="48">
        <v>2.1850580107016402E-5</v>
      </c>
    </row>
    <row r="61" spans="1:3">
      <c r="A61" t="s">
        <v>2889</v>
      </c>
      <c r="B61">
        <v>-2.8895247692864801</v>
      </c>
      <c r="C61" s="48">
        <v>2.3154773861943001E-5</v>
      </c>
    </row>
    <row r="62" spans="1:3">
      <c r="A62" t="s">
        <v>2494</v>
      </c>
      <c r="B62">
        <v>-2.8849652885053598</v>
      </c>
      <c r="C62" s="48">
        <v>2.39006933969518E-5</v>
      </c>
    </row>
    <row r="63" spans="1:3">
      <c r="A63" t="s">
        <v>2890</v>
      </c>
      <c r="B63">
        <v>-2.8656191842604102</v>
      </c>
      <c r="C63" s="48">
        <v>2.73267079040001E-5</v>
      </c>
    </row>
    <row r="64" spans="1:3">
      <c r="A64" t="s">
        <v>2512</v>
      </c>
      <c r="B64">
        <v>-2.8645124449276702</v>
      </c>
      <c r="C64" s="48">
        <v>2.75361513789902E-5</v>
      </c>
    </row>
    <row r="65" spans="1:3">
      <c r="A65" t="s">
        <v>2629</v>
      </c>
      <c r="B65">
        <v>-2.86223743820468</v>
      </c>
      <c r="C65" s="48">
        <v>2.7971469919075901E-5</v>
      </c>
    </row>
    <row r="66" spans="1:3">
      <c r="A66" t="s">
        <v>2891</v>
      </c>
      <c r="B66">
        <v>-2.8459190553534199</v>
      </c>
      <c r="C66" s="48">
        <v>3.1290601309551698E-5</v>
      </c>
    </row>
    <row r="67" spans="1:3">
      <c r="A67" t="s">
        <v>2892</v>
      </c>
      <c r="B67">
        <v>-2.8453247712863798</v>
      </c>
      <c r="C67" s="48">
        <v>3.14182511452047E-5</v>
      </c>
    </row>
    <row r="68" spans="1:3">
      <c r="A68" t="s">
        <v>2893</v>
      </c>
      <c r="B68">
        <v>-2.8410832828203301</v>
      </c>
      <c r="C68" s="48">
        <v>3.2343732249423503E-5</v>
      </c>
    </row>
    <row r="69" spans="1:3">
      <c r="A69" t="s">
        <v>2894</v>
      </c>
      <c r="B69">
        <v>-2.8357026677507902</v>
      </c>
      <c r="C69" s="48">
        <v>3.3554946288961697E-5</v>
      </c>
    </row>
    <row r="70" spans="1:3">
      <c r="A70" t="s">
        <v>2596</v>
      </c>
      <c r="B70">
        <v>-2.8310804679208101</v>
      </c>
      <c r="C70" s="48">
        <v>3.4629609129514301E-5</v>
      </c>
    </row>
    <row r="71" spans="1:3">
      <c r="A71" t="s">
        <v>2895</v>
      </c>
      <c r="B71">
        <v>-2.8290746775209898</v>
      </c>
      <c r="C71" s="48">
        <v>3.5106023101752003E-5</v>
      </c>
    </row>
    <row r="72" spans="1:3">
      <c r="A72" t="s">
        <v>2896</v>
      </c>
      <c r="B72">
        <v>-2.8285538691213801</v>
      </c>
      <c r="C72" s="48">
        <v>3.5230736047509197E-5</v>
      </c>
    </row>
    <row r="73" spans="1:3">
      <c r="A73" t="s">
        <v>2489</v>
      </c>
      <c r="B73">
        <v>-2.8185814741955602</v>
      </c>
      <c r="C73" s="48">
        <v>3.7701175600003299E-5</v>
      </c>
    </row>
    <row r="74" spans="1:3">
      <c r="A74" t="s">
        <v>2729</v>
      </c>
      <c r="B74">
        <v>-2.80657290116251</v>
      </c>
      <c r="C74" s="48">
        <v>4.0893676023175701E-5</v>
      </c>
    </row>
    <row r="75" spans="1:3">
      <c r="A75" t="s">
        <v>2539</v>
      </c>
      <c r="B75">
        <v>-2.7949325147434498</v>
      </c>
      <c r="C75" s="48">
        <v>4.4231079644050798E-5</v>
      </c>
    </row>
    <row r="76" spans="1:3">
      <c r="A76" t="s">
        <v>2443</v>
      </c>
      <c r="B76">
        <v>-2.7948243673164601</v>
      </c>
      <c r="C76" s="48">
        <v>4.4263261079312398E-5</v>
      </c>
    </row>
    <row r="77" spans="1:3">
      <c r="A77" t="s">
        <v>2897</v>
      </c>
      <c r="B77">
        <v>-2.7898365789991999</v>
      </c>
      <c r="C77" s="48">
        <v>4.5771766718787099E-5</v>
      </c>
    </row>
    <row r="78" spans="1:3">
      <c r="A78" t="s">
        <v>2898</v>
      </c>
      <c r="B78">
        <v>-2.7861785248775499</v>
      </c>
      <c r="C78" s="48">
        <v>4.69088609033691E-5</v>
      </c>
    </row>
    <row r="79" spans="1:3">
      <c r="A79" t="s">
        <v>2899</v>
      </c>
      <c r="B79">
        <v>-2.7858869294579098</v>
      </c>
      <c r="C79" s="48">
        <v>4.7000642214366902E-5</v>
      </c>
    </row>
    <row r="80" spans="1:3">
      <c r="A80" t="s">
        <v>2442</v>
      </c>
      <c r="B80">
        <v>-2.7805282069173001</v>
      </c>
      <c r="C80" s="48">
        <v>4.8717853893636302E-5</v>
      </c>
    </row>
    <row r="81" spans="1:3">
      <c r="A81" t="s">
        <v>2657</v>
      </c>
      <c r="B81">
        <v>-2.7723451445679901</v>
      </c>
      <c r="C81" s="48">
        <v>5.14549428818338E-5</v>
      </c>
    </row>
    <row r="82" spans="1:3">
      <c r="A82" t="s">
        <v>2649</v>
      </c>
      <c r="B82">
        <v>-2.7704370519765802</v>
      </c>
      <c r="C82" s="48">
        <v>5.2113731109054598E-5</v>
      </c>
    </row>
    <row r="83" spans="1:3">
      <c r="A83" t="s">
        <v>2900</v>
      </c>
      <c r="B83">
        <v>-2.7694034928682898</v>
      </c>
      <c r="C83" s="48">
        <v>5.2473896637733798E-5</v>
      </c>
    </row>
    <row r="84" spans="1:3">
      <c r="A84" t="s">
        <v>2675</v>
      </c>
      <c r="B84">
        <v>-2.7635400171906701</v>
      </c>
      <c r="C84" s="48">
        <v>5.4562063753000902E-5</v>
      </c>
    </row>
    <row r="85" spans="1:3">
      <c r="A85" t="s">
        <v>2594</v>
      </c>
      <c r="B85">
        <v>-2.76194920206872</v>
      </c>
      <c r="C85" s="48">
        <v>5.5141994187550298E-5</v>
      </c>
    </row>
    <row r="86" spans="1:3">
      <c r="A86" t="s">
        <v>2454</v>
      </c>
      <c r="B86">
        <v>-2.7538569649401401</v>
      </c>
      <c r="C86" s="48">
        <v>5.8183235583575402E-5</v>
      </c>
    </row>
    <row r="87" spans="1:3">
      <c r="A87" t="s">
        <v>2901</v>
      </c>
      <c r="B87">
        <v>-2.7466925785714098</v>
      </c>
      <c r="C87" s="48">
        <v>6.1007284191907902E-5</v>
      </c>
    </row>
    <row r="88" spans="1:3">
      <c r="A88" t="s">
        <v>2902</v>
      </c>
      <c r="B88">
        <v>-2.7331799396458898</v>
      </c>
      <c r="C88" s="48">
        <v>6.6689242559256302E-5</v>
      </c>
    </row>
    <row r="89" spans="1:3">
      <c r="A89" t="s">
        <v>2903</v>
      </c>
      <c r="B89">
        <v>-2.7307543486588299</v>
      </c>
      <c r="C89" s="48">
        <v>6.7760628825638602E-5</v>
      </c>
    </row>
    <row r="90" spans="1:3">
      <c r="A90" t="s">
        <v>2528</v>
      </c>
      <c r="B90">
        <v>-2.7303678355093002</v>
      </c>
      <c r="C90" s="48">
        <v>6.7932844520451495E-5</v>
      </c>
    </row>
    <row r="91" spans="1:3">
      <c r="A91" t="s">
        <v>2488</v>
      </c>
      <c r="B91">
        <v>-2.72960191572442</v>
      </c>
      <c r="C91" s="48">
        <v>6.8275329860786695E-5</v>
      </c>
    </row>
    <row r="92" spans="1:3">
      <c r="A92" t="s">
        <v>2546</v>
      </c>
      <c r="B92">
        <v>-2.7211665673888898</v>
      </c>
      <c r="C92" s="48">
        <v>7.2156559146024097E-5</v>
      </c>
    </row>
    <row r="93" spans="1:3">
      <c r="A93" t="s">
        <v>2836</v>
      </c>
      <c r="B93">
        <v>-2.7174826754272501</v>
      </c>
      <c r="C93" s="48">
        <v>7.39160322291994E-5</v>
      </c>
    </row>
    <row r="94" spans="1:3">
      <c r="A94" t="s">
        <v>2452</v>
      </c>
      <c r="B94">
        <v>-2.70788087794315</v>
      </c>
      <c r="C94" s="48">
        <v>7.8693988254010595E-5</v>
      </c>
    </row>
    <row r="95" spans="1:3">
      <c r="A95" t="s">
        <v>2717</v>
      </c>
      <c r="B95">
        <v>-2.7076036292551602</v>
      </c>
      <c r="C95" s="48">
        <v>7.88361810463921E-5</v>
      </c>
    </row>
    <row r="96" spans="1:3">
      <c r="A96" t="s">
        <v>2904</v>
      </c>
      <c r="B96">
        <v>-2.7038672176109499</v>
      </c>
      <c r="C96" s="48">
        <v>8.0776251794586104E-5</v>
      </c>
    </row>
    <row r="97" spans="1:3">
      <c r="A97" t="s">
        <v>2905</v>
      </c>
      <c r="B97">
        <v>-2.7032102892442098</v>
      </c>
      <c r="C97" s="48">
        <v>8.1121967301470298E-5</v>
      </c>
    </row>
    <row r="98" spans="1:3">
      <c r="A98" t="s">
        <v>2459</v>
      </c>
      <c r="B98">
        <v>-2.7027777231777002</v>
      </c>
      <c r="C98" s="48">
        <v>8.1350370505414704E-5</v>
      </c>
    </row>
    <row r="99" spans="1:3">
      <c r="A99" t="s">
        <v>2906</v>
      </c>
      <c r="B99">
        <v>-2.7003139461383401</v>
      </c>
      <c r="C99" s="48">
        <v>8.2662889147642601E-5</v>
      </c>
    </row>
    <row r="100" spans="1:3">
      <c r="A100" t="s">
        <v>2907</v>
      </c>
      <c r="B100">
        <v>-2.6997212141315998</v>
      </c>
      <c r="C100" s="48">
        <v>8.2981616902511304E-5</v>
      </c>
    </row>
    <row r="101" spans="1:3">
      <c r="A101" t="s">
        <v>2763</v>
      </c>
      <c r="B101">
        <v>-2.6981709933466602</v>
      </c>
      <c r="C101" s="48">
        <v>8.3820694368231405E-5</v>
      </c>
    </row>
    <row r="102" spans="1:3">
      <c r="A102" t="s">
        <v>2469</v>
      </c>
      <c r="B102">
        <v>-2.6967428209141602</v>
      </c>
      <c r="C102" s="48">
        <v>8.4600779372292895E-5</v>
      </c>
    </row>
    <row r="103" spans="1:3">
      <c r="A103" t="s">
        <v>2908</v>
      </c>
      <c r="B103">
        <v>-2.69670177641011</v>
      </c>
      <c r="C103" s="48">
        <v>8.46232991500298E-5</v>
      </c>
    </row>
    <row r="104" spans="1:3">
      <c r="A104" t="s">
        <v>2909</v>
      </c>
      <c r="B104">
        <v>-2.6930725077181399</v>
      </c>
      <c r="C104" s="48">
        <v>8.6637037210693203E-5</v>
      </c>
    </row>
    <row r="105" spans="1:3">
      <c r="A105" t="s">
        <v>2726</v>
      </c>
      <c r="B105">
        <v>-2.69207341507177</v>
      </c>
      <c r="C105" s="48">
        <v>8.7199266481951404E-5</v>
      </c>
    </row>
    <row r="106" spans="1:3">
      <c r="A106" t="s">
        <v>2687</v>
      </c>
      <c r="B106">
        <v>-2.6889795829778902</v>
      </c>
      <c r="C106" s="48">
        <v>8.8962163844702704E-5</v>
      </c>
    </row>
    <row r="107" spans="1:3">
      <c r="A107" t="s">
        <v>2520</v>
      </c>
      <c r="B107">
        <v>-2.6846032618810698</v>
      </c>
      <c r="C107" s="48">
        <v>9.1513224092746193E-5</v>
      </c>
    </row>
    <row r="108" spans="1:3">
      <c r="A108" t="s">
        <v>2910</v>
      </c>
      <c r="B108">
        <v>-2.6822218612314299</v>
      </c>
      <c r="C108" s="48">
        <v>9.2930178306421202E-5</v>
      </c>
    </row>
    <row r="109" spans="1:3">
      <c r="A109" t="s">
        <v>2911</v>
      </c>
      <c r="B109">
        <v>-2.6820360445112499</v>
      </c>
      <c r="C109" s="48">
        <v>9.3041605213988902E-5</v>
      </c>
    </row>
    <row r="110" spans="1:3">
      <c r="A110" t="s">
        <v>2566</v>
      </c>
      <c r="B110">
        <v>-2.6800683622175998</v>
      </c>
      <c r="C110" s="48">
        <v>9.4229289771367405E-5</v>
      </c>
    </row>
    <row r="111" spans="1:3">
      <c r="A111" t="s">
        <v>2912</v>
      </c>
      <c r="B111">
        <v>-2.6785227204012498</v>
      </c>
      <c r="C111" s="48">
        <v>9.5172225593223304E-5</v>
      </c>
    </row>
    <row r="112" spans="1:3">
      <c r="A112" t="s">
        <v>2913</v>
      </c>
      <c r="B112">
        <v>-2.67089342851019</v>
      </c>
      <c r="C112" s="48">
        <v>9.9958107215521394E-5</v>
      </c>
    </row>
    <row r="113" spans="1:3">
      <c r="A113" t="s">
        <v>2612</v>
      </c>
      <c r="B113">
        <v>-2.66989857446766</v>
      </c>
      <c r="C113">
        <v>1.0059861745906799E-4</v>
      </c>
    </row>
    <row r="114" spans="1:3">
      <c r="A114" t="s">
        <v>2914</v>
      </c>
      <c r="B114">
        <v>-2.6662461783055802</v>
      </c>
      <c r="C114">
        <v>1.02983384368467E-4</v>
      </c>
    </row>
    <row r="115" spans="1:3">
      <c r="A115" t="s">
        <v>2915</v>
      </c>
      <c r="B115">
        <v>-2.6606084761434698</v>
      </c>
      <c r="C115">
        <v>1.0676907724203201E-4</v>
      </c>
    </row>
    <row r="116" spans="1:3">
      <c r="A116" t="s">
        <v>2830</v>
      </c>
      <c r="B116">
        <v>-2.6596319880598598</v>
      </c>
      <c r="C116">
        <v>1.07437940223237E-4</v>
      </c>
    </row>
    <row r="117" spans="1:3">
      <c r="A117" t="s">
        <v>2555</v>
      </c>
      <c r="B117">
        <v>-2.6587290504538399</v>
      </c>
      <c r="C117">
        <v>1.0805992875972201E-4</v>
      </c>
    </row>
    <row r="118" spans="1:3">
      <c r="A118" t="s">
        <v>2447</v>
      </c>
      <c r="B118">
        <v>-2.6557818561143098</v>
      </c>
      <c r="C118">
        <v>1.10113753563395E-4</v>
      </c>
    </row>
    <row r="119" spans="1:3">
      <c r="A119" t="s">
        <v>2916</v>
      </c>
      <c r="B119">
        <v>-2.65423178069332</v>
      </c>
      <c r="C119">
        <v>1.1120863808201399E-4</v>
      </c>
    </row>
    <row r="120" spans="1:3">
      <c r="A120" t="s">
        <v>2917</v>
      </c>
      <c r="B120">
        <v>-2.64860522514727</v>
      </c>
      <c r="C120">
        <v>1.15269544354311E-4</v>
      </c>
    </row>
    <row r="121" spans="1:3">
      <c r="A121" t="s">
        <v>2918</v>
      </c>
      <c r="B121">
        <v>-2.6383312304616302</v>
      </c>
      <c r="C121">
        <v>1.2304674157227901E-4</v>
      </c>
    </row>
    <row r="122" spans="1:3">
      <c r="A122" t="s">
        <v>2826</v>
      </c>
      <c r="B122">
        <v>-2.62860849855642</v>
      </c>
      <c r="C122">
        <v>1.30858479392517E-4</v>
      </c>
    </row>
    <row r="123" spans="1:3">
      <c r="A123" t="s">
        <v>2462</v>
      </c>
      <c r="B123">
        <v>-2.6283230128963502</v>
      </c>
      <c r="C123">
        <v>1.3109474493062001E-4</v>
      </c>
    </row>
    <row r="124" spans="1:3">
      <c r="A124" t="s">
        <v>2516</v>
      </c>
      <c r="B124">
        <v>-2.6269835950034799</v>
      </c>
      <c r="C124">
        <v>1.3220859590999499E-4</v>
      </c>
    </row>
    <row r="125" spans="1:3">
      <c r="A125" t="s">
        <v>2682</v>
      </c>
      <c r="B125">
        <v>-2.6184158142458802</v>
      </c>
      <c r="C125">
        <v>1.3954650853186199E-4</v>
      </c>
    </row>
    <row r="126" spans="1:3">
      <c r="A126" t="s">
        <v>2771</v>
      </c>
      <c r="B126">
        <v>-2.6173232750156799</v>
      </c>
      <c r="C126">
        <v>1.4050924206250099E-4</v>
      </c>
    </row>
    <row r="127" spans="1:3">
      <c r="A127" t="s">
        <v>2919</v>
      </c>
      <c r="B127">
        <v>-2.6164823233441199</v>
      </c>
      <c r="C127">
        <v>1.4125452305348399E-4</v>
      </c>
    </row>
    <row r="128" spans="1:3">
      <c r="A128" t="s">
        <v>2920</v>
      </c>
      <c r="B128">
        <v>-2.6144332377391399</v>
      </c>
      <c r="C128">
        <v>1.43086063468475E-4</v>
      </c>
    </row>
    <row r="129" spans="1:3">
      <c r="A129" t="s">
        <v>2845</v>
      </c>
      <c r="B129">
        <v>-2.6133530365578399</v>
      </c>
      <c r="C129">
        <v>1.4406053419532101E-4</v>
      </c>
    </row>
    <row r="130" spans="1:3">
      <c r="A130" t="s">
        <v>2577</v>
      </c>
      <c r="B130">
        <v>-2.61103842236151</v>
      </c>
      <c r="C130">
        <v>1.4616960862543399E-4</v>
      </c>
    </row>
    <row r="131" spans="1:3">
      <c r="A131" t="s">
        <v>2645</v>
      </c>
      <c r="B131">
        <v>-2.6105593108062299</v>
      </c>
      <c r="C131">
        <v>1.4660977985276E-4</v>
      </c>
    </row>
    <row r="132" spans="1:3">
      <c r="A132" t="s">
        <v>2921</v>
      </c>
      <c r="B132">
        <v>-2.60971275230711</v>
      </c>
      <c r="C132">
        <v>1.4739057619557599E-4</v>
      </c>
    </row>
    <row r="133" spans="1:3">
      <c r="A133" t="s">
        <v>2692</v>
      </c>
      <c r="B133">
        <v>-2.6092819839753498</v>
      </c>
      <c r="C133">
        <v>1.4778937833307001E-4</v>
      </c>
    </row>
    <row r="134" spans="1:3">
      <c r="A134" t="s">
        <v>2922</v>
      </c>
      <c r="B134">
        <v>-2.6021265446905701</v>
      </c>
      <c r="C134">
        <v>1.5456376957368199E-4</v>
      </c>
    </row>
    <row r="135" spans="1:3">
      <c r="A135" t="s">
        <v>2668</v>
      </c>
      <c r="B135">
        <v>-2.5993406471340599</v>
      </c>
      <c r="C135">
        <v>1.5727926590095999E-4</v>
      </c>
    </row>
    <row r="136" spans="1:3">
      <c r="A136" t="s">
        <v>2744</v>
      </c>
      <c r="B136">
        <v>-2.5963323560542499</v>
      </c>
      <c r="C136">
        <v>1.6026176156884E-4</v>
      </c>
    </row>
    <row r="137" spans="1:3">
      <c r="A137" t="s">
        <v>2593</v>
      </c>
      <c r="B137">
        <v>-2.5950068331257499</v>
      </c>
      <c r="C137">
        <v>1.61592685754131E-4</v>
      </c>
    </row>
    <row r="138" spans="1:3">
      <c r="A138" t="s">
        <v>2498</v>
      </c>
      <c r="B138">
        <v>-2.5907850945650601</v>
      </c>
      <c r="C138">
        <v>1.6590104855754E-4</v>
      </c>
    </row>
    <row r="139" spans="1:3">
      <c r="A139" t="s">
        <v>2923</v>
      </c>
      <c r="B139">
        <v>-2.5814317927418799</v>
      </c>
      <c r="C139">
        <v>1.7583293631438001E-4</v>
      </c>
    </row>
    <row r="140" spans="1:3">
      <c r="A140" t="s">
        <v>2924</v>
      </c>
      <c r="B140">
        <v>-2.57908473344777</v>
      </c>
      <c r="C140">
        <v>1.78411239452588E-4</v>
      </c>
    </row>
    <row r="141" spans="1:3">
      <c r="A141" t="s">
        <v>2461</v>
      </c>
      <c r="B141">
        <v>-2.5778154043333998</v>
      </c>
      <c r="C141">
        <v>1.7982035185309901E-4</v>
      </c>
    </row>
    <row r="142" spans="1:3">
      <c r="A142" t="s">
        <v>2531</v>
      </c>
      <c r="B142">
        <v>-2.5764109478157602</v>
      </c>
      <c r="C142">
        <v>1.8139162529427701E-4</v>
      </c>
    </row>
    <row r="143" spans="1:3">
      <c r="A143" t="s">
        <v>2925</v>
      </c>
      <c r="B143">
        <v>-2.5730986894937602</v>
      </c>
      <c r="C143">
        <v>1.85148408683925E-4</v>
      </c>
    </row>
    <row r="144" spans="1:3">
      <c r="A144" t="s">
        <v>2926</v>
      </c>
      <c r="B144">
        <v>-2.5712494937392001</v>
      </c>
      <c r="C144">
        <v>1.87277368380602E-4</v>
      </c>
    </row>
    <row r="145" spans="1:3">
      <c r="A145" t="s">
        <v>2927</v>
      </c>
      <c r="B145">
        <v>-2.5690165360473798</v>
      </c>
      <c r="C145">
        <v>1.8987872010132101E-4</v>
      </c>
    </row>
    <row r="146" spans="1:3">
      <c r="A146" t="s">
        <v>2853</v>
      </c>
      <c r="B146">
        <v>-2.56846581602868</v>
      </c>
      <c r="C146">
        <v>1.9052548222310101E-4</v>
      </c>
    </row>
    <row r="147" spans="1:3">
      <c r="A147" t="s">
        <v>2501</v>
      </c>
      <c r="B147">
        <v>-2.5681419876930001</v>
      </c>
      <c r="C147">
        <v>1.9090674719275899E-4</v>
      </c>
    </row>
    <row r="148" spans="1:3">
      <c r="A148" t="s">
        <v>2698</v>
      </c>
      <c r="B148">
        <v>-2.5668622655119799</v>
      </c>
      <c r="C148">
        <v>1.92420455405353E-4</v>
      </c>
    </row>
    <row r="149" spans="1:3">
      <c r="A149" t="s">
        <v>2928</v>
      </c>
      <c r="B149">
        <v>-2.5618675539963101</v>
      </c>
      <c r="C149">
        <v>1.9843664953207401E-4</v>
      </c>
    </row>
    <row r="150" spans="1:3">
      <c r="A150" t="s">
        <v>2929</v>
      </c>
      <c r="B150">
        <v>-2.5618422550290401</v>
      </c>
      <c r="C150">
        <v>1.9846756606053999E-4</v>
      </c>
    </row>
    <row r="151" spans="1:3">
      <c r="A151" t="s">
        <v>2930</v>
      </c>
      <c r="B151">
        <v>-2.5587728510071202</v>
      </c>
      <c r="C151">
        <v>2.0225218067178199E-4</v>
      </c>
    </row>
    <row r="152" spans="1:3">
      <c r="A152" t="s">
        <v>2609</v>
      </c>
      <c r="B152">
        <v>-2.5508978578427999</v>
      </c>
      <c r="C152">
        <v>2.1227356667680199E-4</v>
      </c>
    </row>
    <row r="153" spans="1:3">
      <c r="A153" t="s">
        <v>2931</v>
      </c>
      <c r="B153">
        <v>-2.54535750453867</v>
      </c>
      <c r="C153">
        <v>2.1960050934868001E-4</v>
      </c>
    </row>
    <row r="154" spans="1:3">
      <c r="A154" t="s">
        <v>2932</v>
      </c>
      <c r="B154">
        <v>-2.54416900880523</v>
      </c>
      <c r="C154">
        <v>2.21202785446581E-4</v>
      </c>
    </row>
    <row r="155" spans="1:3">
      <c r="A155" t="s">
        <v>2933</v>
      </c>
      <c r="B155">
        <v>-2.5400889736919301</v>
      </c>
      <c r="C155">
        <v>2.2678693722977001E-4</v>
      </c>
    </row>
    <row r="156" spans="1:3">
      <c r="A156" t="s">
        <v>2934</v>
      </c>
      <c r="B156">
        <v>-2.5382235511968898</v>
      </c>
      <c r="C156">
        <v>2.2938374900397101E-4</v>
      </c>
    </row>
    <row r="157" spans="1:3">
      <c r="A157" t="s">
        <v>2935</v>
      </c>
      <c r="B157">
        <v>-2.53596088534908</v>
      </c>
      <c r="C157">
        <v>2.3257088832544701E-4</v>
      </c>
    </row>
    <row r="158" spans="1:3">
      <c r="A158" t="s">
        <v>2936</v>
      </c>
      <c r="B158">
        <v>-2.5330683088149</v>
      </c>
      <c r="C158">
        <v>2.36705648060814E-4</v>
      </c>
    </row>
    <row r="159" spans="1:3">
      <c r="A159" t="s">
        <v>2678</v>
      </c>
      <c r="B159">
        <v>-2.5321436606400201</v>
      </c>
      <c r="C159">
        <v>2.38041811386064E-4</v>
      </c>
    </row>
    <row r="160" spans="1:3">
      <c r="A160" t="s">
        <v>2937</v>
      </c>
      <c r="B160">
        <v>-2.5308409384300901</v>
      </c>
      <c r="C160">
        <v>2.39936285150706E-4</v>
      </c>
    </row>
    <row r="161" spans="1:3">
      <c r="A161" t="s">
        <v>2633</v>
      </c>
      <c r="B161">
        <v>-2.53003084601123</v>
      </c>
      <c r="C161">
        <v>2.41121456711113E-4</v>
      </c>
    </row>
    <row r="162" spans="1:3">
      <c r="A162" t="s">
        <v>2938</v>
      </c>
      <c r="B162">
        <v>-2.52820012700955</v>
      </c>
      <c r="C162">
        <v>2.43820009256292E-4</v>
      </c>
    </row>
    <row r="163" spans="1:3">
      <c r="A163" t="s">
        <v>2939</v>
      </c>
      <c r="B163">
        <v>-2.5246915514486701</v>
      </c>
      <c r="C163">
        <v>2.4907089317345501E-4</v>
      </c>
    </row>
    <row r="164" spans="1:3">
      <c r="A164" t="s">
        <v>2576</v>
      </c>
      <c r="B164">
        <v>-2.5246275551719202</v>
      </c>
      <c r="C164">
        <v>2.4916764365659803E-4</v>
      </c>
    </row>
    <row r="165" spans="1:3">
      <c r="A165" t="s">
        <v>2786</v>
      </c>
      <c r="B165">
        <v>-2.5228846734139001</v>
      </c>
      <c r="C165">
        <v>2.5181610587001699E-4</v>
      </c>
    </row>
    <row r="166" spans="1:3">
      <c r="A166" t="s">
        <v>2559</v>
      </c>
      <c r="B166">
        <v>-2.52070799737383</v>
      </c>
      <c r="C166">
        <v>2.5516071825029202E-4</v>
      </c>
    </row>
    <row r="167" spans="1:3">
      <c r="A167" t="s">
        <v>2515</v>
      </c>
      <c r="B167">
        <v>-2.51557581588159</v>
      </c>
      <c r="C167">
        <v>2.6321175912909201E-4</v>
      </c>
    </row>
    <row r="168" spans="1:3">
      <c r="A168" t="s">
        <v>2505</v>
      </c>
      <c r="B168">
        <v>-2.5120966569023402</v>
      </c>
      <c r="C168">
        <v>2.6880400127351199E-4</v>
      </c>
    </row>
    <row r="169" spans="1:3">
      <c r="A169" t="s">
        <v>2582</v>
      </c>
      <c r="B169">
        <v>-2.51111213371271</v>
      </c>
      <c r="C169">
        <v>2.7040651724162198E-4</v>
      </c>
    </row>
    <row r="170" spans="1:3">
      <c r="A170" t="s">
        <v>2598</v>
      </c>
      <c r="B170">
        <v>-2.5100402542373401</v>
      </c>
      <c r="C170">
        <v>2.72161371067158E-4</v>
      </c>
    </row>
    <row r="171" spans="1:3">
      <c r="A171" t="s">
        <v>2669</v>
      </c>
      <c r="B171">
        <v>-2.5081469925666902</v>
      </c>
      <c r="C171">
        <v>2.7528699203959697E-4</v>
      </c>
    </row>
    <row r="172" spans="1:3">
      <c r="A172" t="s">
        <v>2705</v>
      </c>
      <c r="B172">
        <v>-2.5049908773826699</v>
      </c>
      <c r="C172">
        <v>2.8057213701867699E-4</v>
      </c>
    </row>
    <row r="173" spans="1:3">
      <c r="A173" t="s">
        <v>2940</v>
      </c>
      <c r="B173">
        <v>-2.5018570539902498</v>
      </c>
      <c r="C173">
        <v>2.8591360875836701E-4</v>
      </c>
    </row>
    <row r="174" spans="1:3">
      <c r="A174" t="s">
        <v>2710</v>
      </c>
      <c r="B174">
        <v>-2.4948337668050802</v>
      </c>
      <c r="C174">
        <v>2.9823133511829101E-4</v>
      </c>
    </row>
    <row r="175" spans="1:3">
      <c r="A175" t="s">
        <v>2544</v>
      </c>
      <c r="B175">
        <v>-2.4842645129108698</v>
      </c>
      <c r="C175">
        <v>3.1770502357920803E-4</v>
      </c>
    </row>
    <row r="176" spans="1:3">
      <c r="A176" t="s">
        <v>2941</v>
      </c>
      <c r="B176">
        <v>-2.4838715011391299</v>
      </c>
      <c r="C176">
        <v>3.1845152781116303E-4</v>
      </c>
    </row>
    <row r="177" spans="1:3">
      <c r="A177" t="s">
        <v>2942</v>
      </c>
      <c r="B177">
        <v>-2.4742918017543198</v>
      </c>
      <c r="C177">
        <v>3.3716176358247101E-4</v>
      </c>
    </row>
    <row r="178" spans="1:3">
      <c r="A178" t="s">
        <v>2943</v>
      </c>
      <c r="B178">
        <v>-2.4733426950331898</v>
      </c>
      <c r="C178">
        <v>3.3907026328605102E-4</v>
      </c>
    </row>
    <row r="179" spans="1:3">
      <c r="A179" t="s">
        <v>2551</v>
      </c>
      <c r="B179">
        <v>-2.4725917563562798</v>
      </c>
      <c r="C179">
        <v>3.4058741343133002E-4</v>
      </c>
    </row>
    <row r="180" spans="1:3">
      <c r="A180" t="s">
        <v>2944</v>
      </c>
      <c r="B180">
        <v>-2.4693656697625701</v>
      </c>
      <c r="C180">
        <v>3.4717750193269999E-4</v>
      </c>
    </row>
    <row r="181" spans="1:3">
      <c r="A181" t="s">
        <v>2945</v>
      </c>
      <c r="B181">
        <v>-2.4688385513066899</v>
      </c>
      <c r="C181">
        <v>3.4826550747301202E-4</v>
      </c>
    </row>
    <row r="182" spans="1:3">
      <c r="A182" t="s">
        <v>2946</v>
      </c>
      <c r="B182">
        <v>-2.4685297524439802</v>
      </c>
      <c r="C182">
        <v>3.4890436359944101E-4</v>
      </c>
    </row>
    <row r="183" spans="1:3">
      <c r="A183" t="s">
        <v>2947</v>
      </c>
      <c r="B183">
        <v>-2.46682084639454</v>
      </c>
      <c r="C183">
        <v>3.5245962084929001E-4</v>
      </c>
    </row>
    <row r="184" spans="1:3">
      <c r="A184" t="s">
        <v>2719</v>
      </c>
      <c r="B184">
        <v>-2.4666984045443501</v>
      </c>
      <c r="C184">
        <v>3.52715644710521E-4</v>
      </c>
    </row>
    <row r="185" spans="1:3">
      <c r="A185" t="s">
        <v>2495</v>
      </c>
      <c r="B185">
        <v>-2.4649006885511602</v>
      </c>
      <c r="C185">
        <v>3.56494655559257E-4</v>
      </c>
    </row>
    <row r="186" spans="1:3">
      <c r="A186" t="s">
        <v>2948</v>
      </c>
      <c r="B186">
        <v>-2.45926095922206</v>
      </c>
      <c r="C186">
        <v>3.6859639700500602E-4</v>
      </c>
    </row>
    <row r="187" spans="1:3">
      <c r="A187" t="s">
        <v>2638</v>
      </c>
      <c r="B187">
        <v>-2.45354497094565</v>
      </c>
      <c r="C187">
        <v>3.8125159042339798E-4</v>
      </c>
    </row>
    <row r="188" spans="1:3">
      <c r="A188" t="s">
        <v>2949</v>
      </c>
      <c r="B188">
        <v>-2.4495327822431401</v>
      </c>
      <c r="C188">
        <v>3.90375116704923E-4</v>
      </c>
    </row>
    <row r="189" spans="1:3">
      <c r="A189" t="s">
        <v>2858</v>
      </c>
      <c r="B189">
        <v>-2.4492260692617598</v>
      </c>
      <c r="C189">
        <v>3.9108086960841401E-4</v>
      </c>
    </row>
    <row r="190" spans="1:3">
      <c r="A190" t="s">
        <v>2950</v>
      </c>
      <c r="B190">
        <v>-2.4466476931982699</v>
      </c>
      <c r="C190">
        <v>3.9706093039405398E-4</v>
      </c>
    </row>
    <row r="191" spans="1:3">
      <c r="A191" t="s">
        <v>2450</v>
      </c>
      <c r="B191">
        <v>-2.4449356505310602</v>
      </c>
      <c r="C191">
        <v>4.01078624886005E-4</v>
      </c>
    </row>
    <row r="192" spans="1:3">
      <c r="A192" t="s">
        <v>2951</v>
      </c>
      <c r="B192">
        <v>-2.4447861116221099</v>
      </c>
      <c r="C192">
        <v>4.0143134358973701E-4</v>
      </c>
    </row>
    <row r="193" spans="1:3">
      <c r="A193" t="s">
        <v>2952</v>
      </c>
      <c r="B193">
        <v>-2.4393547386435901</v>
      </c>
      <c r="C193">
        <v>4.1443988344461001E-4</v>
      </c>
    </row>
    <row r="194" spans="1:3">
      <c r="A194" t="s">
        <v>2953</v>
      </c>
      <c r="B194">
        <v>-2.4382991162927201</v>
      </c>
      <c r="C194">
        <v>4.1701329511417598E-4</v>
      </c>
    </row>
    <row r="195" spans="1:3">
      <c r="A195" t="s">
        <v>2954</v>
      </c>
      <c r="B195">
        <v>-2.4353060529116202</v>
      </c>
      <c r="C195">
        <v>4.2439094171639098E-4</v>
      </c>
    </row>
    <row r="196" spans="1:3">
      <c r="A196" t="s">
        <v>2955</v>
      </c>
      <c r="B196">
        <v>-2.43400535616995</v>
      </c>
      <c r="C196">
        <v>4.2763476602836301E-4</v>
      </c>
    </row>
    <row r="197" spans="1:3">
      <c r="A197" t="s">
        <v>2956</v>
      </c>
      <c r="B197">
        <v>-2.4324126859135999</v>
      </c>
      <c r="C197">
        <v>4.3163817435916798E-4</v>
      </c>
    </row>
    <row r="198" spans="1:3">
      <c r="A198" t="s">
        <v>2554</v>
      </c>
      <c r="B198">
        <v>-2.4318214022679099</v>
      </c>
      <c r="C198">
        <v>4.3313330979648598E-4</v>
      </c>
    </row>
    <row r="199" spans="1:3">
      <c r="A199" t="s">
        <v>2957</v>
      </c>
      <c r="B199">
        <v>-2.4304304241658898</v>
      </c>
      <c r="C199">
        <v>4.3666960016256899E-4</v>
      </c>
    </row>
    <row r="200" spans="1:3">
      <c r="A200" t="s">
        <v>2958</v>
      </c>
      <c r="B200">
        <v>-2.4291798610341702</v>
      </c>
      <c r="C200">
        <v>4.3987183054682602E-4</v>
      </c>
    </row>
    <row r="201" spans="1:3">
      <c r="A201" t="s">
        <v>2806</v>
      </c>
      <c r="B201">
        <v>-2.4282096194792699</v>
      </c>
      <c r="C201">
        <v>4.4237129924786601E-4</v>
      </c>
    </row>
    <row r="202" spans="1:3">
      <c r="A202" t="s">
        <v>2959</v>
      </c>
      <c r="B202">
        <v>-2.4280700992527802</v>
      </c>
      <c r="C202">
        <v>4.4273180640312199E-4</v>
      </c>
    </row>
    <row r="203" spans="1:3">
      <c r="A203" t="s">
        <v>2960</v>
      </c>
      <c r="B203">
        <v>-2.4155098896893001</v>
      </c>
      <c r="C203">
        <v>4.7632954931908501E-4</v>
      </c>
    </row>
    <row r="204" spans="1:3">
      <c r="A204" t="s">
        <v>2961</v>
      </c>
      <c r="B204">
        <v>-2.41424344217315</v>
      </c>
      <c r="C204">
        <v>4.7984565796008199E-4</v>
      </c>
    </row>
    <row r="205" spans="1:3">
      <c r="A205" t="s">
        <v>2599</v>
      </c>
      <c r="B205">
        <v>-2.4137930161268</v>
      </c>
      <c r="C205">
        <v>4.8110200772480302E-4</v>
      </c>
    </row>
    <row r="206" spans="1:3">
      <c r="A206" t="s">
        <v>2672</v>
      </c>
      <c r="B206">
        <v>-2.4128271240451098</v>
      </c>
      <c r="C206">
        <v>4.8380643771621899E-4</v>
      </c>
    </row>
    <row r="207" spans="1:3">
      <c r="A207" t="s">
        <v>2565</v>
      </c>
      <c r="B207">
        <v>-2.4091184695534902</v>
      </c>
      <c r="C207">
        <v>4.9432227159432196E-4</v>
      </c>
    </row>
    <row r="208" spans="1:3">
      <c r="A208" t="s">
        <v>2476</v>
      </c>
      <c r="B208">
        <v>-2.40765057397478</v>
      </c>
      <c r="C208">
        <v>4.9854284967931295E-4</v>
      </c>
    </row>
    <row r="209" spans="1:3">
      <c r="A209" t="s">
        <v>2550</v>
      </c>
      <c r="B209">
        <v>-2.40435730957747</v>
      </c>
      <c r="C209">
        <v>5.0813399052945004E-4</v>
      </c>
    </row>
    <row r="210" spans="1:3">
      <c r="A210" t="s">
        <v>2962</v>
      </c>
      <c r="B210">
        <v>-2.4041912419821698</v>
      </c>
      <c r="C210">
        <v>5.08622149516339E-4</v>
      </c>
    </row>
    <row r="211" spans="1:3">
      <c r="A211" t="s">
        <v>2963</v>
      </c>
      <c r="B211">
        <v>-2.4011284949266201</v>
      </c>
      <c r="C211">
        <v>5.17703655830757E-4</v>
      </c>
    </row>
    <row r="212" spans="1:3">
      <c r="A212" t="s">
        <v>2499</v>
      </c>
      <c r="B212">
        <v>-2.3998413913266301</v>
      </c>
      <c r="C212">
        <v>5.21564884743751E-4</v>
      </c>
    </row>
    <row r="213" spans="1:3">
      <c r="A213" t="s">
        <v>2964</v>
      </c>
      <c r="B213">
        <v>-2.3977794092732001</v>
      </c>
      <c r="C213">
        <v>5.2780650628959903E-4</v>
      </c>
    </row>
    <row r="214" spans="1:3">
      <c r="A214" t="s">
        <v>2965</v>
      </c>
      <c r="B214">
        <v>-2.39762857487769</v>
      </c>
      <c r="C214">
        <v>5.2826579482818795E-4</v>
      </c>
    </row>
    <row r="215" spans="1:3">
      <c r="A215" t="s">
        <v>2778</v>
      </c>
      <c r="B215">
        <v>-2.3969677554406701</v>
      </c>
      <c r="C215">
        <v>5.3028236007096195E-4</v>
      </c>
    </row>
    <row r="216" spans="1:3">
      <c r="A216" t="s">
        <v>2966</v>
      </c>
      <c r="B216">
        <v>-2.3943333690025601</v>
      </c>
      <c r="C216">
        <v>5.3839277224038899E-4</v>
      </c>
    </row>
    <row r="217" spans="1:3">
      <c r="A217" t="s">
        <v>2849</v>
      </c>
      <c r="B217">
        <v>-2.3935357206624199</v>
      </c>
      <c r="C217">
        <v>5.4087110021144402E-4</v>
      </c>
    </row>
    <row r="218" spans="1:3">
      <c r="A218" t="s">
        <v>2967</v>
      </c>
      <c r="B218">
        <v>-2.3900149641437598</v>
      </c>
      <c r="C218">
        <v>5.5193735952554796E-4</v>
      </c>
    </row>
    <row r="219" spans="1:3">
      <c r="A219" t="s">
        <v>2735</v>
      </c>
      <c r="B219">
        <v>-2.3876909719631101</v>
      </c>
      <c r="C219">
        <v>5.5935680897314303E-4</v>
      </c>
    </row>
    <row r="220" spans="1:3">
      <c r="A220" t="s">
        <v>2968</v>
      </c>
      <c r="B220">
        <v>-2.3846134181419498</v>
      </c>
      <c r="C220">
        <v>5.6932458042626203E-4</v>
      </c>
    </row>
    <row r="221" spans="1:3">
      <c r="A221" t="s">
        <v>2969</v>
      </c>
      <c r="B221">
        <v>-2.38455131775389</v>
      </c>
      <c r="C221">
        <v>5.69527401708671E-4</v>
      </c>
    </row>
    <row r="222" spans="1:3">
      <c r="A222" t="s">
        <v>2970</v>
      </c>
      <c r="B222">
        <v>-2.3843499518375002</v>
      </c>
      <c r="C222">
        <v>5.7018552882773699E-4</v>
      </c>
    </row>
    <row r="223" spans="1:3">
      <c r="A223" t="s">
        <v>2740</v>
      </c>
      <c r="B223">
        <v>-2.37860589554669</v>
      </c>
      <c r="C223">
        <v>5.8925885692174705E-4</v>
      </c>
    </row>
    <row r="224" spans="1:3">
      <c r="A224" t="s">
        <v>2861</v>
      </c>
      <c r="B224">
        <v>-2.3776168174468402</v>
      </c>
      <c r="C224">
        <v>5.9260227391527004E-4</v>
      </c>
    </row>
    <row r="225" spans="1:3">
      <c r="A225" t="s">
        <v>2971</v>
      </c>
      <c r="B225">
        <v>-2.3750808611310501</v>
      </c>
      <c r="C225">
        <v>6.0125525464126595E-4</v>
      </c>
    </row>
    <row r="226" spans="1:3">
      <c r="A226" t="s">
        <v>2972</v>
      </c>
      <c r="B226">
        <v>-2.3716596950126601</v>
      </c>
      <c r="C226">
        <v>6.1311448843600605E-4</v>
      </c>
    </row>
    <row r="227" spans="1:3">
      <c r="A227" t="s">
        <v>2973</v>
      </c>
      <c r="B227">
        <v>-2.3709524540208999</v>
      </c>
      <c r="C227">
        <v>6.1559299738701498E-4</v>
      </c>
    </row>
    <row r="228" spans="1:3">
      <c r="A228" t="s">
        <v>2827</v>
      </c>
      <c r="B228">
        <v>-2.36804562077082</v>
      </c>
      <c r="C228">
        <v>6.2587783912771105E-4</v>
      </c>
    </row>
    <row r="229" spans="1:3">
      <c r="A229" t="s">
        <v>2974</v>
      </c>
      <c r="B229">
        <v>-2.3649350441938202</v>
      </c>
      <c r="C229">
        <v>6.3705990707379697E-4</v>
      </c>
    </row>
    <row r="230" spans="1:3">
      <c r="A230" t="s">
        <v>2975</v>
      </c>
      <c r="B230">
        <v>-2.3638891069273398</v>
      </c>
      <c r="C230">
        <v>6.4086132471293303E-4</v>
      </c>
    </row>
    <row r="231" spans="1:3">
      <c r="A231" t="s">
        <v>2976</v>
      </c>
      <c r="B231">
        <v>-2.36336498417741</v>
      </c>
      <c r="C231">
        <v>6.4277412838167696E-4</v>
      </c>
    </row>
    <row r="232" spans="1:3">
      <c r="A232" t="s">
        <v>2977</v>
      </c>
      <c r="B232">
        <v>-2.3620830858059301</v>
      </c>
      <c r="C232">
        <v>6.4747478781798705E-4</v>
      </c>
    </row>
    <row r="233" spans="1:3">
      <c r="A233" t="s">
        <v>2758</v>
      </c>
      <c r="B233">
        <v>-2.3613577179451499</v>
      </c>
      <c r="C233">
        <v>6.5014877600916797E-4</v>
      </c>
    </row>
    <row r="234" spans="1:3">
      <c r="A234" t="s">
        <v>2978</v>
      </c>
      <c r="B234">
        <v>-2.3597729312209599</v>
      </c>
      <c r="C234">
        <v>6.5602657311401901E-4</v>
      </c>
    </row>
    <row r="235" spans="1:3">
      <c r="A235" t="s">
        <v>2979</v>
      </c>
      <c r="B235">
        <v>-2.3554916794313199</v>
      </c>
      <c r="C235">
        <v>6.7215244281805997E-4</v>
      </c>
    </row>
    <row r="236" spans="1:3">
      <c r="A236" t="s">
        <v>2455</v>
      </c>
      <c r="B236">
        <v>-2.3534671727695802</v>
      </c>
      <c r="C236">
        <v>6.7990524170226103E-4</v>
      </c>
    </row>
    <row r="237" spans="1:3">
      <c r="A237" t="s">
        <v>2980</v>
      </c>
      <c r="B237">
        <v>-2.3528183114528698</v>
      </c>
      <c r="C237">
        <v>6.8240752217576704E-4</v>
      </c>
    </row>
    <row r="238" spans="1:3">
      <c r="A238" t="s">
        <v>2981</v>
      </c>
      <c r="B238">
        <v>-2.3521229467728402</v>
      </c>
      <c r="C238">
        <v>6.85098609924204E-4</v>
      </c>
    </row>
    <row r="239" spans="1:3">
      <c r="A239" t="s">
        <v>2982</v>
      </c>
      <c r="B239">
        <v>-2.3517439493148702</v>
      </c>
      <c r="C239">
        <v>6.86569481462675E-4</v>
      </c>
    </row>
    <row r="240" spans="1:3">
      <c r="A240" t="s">
        <v>2983</v>
      </c>
      <c r="B240">
        <v>-2.3497083133116399</v>
      </c>
      <c r="C240">
        <v>6.9451987769928098E-4</v>
      </c>
    </row>
    <row r="241" spans="1:3">
      <c r="A241" t="s">
        <v>2984</v>
      </c>
      <c r="B241">
        <v>-2.3494279706148502</v>
      </c>
      <c r="C241">
        <v>6.9562144411940401E-4</v>
      </c>
    </row>
    <row r="242" spans="1:3">
      <c r="A242" t="s">
        <v>2436</v>
      </c>
      <c r="B242">
        <v>-2.3467056559122002</v>
      </c>
      <c r="C242">
        <v>7.0640288268957103E-4</v>
      </c>
    </row>
    <row r="243" spans="1:3">
      <c r="A243" t="s">
        <v>2985</v>
      </c>
      <c r="B243">
        <v>-2.3415026804449099</v>
      </c>
      <c r="C243">
        <v>7.2744053921740802E-4</v>
      </c>
    </row>
    <row r="244" spans="1:3">
      <c r="A244" t="s">
        <v>2730</v>
      </c>
      <c r="B244">
        <v>-2.3413520413922999</v>
      </c>
      <c r="C244">
        <v>7.2805818566999898E-4</v>
      </c>
    </row>
    <row r="245" spans="1:3">
      <c r="A245" t="s">
        <v>2636</v>
      </c>
      <c r="B245">
        <v>-2.3386055464583402</v>
      </c>
      <c r="C245">
        <v>7.3940478079581996E-4</v>
      </c>
    </row>
    <row r="246" spans="1:3">
      <c r="A246" t="s">
        <v>2986</v>
      </c>
      <c r="B246">
        <v>-2.33766701225034</v>
      </c>
      <c r="C246">
        <v>7.4331952991437203E-4</v>
      </c>
    </row>
    <row r="247" spans="1:3">
      <c r="A247" t="s">
        <v>2987</v>
      </c>
      <c r="B247">
        <v>-2.3324352051911399</v>
      </c>
      <c r="C247">
        <v>7.6549595968810897E-4</v>
      </c>
    </row>
    <row r="248" spans="1:3">
      <c r="A248" t="s">
        <v>2634</v>
      </c>
      <c r="B248">
        <v>-2.33062239945489</v>
      </c>
      <c r="C248">
        <v>7.7332179001438203E-4</v>
      </c>
    </row>
    <row r="249" spans="1:3">
      <c r="A249" t="s">
        <v>2988</v>
      </c>
      <c r="B249">
        <v>-2.3306051059380102</v>
      </c>
      <c r="C249">
        <v>7.7339680087397096E-4</v>
      </c>
    </row>
    <row r="250" spans="1:3">
      <c r="A250" t="s">
        <v>2989</v>
      </c>
      <c r="B250">
        <v>-2.3304838735364499</v>
      </c>
      <c r="C250">
        <v>7.7392283711046398E-4</v>
      </c>
    </row>
    <row r="251" spans="1:3">
      <c r="A251" t="s">
        <v>2990</v>
      </c>
      <c r="B251">
        <v>-2.32705294510966</v>
      </c>
      <c r="C251">
        <v>7.8894787380295905E-4</v>
      </c>
    </row>
    <row r="252" spans="1:3">
      <c r="A252" t="s">
        <v>2991</v>
      </c>
      <c r="B252">
        <v>-2.32599221209012</v>
      </c>
      <c r="C252">
        <v>7.9364747009400102E-4</v>
      </c>
    </row>
    <row r="253" spans="1:3">
      <c r="A253" t="s">
        <v>2852</v>
      </c>
      <c r="B253">
        <v>-2.3238193842635</v>
      </c>
      <c r="C253">
        <v>8.0335519183362999E-4</v>
      </c>
    </row>
    <row r="254" spans="1:3">
      <c r="A254" t="s">
        <v>2992</v>
      </c>
      <c r="B254">
        <v>-2.3226479268914502</v>
      </c>
      <c r="C254">
        <v>8.0863446976420098E-4</v>
      </c>
    </row>
    <row r="255" spans="1:3">
      <c r="A255" t="s">
        <v>2993</v>
      </c>
      <c r="B255">
        <v>-2.3223553118587001</v>
      </c>
      <c r="C255">
        <v>8.0995816538758703E-4</v>
      </c>
    </row>
    <row r="256" spans="1:3">
      <c r="A256" t="s">
        <v>2994</v>
      </c>
      <c r="B256">
        <v>-2.3204766275673299</v>
      </c>
      <c r="C256">
        <v>8.1850457956534196E-4</v>
      </c>
    </row>
    <row r="257" spans="1:3">
      <c r="A257" t="s">
        <v>2995</v>
      </c>
      <c r="B257">
        <v>-2.3203426871617401</v>
      </c>
      <c r="C257">
        <v>8.1911706828248097E-4</v>
      </c>
    </row>
    <row r="258" spans="1:3">
      <c r="A258" t="s">
        <v>2502</v>
      </c>
      <c r="B258">
        <v>-2.3194190828263701</v>
      </c>
      <c r="C258">
        <v>8.2335212076425001E-4</v>
      </c>
    </row>
    <row r="259" spans="1:3">
      <c r="A259" t="s">
        <v>2996</v>
      </c>
      <c r="B259">
        <v>-2.3182611620707498</v>
      </c>
      <c r="C259">
        <v>8.2869020394549405E-4</v>
      </c>
    </row>
    <row r="260" spans="1:3">
      <c r="A260" t="s">
        <v>2997</v>
      </c>
      <c r="B260">
        <v>-2.3170015763955201</v>
      </c>
      <c r="C260">
        <v>8.3453329902944599E-4</v>
      </c>
    </row>
    <row r="261" spans="1:3">
      <c r="A261" t="s">
        <v>2998</v>
      </c>
      <c r="B261">
        <v>-2.31304307050643</v>
      </c>
      <c r="C261">
        <v>8.5314533139844604E-4</v>
      </c>
    </row>
    <row r="262" spans="1:3">
      <c r="A262" t="s">
        <v>2579</v>
      </c>
      <c r="B262">
        <v>-2.3129660164951198</v>
      </c>
      <c r="C262">
        <v>8.5351140071230399E-4</v>
      </c>
    </row>
    <row r="263" spans="1:3">
      <c r="A263" t="s">
        <v>2999</v>
      </c>
      <c r="B263">
        <v>-2.3116738000080401</v>
      </c>
      <c r="C263">
        <v>8.5967215856698595E-4</v>
      </c>
    </row>
    <row r="264" spans="1:3">
      <c r="A264" t="s">
        <v>3000</v>
      </c>
      <c r="B264">
        <v>-2.31026373977067</v>
      </c>
      <c r="C264">
        <v>8.6644163057731001E-4</v>
      </c>
    </row>
    <row r="265" spans="1:3">
      <c r="A265" t="s">
        <v>3001</v>
      </c>
      <c r="B265">
        <v>-2.3090472481928499</v>
      </c>
      <c r="C265">
        <v>8.7232136477048E-4</v>
      </c>
    </row>
    <row r="266" spans="1:3">
      <c r="A266" t="s">
        <v>3002</v>
      </c>
      <c r="B266">
        <v>-2.3080728514020201</v>
      </c>
      <c r="C266">
        <v>8.7705754464020098E-4</v>
      </c>
    </row>
    <row r="267" spans="1:3">
      <c r="A267" t="s">
        <v>2509</v>
      </c>
      <c r="B267">
        <v>-2.3061801129865098</v>
      </c>
      <c r="C267">
        <v>8.8632542639700395E-4</v>
      </c>
    </row>
    <row r="268" spans="1:3">
      <c r="A268" t="s">
        <v>2441</v>
      </c>
      <c r="B268">
        <v>-2.3011713619309799</v>
      </c>
      <c r="C268">
        <v>9.1128939446056601E-4</v>
      </c>
    </row>
    <row r="269" spans="1:3">
      <c r="A269" t="s">
        <v>3003</v>
      </c>
      <c r="B269">
        <v>-2.30102399306007</v>
      </c>
      <c r="C269">
        <v>9.1203363325962001E-4</v>
      </c>
    </row>
    <row r="270" spans="1:3">
      <c r="A270" t="s">
        <v>3004</v>
      </c>
      <c r="B270">
        <v>-2.2986255379250702</v>
      </c>
      <c r="C270">
        <v>9.2422545811025804E-4</v>
      </c>
    </row>
    <row r="271" spans="1:3">
      <c r="A271" t="s">
        <v>3005</v>
      </c>
      <c r="B271">
        <v>-2.2953450366615602</v>
      </c>
      <c r="C271">
        <v>9.4114473662408604E-4</v>
      </c>
    </row>
    <row r="272" spans="1:3">
      <c r="A272" t="s">
        <v>2784</v>
      </c>
      <c r="B272">
        <v>-2.2935420382884302</v>
      </c>
      <c r="C272">
        <v>9.5056510682610103E-4</v>
      </c>
    </row>
    <row r="273" spans="1:3">
      <c r="A273" t="s">
        <v>3006</v>
      </c>
      <c r="B273">
        <v>-2.2930650284288498</v>
      </c>
      <c r="C273">
        <v>9.5307192862590902E-4</v>
      </c>
    </row>
    <row r="274" spans="1:3">
      <c r="A274" t="s">
        <v>3007</v>
      </c>
      <c r="B274">
        <v>-2.29297884601004</v>
      </c>
      <c r="C274">
        <v>9.5352549215591497E-4</v>
      </c>
    </row>
    <row r="275" spans="1:3">
      <c r="A275" t="s">
        <v>3008</v>
      </c>
      <c r="B275">
        <v>-2.29052083346081</v>
      </c>
      <c r="C275">
        <v>9.6654580394376201E-4</v>
      </c>
    </row>
    <row r="276" spans="1:3">
      <c r="A276" t="s">
        <v>2750</v>
      </c>
      <c r="B276">
        <v>-2.28985538348571</v>
      </c>
      <c r="C276">
        <v>9.7009887761638199E-4</v>
      </c>
    </row>
    <row r="277" spans="1:3">
      <c r="A277" t="s">
        <v>3009</v>
      </c>
      <c r="B277">
        <v>-2.2855613896479601</v>
      </c>
      <c r="C277">
        <v>9.9331750562641798E-4</v>
      </c>
    </row>
    <row r="278" spans="1:3">
      <c r="A278" t="s">
        <v>3010</v>
      </c>
      <c r="B278">
        <v>-2.2767900135499999</v>
      </c>
      <c r="C278">
        <v>1.0423483316789001E-3</v>
      </c>
    </row>
    <row r="279" spans="1:3">
      <c r="A279" t="s">
        <v>3011</v>
      </c>
      <c r="B279">
        <v>-2.27295698101871</v>
      </c>
      <c r="C279">
        <v>1.06446746667559E-3</v>
      </c>
    </row>
    <row r="280" spans="1:3">
      <c r="A280" t="s">
        <v>3012</v>
      </c>
      <c r="B280">
        <v>-2.2725523294782999</v>
      </c>
      <c r="C280">
        <v>1.06682766113176E-3</v>
      </c>
    </row>
    <row r="281" spans="1:3">
      <c r="A281" t="s">
        <v>2640</v>
      </c>
      <c r="B281">
        <v>-2.2705696282363399</v>
      </c>
      <c r="C281">
        <v>1.07846198824652E-3</v>
      </c>
    </row>
    <row r="282" spans="1:3">
      <c r="A282" t="s">
        <v>2548</v>
      </c>
      <c r="B282">
        <v>-2.2695040672265101</v>
      </c>
      <c r="C282">
        <v>1.08476283519359E-3</v>
      </c>
    </row>
    <row r="283" spans="1:3">
      <c r="A283" t="s">
        <v>3013</v>
      </c>
      <c r="B283">
        <v>-2.2653709304444498</v>
      </c>
      <c r="C283">
        <v>1.10952529074714E-3</v>
      </c>
    </row>
    <row r="284" spans="1:3">
      <c r="A284" t="s">
        <v>2631</v>
      </c>
      <c r="B284">
        <v>-2.2606693482768798</v>
      </c>
      <c r="C284">
        <v>1.13832628422516E-3</v>
      </c>
    </row>
    <row r="285" spans="1:3">
      <c r="A285" t="s">
        <v>3014</v>
      </c>
      <c r="B285">
        <v>-2.2598757522262298</v>
      </c>
      <c r="C285">
        <v>1.1432551189608201E-3</v>
      </c>
    </row>
    <row r="286" spans="1:3">
      <c r="A286" t="s">
        <v>3015</v>
      </c>
      <c r="B286">
        <v>-2.2588490539150401</v>
      </c>
      <c r="C286">
        <v>1.1496608730075201E-3</v>
      </c>
    </row>
    <row r="287" spans="1:3">
      <c r="A287" t="s">
        <v>2506</v>
      </c>
      <c r="B287">
        <v>-2.2569633263827802</v>
      </c>
      <c r="C287">
        <v>1.1615124857424701E-3</v>
      </c>
    </row>
    <row r="288" spans="1:3">
      <c r="A288" t="s">
        <v>2808</v>
      </c>
      <c r="B288">
        <v>-2.2561846818650699</v>
      </c>
      <c r="C288">
        <v>1.1664389418620099E-3</v>
      </c>
    </row>
    <row r="289" spans="1:3">
      <c r="A289" t="s">
        <v>3016</v>
      </c>
      <c r="B289">
        <v>-2.25485291486233</v>
      </c>
      <c r="C289">
        <v>1.1749096223734501E-3</v>
      </c>
    </row>
    <row r="290" spans="1:3">
      <c r="A290" t="s">
        <v>2568</v>
      </c>
      <c r="B290">
        <v>-2.2544465691620799</v>
      </c>
      <c r="C290">
        <v>1.1775054367626199E-3</v>
      </c>
    </row>
    <row r="291" spans="1:3">
      <c r="A291" t="s">
        <v>2720</v>
      </c>
      <c r="B291">
        <v>-2.25378215887</v>
      </c>
      <c r="C291">
        <v>1.1817612001567401E-3</v>
      </c>
    </row>
    <row r="292" spans="1:3">
      <c r="A292" t="s">
        <v>3017</v>
      </c>
      <c r="B292">
        <v>-2.25338722663406</v>
      </c>
      <c r="C292">
        <v>1.18429757791197E-3</v>
      </c>
    </row>
    <row r="293" spans="1:3">
      <c r="A293" t="s">
        <v>3018</v>
      </c>
      <c r="B293">
        <v>-2.2533551631062001</v>
      </c>
      <c r="C293">
        <v>1.1845037197694001E-3</v>
      </c>
    </row>
    <row r="294" spans="1:3">
      <c r="A294" t="s">
        <v>3019</v>
      </c>
      <c r="B294">
        <v>-2.25332661250448</v>
      </c>
      <c r="C294">
        <v>1.18468730424401E-3</v>
      </c>
    </row>
    <row r="295" spans="1:3">
      <c r="A295" t="s">
        <v>3020</v>
      </c>
      <c r="B295">
        <v>-2.2520367058604598</v>
      </c>
      <c r="C295">
        <v>1.19300897961053E-3</v>
      </c>
    </row>
    <row r="296" spans="1:3">
      <c r="A296" t="s">
        <v>3021</v>
      </c>
      <c r="B296">
        <v>-2.2514761169239299</v>
      </c>
      <c r="C296">
        <v>1.19664230513281E-3</v>
      </c>
    </row>
    <row r="297" spans="1:3">
      <c r="A297" t="s">
        <v>3022</v>
      </c>
      <c r="B297">
        <v>-2.24954583718048</v>
      </c>
      <c r="C297">
        <v>1.2092310564040499E-3</v>
      </c>
    </row>
    <row r="298" spans="1:3">
      <c r="A298" t="s">
        <v>2484</v>
      </c>
      <c r="B298">
        <v>-2.2492929133011601</v>
      </c>
      <c r="C298">
        <v>1.2108895620680999E-3</v>
      </c>
    </row>
    <row r="299" spans="1:3">
      <c r="A299" t="s">
        <v>3023</v>
      </c>
      <c r="B299">
        <v>-2.24705658475987</v>
      </c>
      <c r="C299">
        <v>1.22564530548192E-3</v>
      </c>
    </row>
    <row r="300" spans="1:3">
      <c r="A300" t="s">
        <v>2695</v>
      </c>
      <c r="B300">
        <v>-2.2456476294777099</v>
      </c>
      <c r="C300">
        <v>1.23502669265644E-3</v>
      </c>
    </row>
    <row r="301" spans="1:3">
      <c r="A301" t="s">
        <v>3024</v>
      </c>
      <c r="B301">
        <v>-2.2425732038910802</v>
      </c>
      <c r="C301">
        <v>1.2557273769713999E-3</v>
      </c>
    </row>
    <row r="302" spans="1:3">
      <c r="A302" t="s">
        <v>3025</v>
      </c>
      <c r="B302">
        <v>-2.2420168138330898</v>
      </c>
      <c r="C302">
        <v>1.25950760875217E-3</v>
      </c>
    </row>
    <row r="303" spans="1:3">
      <c r="A303" t="s">
        <v>2557</v>
      </c>
      <c r="B303">
        <v>-2.24021465005776</v>
      </c>
      <c r="C303">
        <v>1.2718239113290099E-3</v>
      </c>
    </row>
    <row r="304" spans="1:3">
      <c r="A304" t="s">
        <v>3026</v>
      </c>
      <c r="B304">
        <v>-2.2394216673830698</v>
      </c>
      <c r="C304">
        <v>1.27727832716447E-3</v>
      </c>
    </row>
    <row r="305" spans="1:3">
      <c r="A305" t="s">
        <v>2465</v>
      </c>
      <c r="B305">
        <v>-2.2372059814177301</v>
      </c>
      <c r="C305">
        <v>1.29263290242751E-3</v>
      </c>
    </row>
    <row r="306" spans="1:3">
      <c r="A306" t="s">
        <v>3027</v>
      </c>
      <c r="B306">
        <v>-2.2349189183218199</v>
      </c>
      <c r="C306">
        <v>1.30866008944969E-3</v>
      </c>
    </row>
    <row r="307" spans="1:3">
      <c r="A307" t="s">
        <v>3028</v>
      </c>
      <c r="B307">
        <v>-2.2332084854710899</v>
      </c>
      <c r="C307">
        <v>1.3207656527212399E-3</v>
      </c>
    </row>
    <row r="308" spans="1:3">
      <c r="A308" t="s">
        <v>3029</v>
      </c>
      <c r="B308">
        <v>-2.2293839667387898</v>
      </c>
      <c r="C308">
        <v>1.3482071746189401E-3</v>
      </c>
    </row>
    <row r="309" spans="1:3">
      <c r="A309" t="s">
        <v>3030</v>
      </c>
      <c r="B309">
        <v>-2.2291374439459801</v>
      </c>
      <c r="C309">
        <v>1.3499938766782201E-3</v>
      </c>
    </row>
    <row r="310" spans="1:3">
      <c r="A310" t="s">
        <v>3031</v>
      </c>
      <c r="B310">
        <v>-2.2287550476338001</v>
      </c>
      <c r="C310">
        <v>1.3527696462653799E-3</v>
      </c>
    </row>
    <row r="311" spans="1:3">
      <c r="A311" t="s">
        <v>3032</v>
      </c>
      <c r="B311">
        <v>-2.2275606660716498</v>
      </c>
      <c r="C311">
        <v>1.3614733524087901E-3</v>
      </c>
    </row>
    <row r="312" spans="1:3">
      <c r="A312" t="s">
        <v>3033</v>
      </c>
      <c r="B312">
        <v>-2.2259386759995099</v>
      </c>
      <c r="C312">
        <v>1.3733755830843499E-3</v>
      </c>
    </row>
    <row r="313" spans="1:3">
      <c r="A313" t="s">
        <v>2464</v>
      </c>
      <c r="B313">
        <v>-2.2245696827852299</v>
      </c>
      <c r="C313">
        <v>1.3834956773940701E-3</v>
      </c>
    </row>
    <row r="314" spans="1:3">
      <c r="A314" t="s">
        <v>2782</v>
      </c>
      <c r="B314">
        <v>-2.22302545870091</v>
      </c>
      <c r="C314">
        <v>1.3949933938557501E-3</v>
      </c>
    </row>
    <row r="315" spans="1:3">
      <c r="A315" t="s">
        <v>3034</v>
      </c>
      <c r="B315">
        <v>-2.2221350798130901</v>
      </c>
      <c r="C315">
        <v>1.40166267984665E-3</v>
      </c>
    </row>
    <row r="316" spans="1:3">
      <c r="A316" t="s">
        <v>3035</v>
      </c>
      <c r="B316">
        <v>-2.2215417530927799</v>
      </c>
      <c r="C316">
        <v>1.40612318750381E-3</v>
      </c>
    </row>
    <row r="317" spans="1:3">
      <c r="A317" t="s">
        <v>2857</v>
      </c>
      <c r="B317">
        <v>-2.2197658247643099</v>
      </c>
      <c r="C317">
        <v>1.41955233406438E-3</v>
      </c>
    </row>
    <row r="318" spans="1:3">
      <c r="A318" t="s">
        <v>3036</v>
      </c>
      <c r="B318">
        <v>-2.2179350314912498</v>
      </c>
      <c r="C318">
        <v>1.4335196573016201E-3</v>
      </c>
    </row>
    <row r="319" spans="1:3">
      <c r="A319" t="s">
        <v>3037</v>
      </c>
      <c r="B319">
        <v>-2.21476347273089</v>
      </c>
      <c r="C319">
        <v>1.45801505074724E-3</v>
      </c>
    </row>
    <row r="320" spans="1:3">
      <c r="A320" t="s">
        <v>3038</v>
      </c>
      <c r="B320">
        <v>-2.2130908195013701</v>
      </c>
      <c r="C320">
        <v>1.47108803860348E-3</v>
      </c>
    </row>
    <row r="321" spans="1:3">
      <c r="A321" t="s">
        <v>3039</v>
      </c>
      <c r="B321">
        <v>-2.2126672365526598</v>
      </c>
      <c r="C321">
        <v>1.47441568671197E-3</v>
      </c>
    </row>
    <row r="322" spans="1:3">
      <c r="A322" t="s">
        <v>3040</v>
      </c>
      <c r="B322">
        <v>-2.20767749289333</v>
      </c>
      <c r="C322">
        <v>1.5141387466637199E-3</v>
      </c>
    </row>
    <row r="323" spans="1:3">
      <c r="A323" t="s">
        <v>3041</v>
      </c>
      <c r="B323">
        <v>-2.20577665334954</v>
      </c>
      <c r="C323">
        <v>1.52952798061703E-3</v>
      </c>
    </row>
    <row r="324" spans="1:3">
      <c r="A324" t="s">
        <v>2790</v>
      </c>
      <c r="B324">
        <v>-2.20530155582325</v>
      </c>
      <c r="C324">
        <v>1.53339674668074E-3</v>
      </c>
    </row>
    <row r="325" spans="1:3">
      <c r="A325" t="s">
        <v>2854</v>
      </c>
      <c r="B325">
        <v>-2.2052417581485901</v>
      </c>
      <c r="C325">
        <v>1.5338843210991799E-3</v>
      </c>
    </row>
    <row r="326" spans="1:3">
      <c r="A326" t="s">
        <v>3042</v>
      </c>
      <c r="B326">
        <v>-2.2038968256964999</v>
      </c>
      <c r="C326">
        <v>1.5448882168620399E-3</v>
      </c>
    </row>
    <row r="327" spans="1:3">
      <c r="A327" t="s">
        <v>3043</v>
      </c>
      <c r="B327">
        <v>-2.20109983031328</v>
      </c>
      <c r="C327">
        <v>1.5680049501483901E-3</v>
      </c>
    </row>
    <row r="328" spans="1:3">
      <c r="A328" t="s">
        <v>3044</v>
      </c>
      <c r="B328">
        <v>-2.2009354793147899</v>
      </c>
      <c r="C328">
        <v>1.56937311171394E-3</v>
      </c>
    </row>
    <row r="329" spans="1:3">
      <c r="A329" t="s">
        <v>2453</v>
      </c>
      <c r="B329">
        <v>-2.2001052729827801</v>
      </c>
      <c r="C329">
        <v>1.5763010359365599E-3</v>
      </c>
    </row>
    <row r="330" spans="1:3">
      <c r="A330" t="s">
        <v>3045</v>
      </c>
      <c r="B330">
        <v>-2.19821773443834</v>
      </c>
      <c r="C330">
        <v>1.5921567871765099E-3</v>
      </c>
    </row>
    <row r="331" spans="1:3">
      <c r="A331" t="s">
        <v>3046</v>
      </c>
      <c r="B331">
        <v>-2.1971381273362498</v>
      </c>
      <c r="C331">
        <v>1.6012913967898999E-3</v>
      </c>
    </row>
    <row r="332" spans="1:3">
      <c r="A332" t="s">
        <v>3047</v>
      </c>
      <c r="B332">
        <v>-2.1948353320457801</v>
      </c>
      <c r="C332">
        <v>1.6209363559681199E-3</v>
      </c>
    </row>
    <row r="333" spans="1:3">
      <c r="A333" t="s">
        <v>3048</v>
      </c>
      <c r="B333">
        <v>-2.1938784838868202</v>
      </c>
      <c r="C333">
        <v>1.62916398399736E-3</v>
      </c>
    </row>
    <row r="334" spans="1:3">
      <c r="A334" t="s">
        <v>2862</v>
      </c>
      <c r="B334">
        <v>-2.1934562754391802</v>
      </c>
      <c r="C334">
        <v>1.6328065859167299E-3</v>
      </c>
    </row>
    <row r="335" spans="1:3">
      <c r="A335" t="s">
        <v>3049</v>
      </c>
      <c r="B335">
        <v>-2.1931223888640301</v>
      </c>
      <c r="C335">
        <v>1.6356924800412899E-3</v>
      </c>
    </row>
    <row r="336" spans="1:3">
      <c r="A336" t="s">
        <v>3050</v>
      </c>
      <c r="B336">
        <v>-2.1920349039304701</v>
      </c>
      <c r="C336">
        <v>1.6451244482074299E-3</v>
      </c>
    </row>
    <row r="337" spans="1:3">
      <c r="A337" t="s">
        <v>2734</v>
      </c>
      <c r="B337">
        <v>-2.1912138869745501</v>
      </c>
      <c r="C337">
        <v>1.6522783096569E-3</v>
      </c>
    </row>
    <row r="338" spans="1:3">
      <c r="A338" t="s">
        <v>3051</v>
      </c>
      <c r="B338">
        <v>-2.1888472871489499</v>
      </c>
      <c r="C338">
        <v>1.6730594447352601E-3</v>
      </c>
    </row>
    <row r="339" spans="1:3">
      <c r="A339" t="s">
        <v>3052</v>
      </c>
      <c r="B339">
        <v>-2.1863633858885798</v>
      </c>
      <c r="C339">
        <v>1.6951281936922499E-3</v>
      </c>
    </row>
    <row r="340" spans="1:3">
      <c r="A340" t="s">
        <v>3053</v>
      </c>
      <c r="B340">
        <v>-2.1838783693488599</v>
      </c>
      <c r="C340">
        <v>1.7174736579435501E-3</v>
      </c>
    </row>
    <row r="341" spans="1:3">
      <c r="A341" t="s">
        <v>3054</v>
      </c>
      <c r="B341">
        <v>-2.1800066103201901</v>
      </c>
      <c r="C341">
        <v>1.75282744378081E-3</v>
      </c>
    </row>
    <row r="342" spans="1:3">
      <c r="A342" t="s">
        <v>3055</v>
      </c>
      <c r="B342">
        <v>-2.1781376860206998</v>
      </c>
      <c r="C342">
        <v>1.7701305487460199E-3</v>
      </c>
    </row>
    <row r="343" spans="1:3">
      <c r="A343" t="s">
        <v>3056</v>
      </c>
      <c r="B343">
        <v>-2.1767161769883399</v>
      </c>
      <c r="C343">
        <v>1.78339599013265E-3</v>
      </c>
    </row>
    <row r="344" spans="1:3">
      <c r="A344" t="s">
        <v>3057</v>
      </c>
      <c r="B344">
        <v>-2.1668586260638598</v>
      </c>
      <c r="C344">
        <v>1.8779211570462901E-3</v>
      </c>
    </row>
    <row r="345" spans="1:3">
      <c r="A345" t="s">
        <v>3058</v>
      </c>
      <c r="B345">
        <v>-2.1666059315028399</v>
      </c>
      <c r="C345">
        <v>1.8804034926935499E-3</v>
      </c>
    </row>
    <row r="346" spans="1:3">
      <c r="A346" t="s">
        <v>3059</v>
      </c>
      <c r="B346">
        <v>-2.1661823993782798</v>
      </c>
      <c r="C346">
        <v>1.88457078370059E-3</v>
      </c>
    </row>
    <row r="347" spans="1:3">
      <c r="A347" t="s">
        <v>3060</v>
      </c>
      <c r="B347">
        <v>-2.16574137521568</v>
      </c>
      <c r="C347">
        <v>1.88891917121192E-3</v>
      </c>
    </row>
    <row r="348" spans="1:3">
      <c r="A348" t="s">
        <v>3061</v>
      </c>
      <c r="B348">
        <v>-2.1647123171482199</v>
      </c>
      <c r="C348">
        <v>1.89910117356032E-3</v>
      </c>
    </row>
    <row r="349" spans="1:3">
      <c r="A349" t="s">
        <v>3062</v>
      </c>
      <c r="B349">
        <v>-2.1635971178209998</v>
      </c>
      <c r="C349">
        <v>1.91019221485377E-3</v>
      </c>
    </row>
    <row r="350" spans="1:3">
      <c r="A350" t="s">
        <v>3063</v>
      </c>
      <c r="B350">
        <v>-2.1631146588959802</v>
      </c>
      <c r="C350">
        <v>1.9150087850563101E-3</v>
      </c>
    </row>
    <row r="351" spans="1:3">
      <c r="A351" t="s">
        <v>2545</v>
      </c>
      <c r="B351">
        <v>-2.1622028402128999</v>
      </c>
      <c r="C351">
        <v>1.92414219028527E-3</v>
      </c>
    </row>
    <row r="352" spans="1:3">
      <c r="A352" t="s">
        <v>3064</v>
      </c>
      <c r="B352">
        <v>-2.1610374954843401</v>
      </c>
      <c r="C352">
        <v>1.9358731301530501E-3</v>
      </c>
    </row>
    <row r="353" spans="1:3">
      <c r="A353" t="s">
        <v>3065</v>
      </c>
      <c r="B353">
        <v>-2.1608269007988401</v>
      </c>
      <c r="C353">
        <v>1.9380000518136101E-3</v>
      </c>
    </row>
    <row r="354" spans="1:3">
      <c r="A354" t="s">
        <v>3066</v>
      </c>
      <c r="B354">
        <v>-2.16016241852323</v>
      </c>
      <c r="C354">
        <v>1.94472508450348E-3</v>
      </c>
    </row>
    <row r="355" spans="1:3">
      <c r="A355" t="s">
        <v>2779</v>
      </c>
      <c r="B355">
        <v>-2.1600152255540501</v>
      </c>
      <c r="C355">
        <v>1.9462176685534299E-3</v>
      </c>
    </row>
    <row r="356" spans="1:3">
      <c r="A356" t="s">
        <v>3067</v>
      </c>
      <c r="B356">
        <v>-2.1565178836447201</v>
      </c>
      <c r="C356">
        <v>1.9819916959470801E-3</v>
      </c>
    </row>
    <row r="357" spans="1:3">
      <c r="A357" t="s">
        <v>3068</v>
      </c>
      <c r="B357">
        <v>-2.1563930185699398</v>
      </c>
      <c r="C357">
        <v>1.9832799845415101E-3</v>
      </c>
    </row>
    <row r="358" spans="1:3">
      <c r="A358" t="s">
        <v>3069</v>
      </c>
      <c r="B358">
        <v>-2.1536780362358101</v>
      </c>
      <c r="C358">
        <v>2.0114817993537502E-3</v>
      </c>
    </row>
    <row r="359" spans="1:3">
      <c r="A359" t="s">
        <v>3070</v>
      </c>
      <c r="B359">
        <v>-2.1513797577585798</v>
      </c>
      <c r="C359">
        <v>2.0356413165203702E-3</v>
      </c>
    </row>
    <row r="360" spans="1:3">
      <c r="A360" t="s">
        <v>3071</v>
      </c>
      <c r="B360">
        <v>-2.1507795595123098</v>
      </c>
      <c r="C360">
        <v>2.0419941611291301E-3</v>
      </c>
    </row>
    <row r="361" spans="1:3">
      <c r="A361" t="s">
        <v>3072</v>
      </c>
      <c r="B361">
        <v>-2.1505670394207299</v>
      </c>
      <c r="C361">
        <v>2.0442479399168101E-3</v>
      </c>
    </row>
    <row r="362" spans="1:3">
      <c r="A362" t="s">
        <v>3073</v>
      </c>
      <c r="B362">
        <v>-2.1500510951451499</v>
      </c>
      <c r="C362">
        <v>2.0497290062070198E-3</v>
      </c>
    </row>
    <row r="363" spans="1:3">
      <c r="A363" t="s">
        <v>3074</v>
      </c>
      <c r="B363">
        <v>-2.1500434390725398</v>
      </c>
      <c r="C363">
        <v>2.04981044059388E-3</v>
      </c>
    </row>
    <row r="364" spans="1:3">
      <c r="A364" t="s">
        <v>2481</v>
      </c>
      <c r="B364">
        <v>-2.1490792644487602</v>
      </c>
      <c r="C364">
        <v>2.0600896379892402E-3</v>
      </c>
    </row>
    <row r="365" spans="1:3">
      <c r="A365" t="s">
        <v>3075</v>
      </c>
      <c r="B365">
        <v>-2.1445982912638</v>
      </c>
      <c r="C365">
        <v>2.1084833434059898E-3</v>
      </c>
    </row>
    <row r="366" spans="1:3">
      <c r="A366" t="s">
        <v>3076</v>
      </c>
      <c r="B366">
        <v>-2.14090127331824</v>
      </c>
      <c r="C366">
        <v>2.1491904892625498E-3</v>
      </c>
    </row>
    <row r="367" spans="1:3">
      <c r="A367" t="s">
        <v>2644</v>
      </c>
      <c r="B367">
        <v>-2.1397902469599699</v>
      </c>
      <c r="C367">
        <v>2.1615634072569899E-3</v>
      </c>
    </row>
    <row r="368" spans="1:3">
      <c r="A368" t="s">
        <v>2508</v>
      </c>
      <c r="B368">
        <v>-2.1392567052990001</v>
      </c>
      <c r="C368">
        <v>2.1675282873782902E-3</v>
      </c>
    </row>
    <row r="369" spans="1:3">
      <c r="A369" t="s">
        <v>3077</v>
      </c>
      <c r="B369">
        <v>-2.1386679721315001</v>
      </c>
      <c r="C369">
        <v>2.1741276503041899E-3</v>
      </c>
    </row>
    <row r="370" spans="1:3">
      <c r="A370" t="s">
        <v>3078</v>
      </c>
      <c r="B370">
        <v>-2.13669245455345</v>
      </c>
      <c r="C370">
        <v>2.1964064742291799E-3</v>
      </c>
    </row>
    <row r="371" spans="1:3">
      <c r="A371" t="s">
        <v>2789</v>
      </c>
      <c r="B371">
        <v>-2.13307194075204</v>
      </c>
      <c r="C371">
        <v>2.2377788862208E-3</v>
      </c>
    </row>
    <row r="372" spans="1:3">
      <c r="A372" t="s">
        <v>3079</v>
      </c>
      <c r="B372">
        <v>-2.1330254165008702</v>
      </c>
      <c r="C372">
        <v>2.23831513094736E-3</v>
      </c>
    </row>
    <row r="373" spans="1:3">
      <c r="A373" t="s">
        <v>3080</v>
      </c>
      <c r="B373">
        <v>-2.1327263747052401</v>
      </c>
      <c r="C373">
        <v>2.24176472942511E-3</v>
      </c>
    </row>
    <row r="374" spans="1:3">
      <c r="A374" t="s">
        <v>3081</v>
      </c>
      <c r="B374">
        <v>-2.1325625703619102</v>
      </c>
      <c r="C374">
        <v>2.2436563532516902E-3</v>
      </c>
    </row>
    <row r="375" spans="1:3">
      <c r="A375" t="s">
        <v>3082</v>
      </c>
      <c r="B375">
        <v>-2.13249929156092</v>
      </c>
      <c r="C375">
        <v>2.24438749150566E-3</v>
      </c>
    </row>
    <row r="376" spans="1:3">
      <c r="A376" t="s">
        <v>3083</v>
      </c>
      <c r="B376">
        <v>-2.1317999165065502</v>
      </c>
      <c r="C376">
        <v>2.2524827429819799E-3</v>
      </c>
    </row>
    <row r="377" spans="1:3">
      <c r="A377" t="s">
        <v>3084</v>
      </c>
      <c r="B377">
        <v>-2.1311841685642801</v>
      </c>
      <c r="C377">
        <v>2.2596320786032998E-3</v>
      </c>
    </row>
    <row r="378" spans="1:3">
      <c r="A378" t="s">
        <v>2712</v>
      </c>
      <c r="B378">
        <v>-2.1305761586869001</v>
      </c>
      <c r="C378">
        <v>2.2667118985455299E-3</v>
      </c>
    </row>
    <row r="379" spans="1:3">
      <c r="A379" t="s">
        <v>3085</v>
      </c>
      <c r="B379">
        <v>-2.12930383965567</v>
      </c>
      <c r="C379">
        <v>2.2815926950164101E-3</v>
      </c>
    </row>
    <row r="380" spans="1:3">
      <c r="A380" t="s">
        <v>2445</v>
      </c>
      <c r="B380">
        <v>-2.1284963464879301</v>
      </c>
      <c r="C380">
        <v>2.2910831973209302E-3</v>
      </c>
    </row>
    <row r="381" spans="1:3">
      <c r="A381" t="s">
        <v>3086</v>
      </c>
      <c r="B381">
        <v>-2.12408927509748</v>
      </c>
      <c r="C381">
        <v>2.3435178832456501E-3</v>
      </c>
    </row>
    <row r="382" spans="1:3">
      <c r="A382" t="s">
        <v>3087</v>
      </c>
      <c r="B382">
        <v>-2.1224984724108</v>
      </c>
      <c r="C382">
        <v>2.3627125023871799E-3</v>
      </c>
    </row>
    <row r="383" spans="1:3">
      <c r="A383" t="s">
        <v>3088</v>
      </c>
      <c r="B383">
        <v>-2.1224397542757898</v>
      </c>
      <c r="C383">
        <v>2.3634237333200699E-3</v>
      </c>
    </row>
    <row r="384" spans="1:3">
      <c r="A384" t="s">
        <v>3089</v>
      </c>
      <c r="B384">
        <v>-2.1219557241557898</v>
      </c>
      <c r="C384">
        <v>2.3692940588462201E-3</v>
      </c>
    </row>
    <row r="385" spans="1:3">
      <c r="A385" t="s">
        <v>2752</v>
      </c>
      <c r="B385">
        <v>-2.1213489938732399</v>
      </c>
      <c r="C385">
        <v>2.3766712882994298E-3</v>
      </c>
    </row>
    <row r="386" spans="1:3">
      <c r="A386" t="s">
        <v>3090</v>
      </c>
      <c r="B386">
        <v>-2.1199603857578402</v>
      </c>
      <c r="C386">
        <v>2.39363432157571E-3</v>
      </c>
    </row>
    <row r="387" spans="1:3">
      <c r="A387" t="s">
        <v>3091</v>
      </c>
      <c r="B387">
        <v>-2.11755544101874</v>
      </c>
      <c r="C387">
        <v>2.42327434403627E-3</v>
      </c>
    </row>
    <row r="388" spans="1:3">
      <c r="A388" t="s">
        <v>3092</v>
      </c>
      <c r="B388">
        <v>-2.1158854764167199</v>
      </c>
      <c r="C388">
        <v>2.4440525986478799E-3</v>
      </c>
    </row>
    <row r="389" spans="1:3">
      <c r="A389" t="s">
        <v>3093</v>
      </c>
      <c r="B389">
        <v>-2.1156235312660701</v>
      </c>
      <c r="C389">
        <v>2.4473265138407999E-3</v>
      </c>
    </row>
    <row r="390" spans="1:3">
      <c r="A390" t="s">
        <v>3094</v>
      </c>
      <c r="B390">
        <v>-2.1126633152105998</v>
      </c>
      <c r="C390">
        <v>2.4846037750801799E-3</v>
      </c>
    </row>
    <row r="391" spans="1:3">
      <c r="A391" t="s">
        <v>3095</v>
      </c>
      <c r="B391">
        <v>-2.1117596877526101</v>
      </c>
      <c r="C391">
        <v>2.4960856660382002E-3</v>
      </c>
    </row>
    <row r="392" spans="1:3">
      <c r="A392" t="s">
        <v>3096</v>
      </c>
      <c r="B392">
        <v>-2.1110806569409402</v>
      </c>
      <c r="C392">
        <v>2.5047455528008598E-3</v>
      </c>
    </row>
    <row r="393" spans="1:3">
      <c r="A393" t="s">
        <v>2704</v>
      </c>
      <c r="B393">
        <v>-2.1108324443195898</v>
      </c>
      <c r="C393">
        <v>2.5079179158256398E-3</v>
      </c>
    </row>
    <row r="394" spans="1:3">
      <c r="A394" t="s">
        <v>3097</v>
      </c>
      <c r="B394">
        <v>-2.11028834150106</v>
      </c>
      <c r="C394">
        <v>2.5148848235023399E-3</v>
      </c>
    </row>
    <row r="395" spans="1:3">
      <c r="A395" t="s">
        <v>2768</v>
      </c>
      <c r="B395">
        <v>-2.1086325563961199</v>
      </c>
      <c r="C395">
        <v>2.5361948600801701E-3</v>
      </c>
    </row>
    <row r="396" spans="1:3">
      <c r="A396" t="s">
        <v>3098</v>
      </c>
      <c r="B396">
        <v>-2.1077209597623301</v>
      </c>
      <c r="C396">
        <v>2.5479973014254798E-3</v>
      </c>
    </row>
    <row r="397" spans="1:3">
      <c r="A397" t="s">
        <v>2552</v>
      </c>
      <c r="B397">
        <v>-2.10729839231296</v>
      </c>
      <c r="C397">
        <v>2.5534852490754398E-3</v>
      </c>
    </row>
    <row r="398" spans="1:3">
      <c r="A398" t="s">
        <v>3099</v>
      </c>
      <c r="B398">
        <v>-2.1067169471183398</v>
      </c>
      <c r="C398">
        <v>2.5610541814014799E-3</v>
      </c>
    </row>
    <row r="399" spans="1:3">
      <c r="A399" t="s">
        <v>3100</v>
      </c>
      <c r="B399">
        <v>-2.1058310017466999</v>
      </c>
      <c r="C399">
        <v>2.5726262584239699E-3</v>
      </c>
    </row>
    <row r="400" spans="1:3">
      <c r="A400" t="s">
        <v>2713</v>
      </c>
      <c r="B400">
        <v>-2.1039294796222201</v>
      </c>
      <c r="C400">
        <v>2.5976247326774701E-3</v>
      </c>
    </row>
    <row r="401" spans="1:3">
      <c r="A401" t="s">
        <v>3101</v>
      </c>
      <c r="B401">
        <v>-2.1032282438541001</v>
      </c>
      <c r="C401">
        <v>2.6068993078906702E-3</v>
      </c>
    </row>
    <row r="402" spans="1:3">
      <c r="A402" t="s">
        <v>3102</v>
      </c>
      <c r="B402">
        <v>-2.1025113107792799</v>
      </c>
      <c r="C402">
        <v>2.6164126871981901E-3</v>
      </c>
    </row>
    <row r="403" spans="1:3">
      <c r="A403" t="s">
        <v>2560</v>
      </c>
      <c r="B403">
        <v>-2.09640257221292</v>
      </c>
      <c r="C403">
        <v>2.6987652856566499E-3</v>
      </c>
    </row>
    <row r="404" spans="1:3">
      <c r="A404" t="s">
        <v>2524</v>
      </c>
      <c r="B404">
        <v>-2.0950773195833001</v>
      </c>
      <c r="C404">
        <v>2.7169399455973901E-3</v>
      </c>
    </row>
    <row r="405" spans="1:3">
      <c r="A405" t="s">
        <v>2556</v>
      </c>
      <c r="B405">
        <v>-2.0936024606242598</v>
      </c>
      <c r="C405">
        <v>2.73729733638474E-3</v>
      </c>
    </row>
    <row r="406" spans="1:3">
      <c r="A406" t="s">
        <v>2823</v>
      </c>
      <c r="B406">
        <v>-2.0934948346916999</v>
      </c>
      <c r="C406">
        <v>2.73878831529276E-3</v>
      </c>
    </row>
    <row r="407" spans="1:3">
      <c r="A407" t="s">
        <v>2538</v>
      </c>
      <c r="B407">
        <v>-2.0911579797135502</v>
      </c>
      <c r="C407">
        <v>2.7713444784005299E-3</v>
      </c>
    </row>
    <row r="408" spans="1:3">
      <c r="A408" t="s">
        <v>3103</v>
      </c>
      <c r="B408">
        <v>-2.09025794948725</v>
      </c>
      <c r="C408">
        <v>2.7839770610296999E-3</v>
      </c>
    </row>
    <row r="409" spans="1:3">
      <c r="A409" t="s">
        <v>2540</v>
      </c>
      <c r="B409">
        <v>-2.0864307935311901</v>
      </c>
      <c r="C409">
        <v>2.8382815328816102E-3</v>
      </c>
    </row>
    <row r="410" spans="1:3">
      <c r="A410" t="s">
        <v>3104</v>
      </c>
      <c r="B410">
        <v>-2.0849642891829001</v>
      </c>
      <c r="C410">
        <v>2.8593443677287899E-3</v>
      </c>
    </row>
    <row r="411" spans="1:3">
      <c r="A411" t="s">
        <v>3105</v>
      </c>
      <c r="B411">
        <v>-2.0849513097877099</v>
      </c>
      <c r="C411">
        <v>2.8595314191666101E-3</v>
      </c>
    </row>
    <row r="412" spans="1:3">
      <c r="A412" t="s">
        <v>2490</v>
      </c>
      <c r="B412">
        <v>-2.0847631536198499</v>
      </c>
      <c r="C412">
        <v>2.8622442667320001E-3</v>
      </c>
    </row>
    <row r="413" spans="1:3">
      <c r="A413" t="s">
        <v>3106</v>
      </c>
      <c r="B413">
        <v>-2.0845583242627002</v>
      </c>
      <c r="C413">
        <v>2.8652001719735799E-3</v>
      </c>
    </row>
    <row r="414" spans="1:3">
      <c r="A414" t="s">
        <v>3107</v>
      </c>
      <c r="B414">
        <v>-2.08417553335337</v>
      </c>
      <c r="C414">
        <v>2.8707316996086601E-3</v>
      </c>
    </row>
    <row r="415" spans="1:3">
      <c r="A415" t="s">
        <v>3108</v>
      </c>
      <c r="B415">
        <v>-2.0841408211075998</v>
      </c>
      <c r="C415">
        <v>2.8712337898871201E-3</v>
      </c>
    </row>
    <row r="416" spans="1:3">
      <c r="A416" t="s">
        <v>3109</v>
      </c>
      <c r="B416">
        <v>-2.0830023512917601</v>
      </c>
      <c r="C416">
        <v>2.88774537865426E-3</v>
      </c>
    </row>
    <row r="417" spans="1:3">
      <c r="A417" t="s">
        <v>3110</v>
      </c>
      <c r="B417">
        <v>-2.0828619921515799</v>
      </c>
      <c r="C417">
        <v>2.8897870233666502E-3</v>
      </c>
    </row>
    <row r="418" spans="1:3">
      <c r="A418" t="s">
        <v>3111</v>
      </c>
      <c r="B418">
        <v>-2.0825593166346699</v>
      </c>
      <c r="C418">
        <v>2.89419417046428E-3</v>
      </c>
    </row>
    <row r="419" spans="1:3">
      <c r="A419" t="s">
        <v>2483</v>
      </c>
      <c r="B419">
        <v>-2.08093956291094</v>
      </c>
      <c r="C419">
        <v>2.9178829151306502E-3</v>
      </c>
    </row>
    <row r="420" spans="1:3">
      <c r="A420" t="s">
        <v>3112</v>
      </c>
      <c r="B420">
        <v>-2.0785909371186202</v>
      </c>
      <c r="C420">
        <v>2.9525447476353999E-3</v>
      </c>
    </row>
    <row r="421" spans="1:3">
      <c r="A421" t="s">
        <v>3113</v>
      </c>
      <c r="B421">
        <v>-2.0780160890936998</v>
      </c>
      <c r="C421">
        <v>2.9610854109994502E-3</v>
      </c>
    </row>
    <row r="422" spans="1:3">
      <c r="A422" t="s">
        <v>2624</v>
      </c>
      <c r="B422">
        <v>-2.0776667696958699</v>
      </c>
      <c r="C422">
        <v>2.9662863084738101E-3</v>
      </c>
    </row>
    <row r="423" spans="1:3">
      <c r="A423" t="s">
        <v>3114</v>
      </c>
      <c r="B423">
        <v>-2.07736921579377</v>
      </c>
      <c r="C423">
        <v>2.9707230386706398E-3</v>
      </c>
    </row>
    <row r="424" spans="1:3">
      <c r="A424" t="s">
        <v>3115</v>
      </c>
      <c r="B424">
        <v>-2.0762042212831799</v>
      </c>
      <c r="C424">
        <v>2.9881520326796099E-3</v>
      </c>
    </row>
    <row r="425" spans="1:3">
      <c r="A425" t="s">
        <v>2731</v>
      </c>
      <c r="B425">
        <v>-2.0759375961341702</v>
      </c>
      <c r="C425">
        <v>2.9921539540175E-3</v>
      </c>
    </row>
    <row r="426" spans="1:3">
      <c r="A426" t="s">
        <v>3116</v>
      </c>
      <c r="B426">
        <v>-2.0737920102660201</v>
      </c>
      <c r="C426">
        <v>3.0245360740327001E-3</v>
      </c>
    </row>
    <row r="427" spans="1:3">
      <c r="A427" t="s">
        <v>3117</v>
      </c>
      <c r="B427">
        <v>-2.0737542060155501</v>
      </c>
      <c r="C427">
        <v>3.0251094781813702E-3</v>
      </c>
    </row>
    <row r="428" spans="1:3">
      <c r="A428" t="s">
        <v>3118</v>
      </c>
      <c r="B428">
        <v>-2.0722855463130898</v>
      </c>
      <c r="C428">
        <v>3.0474623488289201E-3</v>
      </c>
    </row>
    <row r="429" spans="1:3">
      <c r="A429" t="s">
        <v>3119</v>
      </c>
      <c r="B429">
        <v>-2.0715543016967999</v>
      </c>
      <c r="C429">
        <v>3.05864773087608E-3</v>
      </c>
    </row>
    <row r="430" spans="1:3">
      <c r="A430" t="s">
        <v>3120</v>
      </c>
      <c r="B430">
        <v>-2.0681836531609101</v>
      </c>
      <c r="C430">
        <v>3.1106904669865902E-3</v>
      </c>
    </row>
    <row r="431" spans="1:3">
      <c r="A431" t="s">
        <v>2716</v>
      </c>
      <c r="B431">
        <v>-2.0675232798768599</v>
      </c>
      <c r="C431">
        <v>3.12098041237732E-3</v>
      </c>
    </row>
    <row r="432" spans="1:3">
      <c r="A432" t="s">
        <v>3121</v>
      </c>
      <c r="B432">
        <v>-2.0662879868238302</v>
      </c>
      <c r="C432">
        <v>3.1403118596893798E-3</v>
      </c>
    </row>
    <row r="433" spans="1:3">
      <c r="A433" t="s">
        <v>3122</v>
      </c>
      <c r="B433">
        <v>-2.0661486557610802</v>
      </c>
      <c r="C433">
        <v>3.14249910533014E-3</v>
      </c>
    </row>
    <row r="434" spans="1:3">
      <c r="A434" t="s">
        <v>3123</v>
      </c>
      <c r="B434">
        <v>-2.0659192681879799</v>
      </c>
      <c r="C434">
        <v>3.14610309115728E-3</v>
      </c>
    </row>
    <row r="435" spans="1:3">
      <c r="A435" t="s">
        <v>3124</v>
      </c>
      <c r="B435">
        <v>-2.0642406044431101</v>
      </c>
      <c r="C435">
        <v>3.1725916679636E-3</v>
      </c>
    </row>
    <row r="436" spans="1:3">
      <c r="A436" t="s">
        <v>3125</v>
      </c>
      <c r="B436">
        <v>-2.06266151991526</v>
      </c>
      <c r="C436">
        <v>3.19769371901432E-3</v>
      </c>
    </row>
    <row r="437" spans="1:3">
      <c r="A437" t="s">
        <v>2592</v>
      </c>
      <c r="B437">
        <v>-2.0625840674996101</v>
      </c>
      <c r="C437">
        <v>3.1989295772795502E-3</v>
      </c>
    </row>
    <row r="438" spans="1:3">
      <c r="A438" t="s">
        <v>3126</v>
      </c>
      <c r="B438">
        <v>-2.0608744070907399</v>
      </c>
      <c r="C438">
        <v>3.2263202637674601E-3</v>
      </c>
    </row>
    <row r="439" spans="1:3">
      <c r="A439" t="s">
        <v>2487</v>
      </c>
      <c r="B439">
        <v>-2.05875859603068</v>
      </c>
      <c r="C439">
        <v>3.2605128254350698E-3</v>
      </c>
    </row>
    <row r="440" spans="1:3">
      <c r="A440" t="s">
        <v>3127</v>
      </c>
      <c r="B440">
        <v>-2.0577218358598501</v>
      </c>
      <c r="C440">
        <v>3.2773872369366601E-3</v>
      </c>
    </row>
    <row r="441" spans="1:3">
      <c r="A441" t="s">
        <v>3128</v>
      </c>
      <c r="B441">
        <v>-2.05741892287441</v>
      </c>
      <c r="C441">
        <v>3.2823324274956398E-3</v>
      </c>
    </row>
    <row r="442" spans="1:3">
      <c r="A442" t="s">
        <v>2774</v>
      </c>
      <c r="B442">
        <v>-2.0555591660179702</v>
      </c>
      <c r="C442">
        <v>3.3128425850568201E-3</v>
      </c>
    </row>
    <row r="443" spans="1:3">
      <c r="A443" t="s">
        <v>3129</v>
      </c>
      <c r="B443">
        <v>-2.0554492284480999</v>
      </c>
      <c r="C443">
        <v>3.31465419591095E-3</v>
      </c>
    </row>
    <row r="444" spans="1:3">
      <c r="A444" t="s">
        <v>3130</v>
      </c>
      <c r="B444">
        <v>-2.05335879683695</v>
      </c>
      <c r="C444">
        <v>3.3492730574594801E-3</v>
      </c>
    </row>
    <row r="445" spans="1:3">
      <c r="A445" t="s">
        <v>3131</v>
      </c>
      <c r="B445">
        <v>-2.0531048663139702</v>
      </c>
      <c r="C445">
        <v>3.3535005872145098E-3</v>
      </c>
    </row>
    <row r="446" spans="1:3">
      <c r="A446" t="s">
        <v>2458</v>
      </c>
      <c r="B446">
        <v>-2.0523554021114601</v>
      </c>
      <c r="C446">
        <v>3.3660062069837998E-3</v>
      </c>
    </row>
    <row r="447" spans="1:3">
      <c r="A447" t="s">
        <v>3132</v>
      </c>
      <c r="B447">
        <v>-2.0514502160335901</v>
      </c>
      <c r="C447">
        <v>3.3811666440116501E-3</v>
      </c>
    </row>
    <row r="448" spans="1:3">
      <c r="A448" t="s">
        <v>3133</v>
      </c>
      <c r="B448">
        <v>-2.0513546522597501</v>
      </c>
      <c r="C448">
        <v>3.3827707977645599E-3</v>
      </c>
    </row>
    <row r="449" spans="1:3">
      <c r="A449" t="s">
        <v>2769</v>
      </c>
      <c r="B449">
        <v>-2.0498232049599099</v>
      </c>
      <c r="C449">
        <v>3.4085724055602199E-3</v>
      </c>
    </row>
    <row r="450" spans="1:3">
      <c r="A450" t="s">
        <v>3134</v>
      </c>
      <c r="B450">
        <v>-2.0469855236722498</v>
      </c>
      <c r="C450">
        <v>3.4568538020416299E-3</v>
      </c>
    </row>
    <row r="451" spans="1:3">
      <c r="A451" t="s">
        <v>3135</v>
      </c>
      <c r="B451">
        <v>-2.0462707491739698</v>
      </c>
      <c r="C451">
        <v>3.4691126790181502E-3</v>
      </c>
    </row>
    <row r="452" spans="1:3">
      <c r="A452" t="s">
        <v>3136</v>
      </c>
      <c r="B452">
        <v>-2.0449908978661</v>
      </c>
      <c r="C452">
        <v>3.4911615918381302E-3</v>
      </c>
    </row>
    <row r="453" spans="1:3">
      <c r="A453" t="s">
        <v>3137</v>
      </c>
      <c r="B453">
        <v>-2.0447542256465501</v>
      </c>
      <c r="C453">
        <v>3.4952528137285098E-3</v>
      </c>
    </row>
    <row r="454" spans="1:3">
      <c r="A454" t="s">
        <v>3138</v>
      </c>
      <c r="B454">
        <v>-2.0426544297560301</v>
      </c>
      <c r="C454">
        <v>3.5317417387146699E-3</v>
      </c>
    </row>
    <row r="455" spans="1:3">
      <c r="A455" t="s">
        <v>3139</v>
      </c>
      <c r="B455">
        <v>-2.0426252274276999</v>
      </c>
      <c r="C455">
        <v>3.5322516251597999E-3</v>
      </c>
    </row>
    <row r="456" spans="1:3">
      <c r="A456" t="s">
        <v>3140</v>
      </c>
      <c r="B456">
        <v>-2.0412507093821302</v>
      </c>
      <c r="C456">
        <v>3.5563270218404502E-3</v>
      </c>
    </row>
    <row r="457" spans="1:3">
      <c r="A457" t="s">
        <v>3141</v>
      </c>
      <c r="B457">
        <v>-2.0409210606993402</v>
      </c>
      <c r="C457">
        <v>3.5621230696420399E-3</v>
      </c>
    </row>
    <row r="458" spans="1:3">
      <c r="A458" t="s">
        <v>3142</v>
      </c>
      <c r="B458">
        <v>-2.0404139435847801</v>
      </c>
      <c r="C458">
        <v>3.5710561827383899E-3</v>
      </c>
    </row>
    <row r="459" spans="1:3">
      <c r="A459" t="s">
        <v>3143</v>
      </c>
      <c r="B459">
        <v>-2.0388984836555402</v>
      </c>
      <c r="C459">
        <v>3.5978729376997102E-3</v>
      </c>
    </row>
    <row r="460" spans="1:3">
      <c r="A460" t="s">
        <v>3144</v>
      </c>
      <c r="B460">
        <v>-2.0379629674048898</v>
      </c>
      <c r="C460">
        <v>3.6145183395750501E-3</v>
      </c>
    </row>
    <row r="461" spans="1:3">
      <c r="A461" t="s">
        <v>3145</v>
      </c>
      <c r="B461">
        <v>-2.0375081366363901</v>
      </c>
      <c r="C461">
        <v>3.6226362243049798E-3</v>
      </c>
    </row>
    <row r="462" spans="1:3">
      <c r="A462" s="49">
        <v>44080</v>
      </c>
      <c r="B462">
        <v>-2.0372841940396902</v>
      </c>
      <c r="C462">
        <v>3.6266392533787499E-3</v>
      </c>
    </row>
    <row r="463" spans="1:3">
      <c r="A463" t="s">
        <v>3146</v>
      </c>
      <c r="B463">
        <v>-2.0366971673676502</v>
      </c>
      <c r="C463">
        <v>3.6371515400606198E-3</v>
      </c>
    </row>
    <row r="464" spans="1:3">
      <c r="A464" t="s">
        <v>3147</v>
      </c>
      <c r="B464">
        <v>-2.0346141675592002</v>
      </c>
      <c r="C464">
        <v>3.6746765235888199E-3</v>
      </c>
    </row>
    <row r="465" spans="1:3">
      <c r="A465" t="s">
        <v>3148</v>
      </c>
      <c r="B465">
        <v>-2.03449131520048</v>
      </c>
      <c r="C465">
        <v>3.67690061311775E-3</v>
      </c>
    </row>
    <row r="466" spans="1:3">
      <c r="A466" t="s">
        <v>2674</v>
      </c>
      <c r="B466">
        <v>-2.03441914088071</v>
      </c>
      <c r="C466">
        <v>3.6782078084974098E-3</v>
      </c>
    </row>
    <row r="467" spans="1:3">
      <c r="A467" t="s">
        <v>3149</v>
      </c>
      <c r="B467">
        <v>-2.0340206558952598</v>
      </c>
      <c r="C467">
        <v>3.6854326111632799E-3</v>
      </c>
    </row>
    <row r="468" spans="1:3">
      <c r="A468" t="s">
        <v>3150</v>
      </c>
      <c r="B468">
        <v>-2.0330907668815699</v>
      </c>
      <c r="C468">
        <v>3.7023421803393801E-3</v>
      </c>
    </row>
    <row r="469" spans="1:3">
      <c r="A469" t="s">
        <v>3151</v>
      </c>
      <c r="B469">
        <v>-2.0329099139906202</v>
      </c>
      <c r="C469">
        <v>3.7056390558894499E-3</v>
      </c>
    </row>
    <row r="470" spans="1:3">
      <c r="A470" t="s">
        <v>3152</v>
      </c>
      <c r="B470">
        <v>-2.0319782037133098</v>
      </c>
      <c r="C470">
        <v>3.7226659572948801E-3</v>
      </c>
    </row>
    <row r="471" spans="1:3">
      <c r="A471" t="s">
        <v>3153</v>
      </c>
      <c r="B471">
        <v>-2.0317010634091899</v>
      </c>
      <c r="C471">
        <v>3.7277443282237601E-3</v>
      </c>
    </row>
    <row r="472" spans="1:3">
      <c r="A472" t="s">
        <v>2567</v>
      </c>
      <c r="B472">
        <v>-2.0312729638214799</v>
      </c>
      <c r="C472">
        <v>3.7356012442562999E-3</v>
      </c>
    </row>
    <row r="473" spans="1:3">
      <c r="A473" t="s">
        <v>3154</v>
      </c>
      <c r="B473">
        <v>-2.0307076523366199</v>
      </c>
      <c r="C473">
        <v>3.7459994011311E-3</v>
      </c>
    </row>
    <row r="474" spans="1:3">
      <c r="A474" t="s">
        <v>3155</v>
      </c>
      <c r="B474">
        <v>-2.03014760728718</v>
      </c>
      <c r="C474">
        <v>3.7563265415590801E-3</v>
      </c>
    </row>
    <row r="475" spans="1:3">
      <c r="A475" t="s">
        <v>3156</v>
      </c>
      <c r="B475">
        <v>-2.0290360574762398</v>
      </c>
      <c r="C475">
        <v>3.7768997803709499E-3</v>
      </c>
    </row>
    <row r="476" spans="1:3">
      <c r="A476" t="s">
        <v>3157</v>
      </c>
      <c r="B476">
        <v>-2.0283549308025699</v>
      </c>
      <c r="C476">
        <v>3.7895568733435701E-3</v>
      </c>
    </row>
    <row r="477" spans="1:3">
      <c r="A477" t="s">
        <v>2860</v>
      </c>
      <c r="B477">
        <v>-2.0263023288963402</v>
      </c>
      <c r="C477">
        <v>3.8279322320686798E-3</v>
      </c>
    </row>
    <row r="478" spans="1:3">
      <c r="A478" t="s">
        <v>3158</v>
      </c>
      <c r="B478">
        <v>-2.02464069754246</v>
      </c>
      <c r="C478">
        <v>3.85925544443583E-3</v>
      </c>
    </row>
    <row r="479" spans="1:3">
      <c r="A479" t="s">
        <v>3159</v>
      </c>
      <c r="B479">
        <v>-2.0235446533228401</v>
      </c>
      <c r="C479">
        <v>3.8800437021992498E-3</v>
      </c>
    </row>
    <row r="480" spans="1:3">
      <c r="A480" t="s">
        <v>3160</v>
      </c>
      <c r="B480">
        <v>-2.0226788198546601</v>
      </c>
      <c r="C480">
        <v>3.89653727045063E-3</v>
      </c>
    </row>
    <row r="481" spans="1:3">
      <c r="A481" t="s">
        <v>3161</v>
      </c>
      <c r="B481">
        <v>-2.0212057001016399</v>
      </c>
      <c r="C481">
        <v>3.9247451948335697E-3</v>
      </c>
    </row>
    <row r="482" spans="1:3">
      <c r="A482" t="s">
        <v>2650</v>
      </c>
      <c r="B482">
        <v>-2.0202486878858799</v>
      </c>
      <c r="C482">
        <v>3.9431694027125498E-3</v>
      </c>
    </row>
    <row r="483" spans="1:3">
      <c r="A483" t="s">
        <v>3162</v>
      </c>
      <c r="B483">
        <v>-2.0158422371076901</v>
      </c>
      <c r="C483">
        <v>4.0290157975638799E-3</v>
      </c>
    </row>
    <row r="484" spans="1:3">
      <c r="A484" t="s">
        <v>3163</v>
      </c>
      <c r="B484">
        <v>-2.0157395057534302</v>
      </c>
      <c r="C484">
        <v>4.0310372292597504E-3</v>
      </c>
    </row>
    <row r="485" spans="1:3">
      <c r="A485" t="s">
        <v>3164</v>
      </c>
      <c r="B485">
        <v>-2.0137984917817899</v>
      </c>
      <c r="C485">
        <v>4.0694031976696897E-3</v>
      </c>
    </row>
    <row r="486" spans="1:3">
      <c r="A486" t="s">
        <v>2843</v>
      </c>
      <c r="B486">
        <v>-2.01330930517077</v>
      </c>
      <c r="C486">
        <v>4.0791244115845303E-3</v>
      </c>
    </row>
    <row r="487" spans="1:3">
      <c r="A487" t="s">
        <v>2620</v>
      </c>
      <c r="B487">
        <v>-2.01224808814995</v>
      </c>
      <c r="C487">
        <v>4.10028539170227E-3</v>
      </c>
    </row>
    <row r="488" spans="1:3">
      <c r="A488" t="s">
        <v>3165</v>
      </c>
      <c r="B488">
        <v>-2.0110469403560098</v>
      </c>
      <c r="C488">
        <v>4.1243564083582396E-3</v>
      </c>
    </row>
    <row r="489" spans="1:3">
      <c r="A489" t="s">
        <v>3166</v>
      </c>
      <c r="B489">
        <v>-2.0083440409268301</v>
      </c>
      <c r="C489">
        <v>4.1789906346302299E-3</v>
      </c>
    </row>
    <row r="490" spans="1:3">
      <c r="A490" t="s">
        <v>3167</v>
      </c>
      <c r="B490">
        <v>-2.0067989196146399</v>
      </c>
      <c r="C490">
        <v>4.2105156736196702E-3</v>
      </c>
    </row>
    <row r="491" spans="1:3">
      <c r="A491" t="s">
        <v>3168</v>
      </c>
      <c r="B491">
        <v>-2.0049292592599799</v>
      </c>
      <c r="C491">
        <v>4.2489497116393301E-3</v>
      </c>
    </row>
    <row r="492" spans="1:3">
      <c r="A492" t="s">
        <v>2457</v>
      </c>
      <c r="B492">
        <v>-2.0039832627330099</v>
      </c>
      <c r="C492">
        <v>4.26851686676347E-3</v>
      </c>
    </row>
    <row r="493" spans="1:3">
      <c r="A493" t="s">
        <v>2859</v>
      </c>
      <c r="B493">
        <v>-2.0029077890267</v>
      </c>
      <c r="C493">
        <v>4.2908610694775704E-3</v>
      </c>
    </row>
    <row r="494" spans="1:3">
      <c r="A494" t="s">
        <v>3169</v>
      </c>
      <c r="B494">
        <v>-2.00249400424065</v>
      </c>
      <c r="C494">
        <v>4.2994860502925999E-3</v>
      </c>
    </row>
    <row r="495" spans="1:3">
      <c r="A495" t="s">
        <v>2608</v>
      </c>
      <c r="B495">
        <v>-2.0024434764626902</v>
      </c>
      <c r="C495">
        <v>4.3005403303953901E-3</v>
      </c>
    </row>
    <row r="496" spans="1:3">
      <c r="A496" t="s">
        <v>3170</v>
      </c>
      <c r="B496">
        <v>-2.0018488566814701</v>
      </c>
      <c r="C496">
        <v>4.3129648514826204E-3</v>
      </c>
    </row>
    <row r="497" spans="1:3">
      <c r="A497" t="s">
        <v>3171</v>
      </c>
      <c r="B497">
        <v>-2.0018406020012298</v>
      </c>
      <c r="C497">
        <v>4.3131375602891396E-3</v>
      </c>
    </row>
    <row r="498" spans="1:3">
      <c r="A498" t="s">
        <v>3172</v>
      </c>
      <c r="B498">
        <v>-2.0016565105974098</v>
      </c>
      <c r="C498">
        <v>4.31699084297767E-3</v>
      </c>
    </row>
    <row r="499" spans="1:3">
      <c r="A499" t="s">
        <v>3173</v>
      </c>
      <c r="B499">
        <v>-2.0009482277996899</v>
      </c>
      <c r="C499">
        <v>4.33184519312308E-3</v>
      </c>
    </row>
    <row r="500" spans="1:3">
      <c r="A500" t="s">
        <v>2691</v>
      </c>
      <c r="B500">
        <v>-2.0009124802800198</v>
      </c>
      <c r="C500">
        <v>4.3325961254716498E-3</v>
      </c>
    </row>
    <row r="501" spans="1:3">
      <c r="A501" t="s">
        <v>3174</v>
      </c>
      <c r="B501">
        <v>-2.0004754282558301</v>
      </c>
      <c r="C501">
        <v>4.3417866008764504E-3</v>
      </c>
    </row>
    <row r="502" spans="1:3">
      <c r="A502" t="s">
        <v>3175</v>
      </c>
      <c r="B502">
        <v>-2.0004281726509898</v>
      </c>
      <c r="C502">
        <v>4.3427813621817399E-3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F6323-3259-4494-8C25-5A6CD6D7A0D4}">
  <dimension ref="A1:C427"/>
  <sheetViews>
    <sheetView workbookViewId="0">
      <selection activeCell="V1" sqref="V1"/>
    </sheetView>
  </sheetViews>
  <sheetFormatPr defaultColWidth="8.796875" defaultRowHeight="12.75"/>
  <cols>
    <col min="2" max="2" width="14.33203125" customWidth="1"/>
    <col min="3" max="3" width="14.6640625" customWidth="1"/>
  </cols>
  <sheetData>
    <row r="1" spans="1:3" s="47" customFormat="1" ht="13.15">
      <c r="B1" s="47" t="s">
        <v>2427</v>
      </c>
      <c r="C1" s="47" t="s">
        <v>2428</v>
      </c>
    </row>
    <row r="2" spans="1:3">
      <c r="A2" t="s">
        <v>3176</v>
      </c>
      <c r="B2">
        <v>-4.0401476668066998</v>
      </c>
      <c r="C2" s="48">
        <v>1.5262717807038599E-7</v>
      </c>
    </row>
    <row r="3" spans="1:3">
      <c r="A3" t="s">
        <v>2519</v>
      </c>
      <c r="B3">
        <v>-3.6760417807444599</v>
      </c>
      <c r="C3" s="48">
        <v>1.99884867220807E-6</v>
      </c>
    </row>
    <row r="4" spans="1:3">
      <c r="A4" t="s">
        <v>2471</v>
      </c>
      <c r="B4">
        <v>-3.60902883248295</v>
      </c>
      <c r="C4" s="48">
        <v>3.1210867559124501E-6</v>
      </c>
    </row>
    <row r="5" spans="1:3">
      <c r="A5" t="s">
        <v>2440</v>
      </c>
      <c r="B5">
        <v>-3.60274147622727</v>
      </c>
      <c r="C5" s="48">
        <v>3.2529165489116299E-6</v>
      </c>
    </row>
    <row r="6" spans="1:3">
      <c r="A6" t="s">
        <v>2771</v>
      </c>
      <c r="B6">
        <v>-3.5377268458090798</v>
      </c>
      <c r="C6" s="48">
        <v>4.96773224558053E-6</v>
      </c>
    </row>
    <row r="7" spans="1:3">
      <c r="A7" t="s">
        <v>2431</v>
      </c>
      <c r="B7">
        <v>-3.4737380085141099</v>
      </c>
      <c r="C7" s="48">
        <v>7.4776616256137402E-6</v>
      </c>
    </row>
    <row r="8" spans="1:3">
      <c r="A8" t="s">
        <v>2432</v>
      </c>
      <c r="B8">
        <v>-3.4325269329968999</v>
      </c>
      <c r="C8" s="48">
        <v>9.6914203353872303E-6</v>
      </c>
    </row>
    <row r="9" spans="1:3">
      <c r="A9" t="s">
        <v>2871</v>
      </c>
      <c r="B9">
        <v>-3.4293571462150898</v>
      </c>
      <c r="C9" s="48">
        <v>9.8853664697184996E-6</v>
      </c>
    </row>
    <row r="10" spans="1:3">
      <c r="A10" t="s">
        <v>3177</v>
      </c>
      <c r="B10">
        <v>-3.3854084732930998</v>
      </c>
      <c r="C10" s="48">
        <v>1.2985755420342899E-5</v>
      </c>
    </row>
    <row r="11" spans="1:3">
      <c r="A11" t="s">
        <v>2474</v>
      </c>
      <c r="B11">
        <v>-3.3518693316730301</v>
      </c>
      <c r="C11" s="48">
        <v>1.5952608579816101E-5</v>
      </c>
    </row>
    <row r="12" spans="1:3">
      <c r="A12" t="s">
        <v>2446</v>
      </c>
      <c r="B12">
        <v>-3.3351864694447699</v>
      </c>
      <c r="C12" s="48">
        <v>1.76581767975291E-5</v>
      </c>
    </row>
    <row r="13" spans="1:3">
      <c r="A13" t="s">
        <v>2434</v>
      </c>
      <c r="B13">
        <v>-3.3146575946631698</v>
      </c>
      <c r="C13" s="48">
        <v>1.9995086397668599E-5</v>
      </c>
    </row>
    <row r="14" spans="1:3">
      <c r="A14" t="s">
        <v>2438</v>
      </c>
      <c r="B14">
        <v>-3.3082844702929499</v>
      </c>
      <c r="C14" s="48">
        <v>2.0778379374186799E-5</v>
      </c>
    </row>
    <row r="15" spans="1:3">
      <c r="A15" t="s">
        <v>3178</v>
      </c>
      <c r="B15">
        <v>-3.2893718294336098</v>
      </c>
      <c r="C15" s="48">
        <v>2.3277912753449199E-5</v>
      </c>
    </row>
    <row r="16" spans="1:3">
      <c r="A16" t="s">
        <v>2730</v>
      </c>
      <c r="B16">
        <v>-3.2858337684404102</v>
      </c>
      <c r="C16" s="48">
        <v>2.37761241597209E-5</v>
      </c>
    </row>
    <row r="17" spans="1:3">
      <c r="A17" t="s">
        <v>2759</v>
      </c>
      <c r="B17">
        <v>-3.23271256654394</v>
      </c>
      <c r="C17" s="48">
        <v>3.2585617683599602E-5</v>
      </c>
    </row>
    <row r="18" spans="1:3">
      <c r="A18" t="s">
        <v>2663</v>
      </c>
      <c r="B18">
        <v>-3.2307628122830701</v>
      </c>
      <c r="C18" s="48">
        <v>3.2961531961187297E-5</v>
      </c>
    </row>
    <row r="19" spans="1:3">
      <c r="A19" t="s">
        <v>2488</v>
      </c>
      <c r="B19">
        <v>-3.2189724722145199</v>
      </c>
      <c r="C19" s="48">
        <v>3.5323696115305298E-5</v>
      </c>
    </row>
    <row r="20" spans="1:3">
      <c r="A20" t="s">
        <v>2447</v>
      </c>
      <c r="B20">
        <v>-3.1867773734717799</v>
      </c>
      <c r="C20" s="48">
        <v>4.2617044710392502E-5</v>
      </c>
    </row>
    <row r="21" spans="1:3">
      <c r="A21" t="s">
        <v>2449</v>
      </c>
      <c r="B21">
        <v>-3.1867736441991301</v>
      </c>
      <c r="C21" s="48">
        <v>4.2617966627508697E-5</v>
      </c>
    </row>
    <row r="22" spans="1:3">
      <c r="A22" t="s">
        <v>2443</v>
      </c>
      <c r="B22">
        <v>-3.1153016873391599</v>
      </c>
      <c r="C22" s="48">
        <v>6.4213473174019203E-5</v>
      </c>
    </row>
    <row r="23" spans="1:3">
      <c r="A23" t="s">
        <v>2541</v>
      </c>
      <c r="B23">
        <v>-3.1074400819971602</v>
      </c>
      <c r="C23" s="48">
        <v>6.7137183826180695E-5</v>
      </c>
    </row>
    <row r="24" spans="1:3">
      <c r="A24" t="s">
        <v>2435</v>
      </c>
      <c r="B24">
        <v>-3.0856349354086698</v>
      </c>
      <c r="C24" s="48">
        <v>7.5917565806778503E-5</v>
      </c>
    </row>
    <row r="25" spans="1:3">
      <c r="A25" t="s">
        <v>2448</v>
      </c>
      <c r="B25">
        <v>-3.0698400247568198</v>
      </c>
      <c r="C25" s="48">
        <v>8.29421251064875E-5</v>
      </c>
    </row>
    <row r="26" spans="1:3">
      <c r="A26" t="s">
        <v>2509</v>
      </c>
      <c r="B26">
        <v>-3.0399098177318402</v>
      </c>
      <c r="C26" s="48">
        <v>9.7963984983066E-5</v>
      </c>
    </row>
    <row r="27" spans="1:3">
      <c r="A27" t="s">
        <v>3179</v>
      </c>
      <c r="B27">
        <v>-3.0092834161858</v>
      </c>
      <c r="C27">
        <v>1.1596160884259199E-4</v>
      </c>
    </row>
    <row r="28" spans="1:3">
      <c r="A28" t="s">
        <v>2467</v>
      </c>
      <c r="B28">
        <v>-2.9943465198323098</v>
      </c>
      <c r="C28">
        <v>1.25826662432184E-4</v>
      </c>
    </row>
    <row r="29" spans="1:3">
      <c r="A29" t="s">
        <v>2883</v>
      </c>
      <c r="B29">
        <v>-2.9843867846020702</v>
      </c>
      <c r="C29">
        <v>1.3283709361916601E-4</v>
      </c>
    </row>
    <row r="30" spans="1:3">
      <c r="A30" t="s">
        <v>2558</v>
      </c>
      <c r="B30">
        <v>-2.9770719657056102</v>
      </c>
      <c r="C30">
        <v>1.3821774870794099E-4</v>
      </c>
    </row>
    <row r="31" spans="1:3">
      <c r="A31" t="s">
        <v>2462</v>
      </c>
      <c r="B31">
        <v>-2.9551017367120598</v>
      </c>
      <c r="C31">
        <v>1.5563523003517499E-4</v>
      </c>
    </row>
    <row r="32" spans="1:3">
      <c r="A32" t="s">
        <v>2451</v>
      </c>
      <c r="B32">
        <v>-2.94293539429892</v>
      </c>
      <c r="C32">
        <v>1.6614605818176899E-4</v>
      </c>
    </row>
    <row r="33" spans="1:3">
      <c r="A33" t="s">
        <v>2511</v>
      </c>
      <c r="B33">
        <v>-2.9387910081335402</v>
      </c>
      <c r="C33">
        <v>1.69876000385793E-4</v>
      </c>
    </row>
    <row r="34" spans="1:3">
      <c r="A34" t="s">
        <v>2804</v>
      </c>
      <c r="B34">
        <v>-2.9164214514961402</v>
      </c>
      <c r="C34">
        <v>1.91401584276664E-4</v>
      </c>
    </row>
    <row r="35" spans="1:3">
      <c r="A35" t="s">
        <v>2520</v>
      </c>
      <c r="B35">
        <v>-2.9016916992848301</v>
      </c>
      <c r="C35">
        <v>2.0694359645751501E-4</v>
      </c>
    </row>
    <row r="36" spans="1:3">
      <c r="A36" t="s">
        <v>2635</v>
      </c>
      <c r="B36">
        <v>-2.8978073452329101</v>
      </c>
      <c r="C36">
        <v>2.1123480180413901E-4</v>
      </c>
    </row>
    <row r="37" spans="1:3">
      <c r="A37" t="s">
        <v>3040</v>
      </c>
      <c r="B37">
        <v>-2.8909609321354299</v>
      </c>
      <c r="C37">
        <v>2.1900179346399901E-4</v>
      </c>
    </row>
    <row r="38" spans="1:3">
      <c r="A38" t="s">
        <v>3180</v>
      </c>
      <c r="B38">
        <v>-2.8900687394914799</v>
      </c>
      <c r="C38">
        <v>2.2003341473006299E-4</v>
      </c>
    </row>
    <row r="39" spans="1:3">
      <c r="A39" t="s">
        <v>3181</v>
      </c>
      <c r="B39">
        <v>-2.8808986438339601</v>
      </c>
      <c r="C39">
        <v>2.3090345768847099E-4</v>
      </c>
    </row>
    <row r="40" spans="1:3">
      <c r="A40" t="s">
        <v>3182</v>
      </c>
      <c r="B40">
        <v>-2.8656256520269099</v>
      </c>
      <c r="C40">
        <v>2.50129891375752E-4</v>
      </c>
    </row>
    <row r="41" spans="1:3">
      <c r="A41" t="s">
        <v>2609</v>
      </c>
      <c r="B41">
        <v>-2.8631852506915401</v>
      </c>
      <c r="C41">
        <v>2.5333729080793201E-4</v>
      </c>
    </row>
    <row r="42" spans="1:3">
      <c r="A42" t="s">
        <v>2444</v>
      </c>
      <c r="B42">
        <v>-2.8537060502502198</v>
      </c>
      <c r="C42">
        <v>2.6616406368111501E-4</v>
      </c>
    </row>
    <row r="43" spans="1:3">
      <c r="A43" t="s">
        <v>3183</v>
      </c>
      <c r="B43">
        <v>-2.8506157230981</v>
      </c>
      <c r="C43">
        <v>2.70475244272534E-4</v>
      </c>
    </row>
    <row r="44" spans="1:3">
      <c r="A44" t="s">
        <v>2875</v>
      </c>
      <c r="B44">
        <v>-2.83913843215129</v>
      </c>
      <c r="C44">
        <v>2.8706452832665799E-4</v>
      </c>
    </row>
    <row r="45" spans="1:3">
      <c r="A45" t="s">
        <v>2625</v>
      </c>
      <c r="B45">
        <v>-2.8352592142840201</v>
      </c>
      <c r="C45">
        <v>2.9288315327688199E-4</v>
      </c>
    </row>
    <row r="46" spans="1:3">
      <c r="A46" t="s">
        <v>3184</v>
      </c>
      <c r="B46">
        <v>-2.8251522179988</v>
      </c>
      <c r="C46">
        <v>3.0856454540041699E-4</v>
      </c>
    </row>
    <row r="47" spans="1:3">
      <c r="A47" t="s">
        <v>2645</v>
      </c>
      <c r="B47">
        <v>-2.8250596923856302</v>
      </c>
      <c r="C47">
        <v>3.0871165659598102E-4</v>
      </c>
    </row>
    <row r="48" spans="1:3">
      <c r="A48" t="s">
        <v>3185</v>
      </c>
      <c r="B48">
        <v>-2.8122368232129702</v>
      </c>
      <c r="C48">
        <v>3.29744659608176E-4</v>
      </c>
    </row>
    <row r="49" spans="1:3">
      <c r="A49" t="s">
        <v>2481</v>
      </c>
      <c r="B49">
        <v>-2.8103123173618698</v>
      </c>
      <c r="C49">
        <v>3.3301439562391798E-4</v>
      </c>
    </row>
    <row r="50" spans="1:3">
      <c r="A50" t="s">
        <v>2515</v>
      </c>
      <c r="B50">
        <v>-2.7963847432679798</v>
      </c>
      <c r="C50">
        <v>3.5759429045958898E-4</v>
      </c>
    </row>
    <row r="51" spans="1:3">
      <c r="A51" t="s">
        <v>3186</v>
      </c>
      <c r="B51">
        <v>-2.7898001455876198</v>
      </c>
      <c r="C51">
        <v>3.6979467895740202E-4</v>
      </c>
    </row>
    <row r="52" spans="1:3">
      <c r="A52" t="s">
        <v>3187</v>
      </c>
      <c r="B52">
        <v>-2.7700599832505999</v>
      </c>
      <c r="C52">
        <v>4.0873531694384402E-4</v>
      </c>
    </row>
    <row r="53" spans="1:3">
      <c r="A53" t="s">
        <v>2675</v>
      </c>
      <c r="B53">
        <v>-2.7679110276178198</v>
      </c>
      <c r="C53">
        <v>4.1319750781586002E-4</v>
      </c>
    </row>
    <row r="54" spans="1:3">
      <c r="A54" t="s">
        <v>3188</v>
      </c>
      <c r="B54">
        <v>-2.7580539774986499</v>
      </c>
      <c r="C54">
        <v>4.3425239527285897E-4</v>
      </c>
    </row>
    <row r="55" spans="1:3">
      <c r="A55" t="s">
        <v>2954</v>
      </c>
      <c r="B55">
        <v>-2.75391324878417</v>
      </c>
      <c r="C55">
        <v>4.4339144329919299E-4</v>
      </c>
    </row>
    <row r="56" spans="1:3">
      <c r="A56" t="s">
        <v>3189</v>
      </c>
      <c r="B56">
        <v>-2.7466743769108799</v>
      </c>
      <c r="C56">
        <v>4.5979966242513498E-4</v>
      </c>
    </row>
    <row r="57" spans="1:3">
      <c r="A57" t="s">
        <v>3190</v>
      </c>
      <c r="B57">
        <v>-2.74140877556041</v>
      </c>
      <c r="C57">
        <v>4.72088064123826E-4</v>
      </c>
    </row>
    <row r="58" spans="1:3">
      <c r="A58" t="s">
        <v>2916</v>
      </c>
      <c r="B58">
        <v>-2.7379706859806698</v>
      </c>
      <c r="C58">
        <v>4.8027566008846902E-4</v>
      </c>
    </row>
    <row r="59" spans="1:3">
      <c r="A59" t="s">
        <v>2484</v>
      </c>
      <c r="B59">
        <v>-2.7306947437357501</v>
      </c>
      <c r="C59">
        <v>4.9804011177363304E-4</v>
      </c>
    </row>
    <row r="60" spans="1:3">
      <c r="A60" t="s">
        <v>2498</v>
      </c>
      <c r="B60">
        <v>-2.7285547765201401</v>
      </c>
      <c r="C60">
        <v>5.03380005276815E-4</v>
      </c>
    </row>
    <row r="61" spans="1:3">
      <c r="A61" t="s">
        <v>3069</v>
      </c>
      <c r="B61">
        <v>-2.7270473520175802</v>
      </c>
      <c r="C61">
        <v>5.07173397385089E-4</v>
      </c>
    </row>
    <row r="62" spans="1:3">
      <c r="A62" t="s">
        <v>2441</v>
      </c>
      <c r="B62">
        <v>-2.7229029207306401</v>
      </c>
      <c r="C62">
        <v>5.1774011618963499E-4</v>
      </c>
    </row>
    <row r="63" spans="1:3">
      <c r="A63" t="s">
        <v>2845</v>
      </c>
      <c r="B63">
        <v>-2.7221543987798702</v>
      </c>
      <c r="C63">
        <v>5.1967023526975601E-4</v>
      </c>
    </row>
    <row r="64" spans="1:3">
      <c r="A64" t="s">
        <v>2460</v>
      </c>
      <c r="B64">
        <v>-2.71670460390034</v>
      </c>
      <c r="C64">
        <v>5.3392576303574405E-4</v>
      </c>
    </row>
    <row r="65" spans="1:3">
      <c r="A65" t="s">
        <v>3191</v>
      </c>
      <c r="B65">
        <v>-2.7153759011743799</v>
      </c>
      <c r="C65">
        <v>5.3745602765643103E-4</v>
      </c>
    </row>
    <row r="66" spans="1:3">
      <c r="A66" t="s">
        <v>2611</v>
      </c>
      <c r="B66">
        <v>-2.7099891981531701</v>
      </c>
      <c r="C66">
        <v>5.5199139110915997E-4</v>
      </c>
    </row>
    <row r="67" spans="1:3">
      <c r="A67" t="s">
        <v>3192</v>
      </c>
      <c r="B67">
        <v>-2.7088539926356301</v>
      </c>
      <c r="C67">
        <v>5.5510081172377998E-4</v>
      </c>
    </row>
    <row r="68" spans="1:3">
      <c r="A68" t="s">
        <v>2726</v>
      </c>
      <c r="B68">
        <v>-2.7077191820573598</v>
      </c>
      <c r="C68">
        <v>5.5822540046828297E-4</v>
      </c>
    </row>
    <row r="69" spans="1:3">
      <c r="A69" t="s">
        <v>2469</v>
      </c>
      <c r="B69">
        <v>-2.7054558569781499</v>
      </c>
      <c r="C69">
        <v>5.6450606685038503E-4</v>
      </c>
    </row>
    <row r="70" spans="1:3">
      <c r="A70" t="s">
        <v>2496</v>
      </c>
      <c r="B70">
        <v>-2.7020633804600398</v>
      </c>
      <c r="C70">
        <v>5.7404306312386604E-4</v>
      </c>
    </row>
    <row r="71" spans="1:3">
      <c r="A71" t="s">
        <v>2785</v>
      </c>
      <c r="B71">
        <v>-2.6968630489000498</v>
      </c>
      <c r="C71">
        <v>5.8895308376804905E-4</v>
      </c>
    </row>
    <row r="72" spans="1:3">
      <c r="A72" t="s">
        <v>2497</v>
      </c>
      <c r="B72">
        <v>-2.687816310823</v>
      </c>
      <c r="C72">
        <v>6.1575073756131799E-4</v>
      </c>
    </row>
    <row r="73" spans="1:3">
      <c r="A73" t="s">
        <v>2737</v>
      </c>
      <c r="B73">
        <v>-2.6863545529477202</v>
      </c>
      <c r="C73">
        <v>6.2018534779522099E-4</v>
      </c>
    </row>
    <row r="74" spans="1:3">
      <c r="A74" t="s">
        <v>2903</v>
      </c>
      <c r="B74">
        <v>-2.6848038649517099</v>
      </c>
      <c r="C74">
        <v>6.2492212071278903E-4</v>
      </c>
    </row>
    <row r="75" spans="1:3">
      <c r="A75" t="s">
        <v>3193</v>
      </c>
      <c r="B75">
        <v>-2.6816135513749901</v>
      </c>
      <c r="C75">
        <v>6.3477305314059895E-4</v>
      </c>
    </row>
    <row r="76" spans="1:3">
      <c r="A76" t="s">
        <v>3194</v>
      </c>
      <c r="B76">
        <v>-2.6801277853404701</v>
      </c>
      <c r="C76">
        <v>6.3940972468004196E-4</v>
      </c>
    </row>
    <row r="77" spans="1:3">
      <c r="A77" t="s">
        <v>3195</v>
      </c>
      <c r="B77">
        <v>-2.6799674447476902</v>
      </c>
      <c r="C77">
        <v>6.3991197716486005E-4</v>
      </c>
    </row>
    <row r="78" spans="1:3">
      <c r="A78" t="s">
        <v>3196</v>
      </c>
      <c r="B78">
        <v>-2.6796677556281998</v>
      </c>
      <c r="C78">
        <v>6.4085170741427799E-4</v>
      </c>
    </row>
    <row r="79" spans="1:3">
      <c r="A79" t="s">
        <v>3197</v>
      </c>
      <c r="B79">
        <v>-2.6788675376555902</v>
      </c>
      <c r="C79">
        <v>6.4336721181954405E-4</v>
      </c>
    </row>
    <row r="80" spans="1:3">
      <c r="A80" t="s">
        <v>2634</v>
      </c>
      <c r="B80">
        <v>-2.6765191993386899</v>
      </c>
      <c r="C80">
        <v>6.5080222639205801E-4</v>
      </c>
    </row>
    <row r="81" spans="1:3">
      <c r="A81" t="s">
        <v>3198</v>
      </c>
      <c r="B81">
        <v>-2.6727344215814699</v>
      </c>
      <c r="C81">
        <v>6.62952965082652E-4</v>
      </c>
    </row>
    <row r="82" spans="1:3">
      <c r="A82" t="s">
        <v>3199</v>
      </c>
      <c r="B82">
        <v>-2.6697509371013699</v>
      </c>
      <c r="C82">
        <v>6.7267907124485802E-4</v>
      </c>
    </row>
    <row r="83" spans="1:3">
      <c r="A83" t="s">
        <v>2536</v>
      </c>
      <c r="B83">
        <v>-2.6650744754311702</v>
      </c>
      <c r="C83">
        <v>6.8819070095779201E-4</v>
      </c>
    </row>
    <row r="84" spans="1:3">
      <c r="A84" t="s">
        <v>2600</v>
      </c>
      <c r="B84">
        <v>-2.6484368224339101</v>
      </c>
      <c r="C84">
        <v>7.4610441211442498E-4</v>
      </c>
    </row>
    <row r="85" spans="1:3">
      <c r="A85" t="s">
        <v>3200</v>
      </c>
      <c r="B85">
        <v>-2.64247201844208</v>
      </c>
      <c r="C85">
        <v>7.6794336561623205E-4</v>
      </c>
    </row>
    <row r="86" spans="1:3">
      <c r="A86" t="s">
        <v>3074</v>
      </c>
      <c r="B86">
        <v>-2.64000603288132</v>
      </c>
      <c r="C86">
        <v>7.77143759818021E-4</v>
      </c>
    </row>
    <row r="87" spans="1:3">
      <c r="A87" t="s">
        <v>3201</v>
      </c>
      <c r="B87">
        <v>-2.6301772833161698</v>
      </c>
      <c r="C87">
        <v>8.1483686604621E-4</v>
      </c>
    </row>
    <row r="88" spans="1:3">
      <c r="A88" t="s">
        <v>2516</v>
      </c>
      <c r="B88">
        <v>-2.62443060620312</v>
      </c>
      <c r="C88">
        <v>8.3765157033050799E-4</v>
      </c>
    </row>
    <row r="89" spans="1:3">
      <c r="A89" t="s">
        <v>2527</v>
      </c>
      <c r="B89">
        <v>-2.6197562244476198</v>
      </c>
      <c r="C89">
        <v>8.5664330458985402E-4</v>
      </c>
    </row>
    <row r="90" spans="1:3">
      <c r="A90" t="s">
        <v>2433</v>
      </c>
      <c r="B90">
        <v>-2.6106255136484702</v>
      </c>
      <c r="C90">
        <v>8.9489403858888505E-4</v>
      </c>
    </row>
    <row r="91" spans="1:3">
      <c r="A91" t="s">
        <v>3202</v>
      </c>
      <c r="B91">
        <v>-2.6089729399499801</v>
      </c>
      <c r="C91">
        <v>9.0198349706313E-4</v>
      </c>
    </row>
    <row r="92" spans="1:3">
      <c r="A92" t="s">
        <v>3203</v>
      </c>
      <c r="B92">
        <v>-2.6036022908844698</v>
      </c>
      <c r="C92">
        <v>9.2538325030883497E-4</v>
      </c>
    </row>
    <row r="93" spans="1:3">
      <c r="A93" t="s">
        <v>2649</v>
      </c>
      <c r="B93">
        <v>-2.6024731759881901</v>
      </c>
      <c r="C93">
        <v>9.3037356520233997E-4</v>
      </c>
    </row>
    <row r="94" spans="1:3">
      <c r="A94" t="s">
        <v>3204</v>
      </c>
      <c r="B94">
        <v>-2.6003153835944302</v>
      </c>
      <c r="C94">
        <v>9.3997950333494303E-4</v>
      </c>
    </row>
    <row r="95" spans="1:3">
      <c r="A95" t="s">
        <v>2733</v>
      </c>
      <c r="B95">
        <v>-2.6001981876330502</v>
      </c>
      <c r="C95">
        <v>9.4050384314306305E-4</v>
      </c>
    </row>
    <row r="96" spans="1:3">
      <c r="A96" t="s">
        <v>2861</v>
      </c>
      <c r="B96">
        <v>-2.59924230182125</v>
      </c>
      <c r="C96">
        <v>9.4479061537325196E-4</v>
      </c>
    </row>
    <row r="97" spans="1:3">
      <c r="A97" t="s">
        <v>3205</v>
      </c>
      <c r="B97">
        <v>-2.59846894127433</v>
      </c>
      <c r="C97">
        <v>9.4827203083810703E-4</v>
      </c>
    </row>
    <row r="98" spans="1:3">
      <c r="A98" t="s">
        <v>3206</v>
      </c>
      <c r="B98">
        <v>-2.5897677478318601</v>
      </c>
      <c r="C98">
        <v>9.8826684087986597E-4</v>
      </c>
    </row>
    <row r="99" spans="1:3">
      <c r="A99" t="s">
        <v>3207</v>
      </c>
      <c r="B99">
        <v>-2.5877135675502898</v>
      </c>
      <c r="C99">
        <v>9.9793329010461904E-4</v>
      </c>
    </row>
    <row r="100" spans="1:3">
      <c r="A100" t="s">
        <v>3064</v>
      </c>
      <c r="B100">
        <v>-2.58603551669969</v>
      </c>
      <c r="C100">
        <v>1.0058944490311801E-3</v>
      </c>
    </row>
    <row r="101" spans="1:3">
      <c r="A101" t="s">
        <v>2535</v>
      </c>
      <c r="B101">
        <v>-2.58512910801148</v>
      </c>
      <c r="C101">
        <v>1.0102190550927001E-3</v>
      </c>
    </row>
    <row r="102" spans="1:3">
      <c r="A102" t="s">
        <v>2450</v>
      </c>
      <c r="B102">
        <v>-2.5836098309916702</v>
      </c>
      <c r="C102">
        <v>1.0175062439709099E-3</v>
      </c>
    </row>
    <row r="103" spans="1:3">
      <c r="A103" t="s">
        <v>3208</v>
      </c>
      <c r="B103">
        <v>-2.5797551135170802</v>
      </c>
      <c r="C103">
        <v>1.03621354433725E-3</v>
      </c>
    </row>
    <row r="104" spans="1:3">
      <c r="A104" t="s">
        <v>3209</v>
      </c>
      <c r="B104">
        <v>-2.5742819559912302</v>
      </c>
      <c r="C104">
        <v>1.0633207833443299E-3</v>
      </c>
    </row>
    <row r="105" spans="1:3">
      <c r="A105" t="s">
        <v>2561</v>
      </c>
      <c r="B105">
        <v>-2.5715283108175</v>
      </c>
      <c r="C105">
        <v>1.07720484570232E-3</v>
      </c>
    </row>
    <row r="106" spans="1:3">
      <c r="A106" t="s">
        <v>3210</v>
      </c>
      <c r="B106">
        <v>-2.5548060347075001</v>
      </c>
      <c r="C106">
        <v>1.1651726578555399E-3</v>
      </c>
    </row>
    <row r="107" spans="1:3">
      <c r="A107" t="s">
        <v>3211</v>
      </c>
      <c r="B107">
        <v>-2.55212013261505</v>
      </c>
      <c r="C107">
        <v>1.1799036957524901E-3</v>
      </c>
    </row>
    <row r="108" spans="1:3">
      <c r="A108" t="s">
        <v>3057</v>
      </c>
      <c r="B108">
        <v>-2.5502789724173498</v>
      </c>
      <c r="C108">
        <v>1.1901005836773601E-3</v>
      </c>
    </row>
    <row r="109" spans="1:3">
      <c r="A109" t="s">
        <v>2906</v>
      </c>
      <c r="B109">
        <v>-2.5476447415782899</v>
      </c>
      <c r="C109">
        <v>1.20483092152382E-3</v>
      </c>
    </row>
    <row r="110" spans="1:3">
      <c r="A110" t="s">
        <v>3212</v>
      </c>
      <c r="B110">
        <v>-2.5474471281433302</v>
      </c>
      <c r="C110">
        <v>1.2059426974036899E-3</v>
      </c>
    </row>
    <row r="111" spans="1:3">
      <c r="A111" t="s">
        <v>3213</v>
      </c>
      <c r="B111">
        <v>-2.54346390544764</v>
      </c>
      <c r="C111">
        <v>1.2285547876442499E-3</v>
      </c>
    </row>
    <row r="112" spans="1:3">
      <c r="A112" t="s">
        <v>3214</v>
      </c>
      <c r="B112">
        <v>-2.5402145252837398</v>
      </c>
      <c r="C112">
        <v>1.24728939707792E-3</v>
      </c>
    </row>
    <row r="113" spans="1:3">
      <c r="A113" t="s">
        <v>2657</v>
      </c>
      <c r="B113">
        <v>-2.5398087393424702</v>
      </c>
      <c r="C113">
        <v>1.24964737685436E-3</v>
      </c>
    </row>
    <row r="114" spans="1:3">
      <c r="A114" t="s">
        <v>3215</v>
      </c>
      <c r="B114">
        <v>-2.53961313866114</v>
      </c>
      <c r="C114">
        <v>1.2507854571310001E-3</v>
      </c>
    </row>
    <row r="115" spans="1:3">
      <c r="A115" t="s">
        <v>3216</v>
      </c>
      <c r="B115">
        <v>-2.5393104037251599</v>
      </c>
      <c r="C115">
        <v>1.2525487670774101E-3</v>
      </c>
    </row>
    <row r="116" spans="1:3">
      <c r="A116" t="s">
        <v>3217</v>
      </c>
      <c r="B116">
        <v>-2.5377003567324699</v>
      </c>
      <c r="C116">
        <v>1.26196515367968E-3</v>
      </c>
    </row>
    <row r="117" spans="1:3">
      <c r="A117" t="s">
        <v>2707</v>
      </c>
      <c r="B117">
        <v>-2.5335197121032702</v>
      </c>
      <c r="C117">
        <v>1.2867208004594499E-3</v>
      </c>
    </row>
    <row r="118" spans="1:3">
      <c r="A118" t="s">
        <v>2710</v>
      </c>
      <c r="B118">
        <v>-2.5332415061918501</v>
      </c>
      <c r="C118">
        <v>1.2883839486632701E-3</v>
      </c>
    </row>
    <row r="119" spans="1:3">
      <c r="A119" t="s">
        <v>2684</v>
      </c>
      <c r="B119">
        <v>-2.5308684886748898</v>
      </c>
      <c r="C119">
        <v>1.3026507370959E-3</v>
      </c>
    </row>
    <row r="120" spans="1:3">
      <c r="A120" t="s">
        <v>2475</v>
      </c>
      <c r="B120">
        <v>-2.52870916602867</v>
      </c>
      <c r="C120">
        <v>1.3157589378483001E-3</v>
      </c>
    </row>
    <row r="121" spans="1:3">
      <c r="A121" t="s">
        <v>3218</v>
      </c>
      <c r="B121">
        <v>-2.52178814114585</v>
      </c>
      <c r="C121">
        <v>1.35859525350728E-3</v>
      </c>
    </row>
    <row r="122" spans="1:3">
      <c r="A122" t="s">
        <v>2598</v>
      </c>
      <c r="B122">
        <v>-2.5069128505168701</v>
      </c>
      <c r="C122">
        <v>1.45503641801998E-3</v>
      </c>
    </row>
    <row r="123" spans="1:3">
      <c r="A123" t="s">
        <v>2943</v>
      </c>
      <c r="B123">
        <v>-2.5039607726845499</v>
      </c>
      <c r="C123">
        <v>1.47490819530793E-3</v>
      </c>
    </row>
    <row r="124" spans="1:3">
      <c r="A124" t="s">
        <v>3219</v>
      </c>
      <c r="B124">
        <v>-2.4997762104169499</v>
      </c>
      <c r="C124">
        <v>1.5035037610450701E-3</v>
      </c>
    </row>
    <row r="125" spans="1:3">
      <c r="A125" t="s">
        <v>2758</v>
      </c>
      <c r="B125">
        <v>-2.4932795127185301</v>
      </c>
      <c r="C125">
        <v>1.54890980816937E-3</v>
      </c>
    </row>
    <row r="126" spans="1:3">
      <c r="A126" t="s">
        <v>3220</v>
      </c>
      <c r="B126">
        <v>-2.4913469262516998</v>
      </c>
      <c r="C126">
        <v>1.56265780603889E-3</v>
      </c>
    </row>
    <row r="127" spans="1:3">
      <c r="A127" t="s">
        <v>3221</v>
      </c>
      <c r="B127">
        <v>-2.4909288402150298</v>
      </c>
      <c r="C127">
        <v>1.5656466780739999E-3</v>
      </c>
    </row>
    <row r="128" spans="1:3">
      <c r="A128" t="s">
        <v>3222</v>
      </c>
      <c r="B128">
        <v>-2.4871869082664202</v>
      </c>
      <c r="C128">
        <v>1.59263213711806E-3</v>
      </c>
    </row>
    <row r="129" spans="1:3">
      <c r="A129" t="s">
        <v>3223</v>
      </c>
      <c r="B129">
        <v>-2.4868545998241598</v>
      </c>
      <c r="C129">
        <v>1.5950491459558801E-3</v>
      </c>
    </row>
    <row r="130" spans="1:3">
      <c r="A130" t="s">
        <v>2559</v>
      </c>
      <c r="B130">
        <v>-2.4842603093117299</v>
      </c>
      <c r="C130">
        <v>1.61403447196652E-3</v>
      </c>
    </row>
    <row r="131" spans="1:3">
      <c r="A131" t="s">
        <v>2764</v>
      </c>
      <c r="B131">
        <v>-2.4791310067500398</v>
      </c>
      <c r="C131">
        <v>1.65218293622387E-3</v>
      </c>
    </row>
    <row r="132" spans="1:3">
      <c r="A132" t="s">
        <v>3224</v>
      </c>
      <c r="B132">
        <v>-2.47459877744254</v>
      </c>
      <c r="C132">
        <v>1.6865771956078299E-3</v>
      </c>
    </row>
    <row r="133" spans="1:3">
      <c r="A133" t="s">
        <v>3225</v>
      </c>
      <c r="B133">
        <v>-2.4740488913528802</v>
      </c>
      <c r="C133">
        <v>1.69079454948177E-3</v>
      </c>
    </row>
    <row r="134" spans="1:3">
      <c r="A134" t="s">
        <v>2681</v>
      </c>
      <c r="B134">
        <v>-2.4688596027435001</v>
      </c>
      <c r="C134">
        <v>1.73107274262915E-3</v>
      </c>
    </row>
    <row r="135" spans="1:3">
      <c r="A135" t="s">
        <v>3226</v>
      </c>
      <c r="B135">
        <v>-2.4578269318623498</v>
      </c>
      <c r="C135">
        <v>1.8196447047436901E-3</v>
      </c>
    </row>
    <row r="136" spans="1:3">
      <c r="A136" t="s">
        <v>3227</v>
      </c>
      <c r="B136">
        <v>-2.4562055652040602</v>
      </c>
      <c r="C136">
        <v>1.83300566532702E-3</v>
      </c>
    </row>
    <row r="137" spans="1:3">
      <c r="A137" t="s">
        <v>2949</v>
      </c>
      <c r="B137">
        <v>-2.4534167787712402</v>
      </c>
      <c r="C137">
        <v>1.8561972124237899E-3</v>
      </c>
    </row>
    <row r="138" spans="1:3">
      <c r="A138" t="s">
        <v>3119</v>
      </c>
      <c r="B138">
        <v>-2.45239296608298</v>
      </c>
      <c r="C138">
        <v>1.8647784618648999E-3</v>
      </c>
    </row>
    <row r="139" spans="1:3">
      <c r="A139" t="s">
        <v>2900</v>
      </c>
      <c r="B139">
        <v>-2.4523846139680598</v>
      </c>
      <c r="C139">
        <v>1.8648486156124999E-3</v>
      </c>
    </row>
    <row r="140" spans="1:3">
      <c r="A140" t="s">
        <v>2824</v>
      </c>
      <c r="B140">
        <v>-2.4509322263753499</v>
      </c>
      <c r="C140">
        <v>1.8770847939294101E-3</v>
      </c>
    </row>
    <row r="141" spans="1:3">
      <c r="A141" t="s">
        <v>3228</v>
      </c>
      <c r="B141">
        <v>-2.4486496746678901</v>
      </c>
      <c r="C141">
        <v>1.8964636406178599E-3</v>
      </c>
    </row>
    <row r="142" spans="1:3">
      <c r="A142" t="s">
        <v>2599</v>
      </c>
      <c r="B142">
        <v>-2.4476628000170799</v>
      </c>
      <c r="C142">
        <v>1.90489878218752E-3</v>
      </c>
    </row>
    <row r="143" spans="1:3">
      <c r="A143" t="s">
        <v>2568</v>
      </c>
      <c r="B143">
        <v>-2.4441895040720998</v>
      </c>
      <c r="C143">
        <v>1.9348601111526299E-3</v>
      </c>
    </row>
    <row r="144" spans="1:3">
      <c r="A144" t="s">
        <v>2569</v>
      </c>
      <c r="B144">
        <v>-2.4423121431525701</v>
      </c>
      <c r="C144">
        <v>1.95123359925966E-3</v>
      </c>
    </row>
    <row r="145" spans="1:3">
      <c r="A145" t="s">
        <v>2502</v>
      </c>
      <c r="B145">
        <v>-2.4420590632638302</v>
      </c>
      <c r="C145">
        <v>1.9534505211108101E-3</v>
      </c>
    </row>
    <row r="146" spans="1:3">
      <c r="A146" t="s">
        <v>3229</v>
      </c>
      <c r="B146">
        <v>-2.4399484088347698</v>
      </c>
      <c r="C146">
        <v>1.9720293516892898E-3</v>
      </c>
    </row>
    <row r="147" spans="1:3">
      <c r="A147" t="s">
        <v>2744</v>
      </c>
      <c r="B147">
        <v>-2.4394400977430601</v>
      </c>
      <c r="C147">
        <v>1.9765278052267998E-3</v>
      </c>
    </row>
    <row r="148" spans="1:3">
      <c r="A148" t="s">
        <v>2908</v>
      </c>
      <c r="B148">
        <v>-2.4315151056458499</v>
      </c>
      <c r="C148">
        <v>2.0478877457628698E-3</v>
      </c>
    </row>
    <row r="149" spans="1:3">
      <c r="A149" t="s">
        <v>2889</v>
      </c>
      <c r="B149">
        <v>-2.4306418746253602</v>
      </c>
      <c r="C149">
        <v>2.05589314325155E-3</v>
      </c>
    </row>
    <row r="150" spans="1:3">
      <c r="A150" t="s">
        <v>2585</v>
      </c>
      <c r="B150">
        <v>-2.4304876281140899</v>
      </c>
      <c r="C150">
        <v>2.0573101781421899E-3</v>
      </c>
    </row>
    <row r="151" spans="1:3">
      <c r="A151" t="s">
        <v>3230</v>
      </c>
      <c r="B151">
        <v>-2.4245976253373098</v>
      </c>
      <c r="C151">
        <v>2.11209353677504E-3</v>
      </c>
    </row>
    <row r="152" spans="1:3">
      <c r="A152" t="s">
        <v>3231</v>
      </c>
      <c r="B152">
        <v>-2.42280164041154</v>
      </c>
      <c r="C152">
        <v>2.12906155707624E-3</v>
      </c>
    </row>
    <row r="153" spans="1:3">
      <c r="A153" t="s">
        <v>3232</v>
      </c>
      <c r="B153">
        <v>-2.4182344886888401</v>
      </c>
      <c r="C153">
        <v>2.1727737499378898E-3</v>
      </c>
    </row>
    <row r="154" spans="1:3">
      <c r="A154" t="s">
        <v>3233</v>
      </c>
      <c r="B154">
        <v>-2.4162612214086101</v>
      </c>
      <c r="C154">
        <v>2.19191238206969E-3</v>
      </c>
    </row>
    <row r="155" spans="1:3">
      <c r="A155" t="s">
        <v>3118</v>
      </c>
      <c r="B155">
        <v>-2.4132488894727699</v>
      </c>
      <c r="C155">
        <v>2.2214260809149799E-3</v>
      </c>
    </row>
    <row r="156" spans="1:3">
      <c r="A156" t="s">
        <v>2542</v>
      </c>
      <c r="B156">
        <v>-2.4130534686994598</v>
      </c>
      <c r="C156">
        <v>2.2233532240696799E-3</v>
      </c>
    </row>
    <row r="157" spans="1:3">
      <c r="A157" t="s">
        <v>3234</v>
      </c>
      <c r="B157">
        <v>-2.4119875151013099</v>
      </c>
      <c r="C157">
        <v>2.2338920464031299E-3</v>
      </c>
    </row>
    <row r="158" spans="1:3">
      <c r="A158" t="s">
        <v>3235</v>
      </c>
      <c r="B158">
        <v>-2.4073274233242699</v>
      </c>
      <c r="C158">
        <v>2.2805031864680798E-3</v>
      </c>
    </row>
    <row r="159" spans="1:3">
      <c r="A159" t="s">
        <v>3236</v>
      </c>
      <c r="B159">
        <v>-2.3985517603701898</v>
      </c>
      <c r="C159">
        <v>2.3706978892159298E-3</v>
      </c>
    </row>
    <row r="160" spans="1:3">
      <c r="A160" t="s">
        <v>2565</v>
      </c>
      <c r="B160">
        <v>-2.39420192822503</v>
      </c>
      <c r="C160">
        <v>2.4166011114735201E-3</v>
      </c>
    </row>
    <row r="161" spans="1:3">
      <c r="A161" t="s">
        <v>2454</v>
      </c>
      <c r="B161">
        <v>-2.3894607674473498</v>
      </c>
      <c r="C161">
        <v>2.4675566070573901E-3</v>
      </c>
    </row>
    <row r="162" spans="1:3">
      <c r="A162" t="s">
        <v>2463</v>
      </c>
      <c r="B162">
        <v>-2.38858277764739</v>
      </c>
      <c r="C162">
        <v>2.4770996430222699E-3</v>
      </c>
    </row>
    <row r="163" spans="1:3">
      <c r="A163" t="s">
        <v>3237</v>
      </c>
      <c r="B163">
        <v>-2.3858529216948599</v>
      </c>
      <c r="C163">
        <v>2.5069864173511199E-3</v>
      </c>
    </row>
    <row r="164" spans="1:3">
      <c r="A164" t="s">
        <v>2587</v>
      </c>
      <c r="B164">
        <v>-2.3823018814608101</v>
      </c>
      <c r="C164">
        <v>2.5463556924922499E-3</v>
      </c>
    </row>
    <row r="165" spans="1:3">
      <c r="A165" t="s">
        <v>3238</v>
      </c>
      <c r="B165">
        <v>-2.38009457814834</v>
      </c>
      <c r="C165">
        <v>2.5711106323117799E-3</v>
      </c>
    </row>
    <row r="166" spans="1:3">
      <c r="A166" t="s">
        <v>3239</v>
      </c>
      <c r="B166">
        <v>-2.37988920388127</v>
      </c>
      <c r="C166">
        <v>2.5734250282780798E-3</v>
      </c>
    </row>
    <row r="167" spans="1:3">
      <c r="A167" t="s">
        <v>3240</v>
      </c>
      <c r="B167">
        <v>-2.3782552237319798</v>
      </c>
      <c r="C167">
        <v>2.59190639010778E-3</v>
      </c>
    </row>
    <row r="168" spans="1:3">
      <c r="A168" t="s">
        <v>3107</v>
      </c>
      <c r="B168">
        <v>-2.3779068820854401</v>
      </c>
      <c r="C168">
        <v>2.5958619689786101E-3</v>
      </c>
    </row>
    <row r="169" spans="1:3">
      <c r="A169" t="s">
        <v>2812</v>
      </c>
      <c r="B169">
        <v>-2.3763359774588499</v>
      </c>
      <c r="C169">
        <v>2.6137687600968499E-3</v>
      </c>
    </row>
    <row r="170" spans="1:3">
      <c r="A170" t="s">
        <v>2958</v>
      </c>
      <c r="B170">
        <v>-2.3746884126661998</v>
      </c>
      <c r="C170">
        <v>2.6326702983028799E-3</v>
      </c>
    </row>
    <row r="171" spans="1:3">
      <c r="A171" t="s">
        <v>2550</v>
      </c>
      <c r="B171">
        <v>-2.3740327456949402</v>
      </c>
      <c r="C171">
        <v>2.6402269659156902E-3</v>
      </c>
    </row>
    <row r="172" spans="1:3">
      <c r="A172" t="s">
        <v>2530</v>
      </c>
      <c r="B172">
        <v>-2.3727036329092499</v>
      </c>
      <c r="C172">
        <v>2.6556058828208599E-3</v>
      </c>
    </row>
    <row r="173" spans="1:3">
      <c r="A173" t="s">
        <v>2653</v>
      </c>
      <c r="B173">
        <v>-2.37157624365679</v>
      </c>
      <c r="C173">
        <v>2.6687146286935399E-3</v>
      </c>
    </row>
    <row r="174" spans="1:3">
      <c r="A174" t="s">
        <v>3241</v>
      </c>
      <c r="B174">
        <v>-2.37088809791417</v>
      </c>
      <c r="C174">
        <v>2.6767450090116E-3</v>
      </c>
    </row>
    <row r="175" spans="1:3">
      <c r="A175" t="s">
        <v>3242</v>
      </c>
      <c r="B175">
        <v>-2.3603493732272098</v>
      </c>
      <c r="C175">
        <v>2.8025093018859098E-3</v>
      </c>
    </row>
    <row r="176" spans="1:3">
      <c r="A176" t="s">
        <v>2500</v>
      </c>
      <c r="B176">
        <v>-2.35778046437196</v>
      </c>
      <c r="C176">
        <v>2.8339700197595602E-3</v>
      </c>
    </row>
    <row r="177" spans="1:3">
      <c r="A177" t="s">
        <v>3243</v>
      </c>
      <c r="B177">
        <v>-2.3554066397026201</v>
      </c>
      <c r="C177">
        <v>2.8633270412664999E-3</v>
      </c>
    </row>
    <row r="178" spans="1:3">
      <c r="A178" t="s">
        <v>3244</v>
      </c>
      <c r="B178">
        <v>-2.3552498873181</v>
      </c>
      <c r="C178">
        <v>2.86527530128927E-3</v>
      </c>
    </row>
    <row r="179" spans="1:3">
      <c r="A179" t="s">
        <v>3245</v>
      </c>
      <c r="B179">
        <v>-2.3545364381651099</v>
      </c>
      <c r="C179">
        <v>2.8741579422456201E-3</v>
      </c>
    </row>
    <row r="180" spans="1:3">
      <c r="A180" t="s">
        <v>2523</v>
      </c>
      <c r="B180">
        <v>-2.3520555790677502</v>
      </c>
      <c r="C180">
        <v>2.9052407633841301E-3</v>
      </c>
    </row>
    <row r="181" spans="1:3">
      <c r="A181" t="s">
        <v>3246</v>
      </c>
      <c r="B181">
        <v>-2.3509110646407301</v>
      </c>
      <c r="C181">
        <v>2.9196832934207202E-3</v>
      </c>
    </row>
    <row r="182" spans="1:3">
      <c r="A182" t="s">
        <v>3247</v>
      </c>
      <c r="B182">
        <v>-2.34475791044204</v>
      </c>
      <c r="C182">
        <v>2.9984551335126698E-3</v>
      </c>
    </row>
    <row r="183" spans="1:3">
      <c r="A183" t="s">
        <v>3248</v>
      </c>
      <c r="B183">
        <v>-2.3431049621026299</v>
      </c>
      <c r="C183">
        <v>3.0199427990901702E-3</v>
      </c>
    </row>
    <row r="184" spans="1:3">
      <c r="A184" t="s">
        <v>2457</v>
      </c>
      <c r="B184">
        <v>-2.3408664903349399</v>
      </c>
      <c r="C184">
        <v>3.0492652638765198E-3</v>
      </c>
    </row>
    <row r="185" spans="1:3">
      <c r="A185" t="s">
        <v>3249</v>
      </c>
      <c r="B185">
        <v>-2.3356411170704998</v>
      </c>
      <c r="C185">
        <v>3.1187241762224401E-3</v>
      </c>
    </row>
    <row r="186" spans="1:3">
      <c r="A186" t="s">
        <v>2603</v>
      </c>
      <c r="B186">
        <v>-2.33357831053819</v>
      </c>
      <c r="C186">
        <v>3.14653793661963E-3</v>
      </c>
    </row>
    <row r="187" spans="1:3">
      <c r="A187" t="s">
        <v>2925</v>
      </c>
      <c r="B187">
        <v>-2.33297074237466</v>
      </c>
      <c r="C187">
        <v>3.1547729240712099E-3</v>
      </c>
    </row>
    <row r="188" spans="1:3">
      <c r="A188" t="s">
        <v>2566</v>
      </c>
      <c r="B188">
        <v>-2.3251539612724401</v>
      </c>
      <c r="C188">
        <v>3.2624827670519902E-3</v>
      </c>
    </row>
    <row r="189" spans="1:3">
      <c r="A189" t="s">
        <v>2897</v>
      </c>
      <c r="B189">
        <v>-2.32348022230775</v>
      </c>
      <c r="C189">
        <v>3.2859754889807999E-3</v>
      </c>
    </row>
    <row r="190" spans="1:3">
      <c r="A190" t="s">
        <v>3250</v>
      </c>
      <c r="B190">
        <v>-2.3223827612302799</v>
      </c>
      <c r="C190">
        <v>3.3014628148318398E-3</v>
      </c>
    </row>
    <row r="191" spans="1:3">
      <c r="A191" t="s">
        <v>3020</v>
      </c>
      <c r="B191">
        <v>-2.3221358187533099</v>
      </c>
      <c r="C191">
        <v>3.3049567795593801E-3</v>
      </c>
    </row>
    <row r="192" spans="1:3">
      <c r="A192" t="s">
        <v>2612</v>
      </c>
      <c r="B192">
        <v>-2.3155551128009302</v>
      </c>
      <c r="C192">
        <v>3.3993123991992299E-3</v>
      </c>
    </row>
    <row r="193" spans="1:3">
      <c r="A193" t="s">
        <v>2644</v>
      </c>
      <c r="B193">
        <v>-2.3054859966535401</v>
      </c>
      <c r="C193">
        <v>3.5484247704504401E-3</v>
      </c>
    </row>
    <row r="194" spans="1:3">
      <c r="A194" t="s">
        <v>2442</v>
      </c>
      <c r="B194">
        <v>-2.3026733798791401</v>
      </c>
      <c r="C194">
        <v>3.5911235301095898E-3</v>
      </c>
    </row>
    <row r="195" spans="1:3">
      <c r="A195" t="s">
        <v>3251</v>
      </c>
      <c r="B195">
        <v>-2.2998553623621998</v>
      </c>
      <c r="C195">
        <v>3.6343710212806799E-3</v>
      </c>
    </row>
    <row r="196" spans="1:3">
      <c r="A196" t="s">
        <v>3252</v>
      </c>
      <c r="B196">
        <v>-2.2993816666489701</v>
      </c>
      <c r="C196">
        <v>3.6416869080261299E-3</v>
      </c>
    </row>
    <row r="197" spans="1:3">
      <c r="A197" t="s">
        <v>3253</v>
      </c>
      <c r="B197">
        <v>-2.2977487280717899</v>
      </c>
      <c r="C197">
        <v>3.6670089151914298E-3</v>
      </c>
    </row>
    <row r="198" spans="1:3">
      <c r="A198" t="s">
        <v>3254</v>
      </c>
      <c r="B198">
        <v>-2.2958820029437801</v>
      </c>
      <c r="C198">
        <v>3.6961516996669801E-3</v>
      </c>
    </row>
    <row r="199" spans="1:3">
      <c r="A199" t="s">
        <v>3255</v>
      </c>
      <c r="B199">
        <v>-2.2945323570406901</v>
      </c>
      <c r="C199">
        <v>3.71735256858241E-3</v>
      </c>
    </row>
    <row r="200" spans="1:3">
      <c r="A200" t="s">
        <v>3256</v>
      </c>
      <c r="B200">
        <v>-2.28917664565973</v>
      </c>
      <c r="C200">
        <v>3.80257330457714E-3</v>
      </c>
    </row>
    <row r="201" spans="1:3">
      <c r="A201" t="s">
        <v>3257</v>
      </c>
      <c r="B201">
        <v>-2.28831224749554</v>
      </c>
      <c r="C201">
        <v>3.8164924059765899E-3</v>
      </c>
    </row>
    <row r="202" spans="1:3">
      <c r="A202" t="s">
        <v>3258</v>
      </c>
      <c r="B202">
        <v>-2.2858402331690599</v>
      </c>
      <c r="C202">
        <v>3.8565534913567001E-3</v>
      </c>
    </row>
    <row r="203" spans="1:3">
      <c r="A203" t="s">
        <v>3259</v>
      </c>
      <c r="B203">
        <v>-2.2850238840777402</v>
      </c>
      <c r="C203">
        <v>3.8698665372453199E-3</v>
      </c>
    </row>
    <row r="204" spans="1:3">
      <c r="A204" t="s">
        <v>3260</v>
      </c>
      <c r="B204">
        <v>-2.28456580928232</v>
      </c>
      <c r="C204">
        <v>3.8773550516892799E-3</v>
      </c>
    </row>
    <row r="205" spans="1:3">
      <c r="A205" t="s">
        <v>3261</v>
      </c>
      <c r="B205">
        <v>-2.2833628207113899</v>
      </c>
      <c r="C205">
        <v>3.8970837936211302E-3</v>
      </c>
    </row>
    <row r="206" spans="1:3">
      <c r="A206" t="s">
        <v>2819</v>
      </c>
      <c r="B206">
        <v>-2.2827056117378799</v>
      </c>
      <c r="C206">
        <v>3.9079002266876103E-3</v>
      </c>
    </row>
    <row r="207" spans="1:3">
      <c r="A207" t="s">
        <v>2905</v>
      </c>
      <c r="B207">
        <v>-2.28157779285198</v>
      </c>
      <c r="C207">
        <v>3.92652538964484E-3</v>
      </c>
    </row>
    <row r="208" spans="1:3">
      <c r="A208" t="s">
        <v>3262</v>
      </c>
      <c r="B208">
        <v>-2.2740507557091401</v>
      </c>
      <c r="C208">
        <v>4.0529013015947798E-3</v>
      </c>
    </row>
    <row r="209" spans="1:3">
      <c r="A209" t="s">
        <v>3263</v>
      </c>
      <c r="B209">
        <v>-2.2693427070921599</v>
      </c>
      <c r="C209">
        <v>4.1338071062589302E-3</v>
      </c>
    </row>
    <row r="210" spans="1:3">
      <c r="A210" t="s">
        <v>3264</v>
      </c>
      <c r="B210">
        <v>-2.2680815541898398</v>
      </c>
      <c r="C210">
        <v>4.1557261630945502E-3</v>
      </c>
    </row>
    <row r="211" spans="1:3">
      <c r="A211" t="s">
        <v>2967</v>
      </c>
      <c r="B211">
        <v>-2.26452503273075</v>
      </c>
      <c r="C211">
        <v>4.2181065300949299E-3</v>
      </c>
    </row>
    <row r="212" spans="1:3">
      <c r="A212" t="s">
        <v>3265</v>
      </c>
      <c r="B212">
        <v>-2.2623566248023699</v>
      </c>
      <c r="C212">
        <v>4.2565540630293101E-3</v>
      </c>
    </row>
    <row r="213" spans="1:3">
      <c r="A213" t="s">
        <v>2638</v>
      </c>
      <c r="B213">
        <v>-2.26122152524951</v>
      </c>
      <c r="C213">
        <v>4.2768063357883999E-3</v>
      </c>
    </row>
    <row r="214" spans="1:3">
      <c r="A214" t="s">
        <v>2556</v>
      </c>
      <c r="B214">
        <v>-2.2595039403458901</v>
      </c>
      <c r="C214">
        <v>4.3076168917817997E-3</v>
      </c>
    </row>
    <row r="215" spans="1:3">
      <c r="A215" t="s">
        <v>3080</v>
      </c>
      <c r="B215">
        <v>-2.2579828764574099</v>
      </c>
      <c r="C215">
        <v>4.3350695617219298E-3</v>
      </c>
    </row>
    <row r="216" spans="1:3">
      <c r="A216" t="s">
        <v>2479</v>
      </c>
      <c r="B216">
        <v>-2.2563340804174699</v>
      </c>
      <c r="C216">
        <v>4.3650061095861503E-3</v>
      </c>
    </row>
    <row r="217" spans="1:3">
      <c r="A217" t="s">
        <v>3121</v>
      </c>
      <c r="B217">
        <v>-2.2558861895762301</v>
      </c>
      <c r="C217">
        <v>4.3731704943063597E-3</v>
      </c>
    </row>
    <row r="218" spans="1:3">
      <c r="A218" t="s">
        <v>3266</v>
      </c>
      <c r="B218">
        <v>-2.2558773244808199</v>
      </c>
      <c r="C218">
        <v>4.37333223101119E-3</v>
      </c>
    </row>
    <row r="219" spans="1:3">
      <c r="A219" t="s">
        <v>3267</v>
      </c>
      <c r="B219">
        <v>-2.2539573936519099</v>
      </c>
      <c r="C219">
        <v>4.4084874839046603E-3</v>
      </c>
    </row>
    <row r="220" spans="1:3">
      <c r="A220" t="s">
        <v>3268</v>
      </c>
      <c r="B220">
        <v>-2.2524231482977499</v>
      </c>
      <c r="C220">
        <v>4.4367639053945196E-3</v>
      </c>
    </row>
    <row r="221" spans="1:3">
      <c r="A221" t="s">
        <v>3269</v>
      </c>
      <c r="B221">
        <v>-2.2521019036327901</v>
      </c>
      <c r="C221">
        <v>4.4427052091195697E-3</v>
      </c>
    </row>
    <row r="222" spans="1:3">
      <c r="A222" t="s">
        <v>3270</v>
      </c>
      <c r="B222">
        <v>-2.2511866743253601</v>
      </c>
      <c r="C222">
        <v>4.4596714743595899E-3</v>
      </c>
    </row>
    <row r="223" spans="1:3">
      <c r="A223" t="s">
        <v>3271</v>
      </c>
      <c r="B223">
        <v>-2.2505919987080101</v>
      </c>
      <c r="C223">
        <v>4.4707267535622998E-3</v>
      </c>
    </row>
    <row r="224" spans="1:3">
      <c r="A224" t="s">
        <v>3001</v>
      </c>
      <c r="B224">
        <v>-2.2492040617295102</v>
      </c>
      <c r="C224">
        <v>4.4966254849495499E-3</v>
      </c>
    </row>
    <row r="225" spans="1:3">
      <c r="A225" t="s">
        <v>2725</v>
      </c>
      <c r="B225">
        <v>-2.2483138471938502</v>
      </c>
      <c r="C225">
        <v>4.5133080314486698E-3</v>
      </c>
    </row>
    <row r="226" spans="1:3">
      <c r="A226" t="s">
        <v>3272</v>
      </c>
      <c r="B226">
        <v>-2.24753610450577</v>
      </c>
      <c r="C226">
        <v>4.5279285950519301E-3</v>
      </c>
    </row>
    <row r="227" spans="1:3">
      <c r="A227" t="s">
        <v>3158</v>
      </c>
      <c r="B227">
        <v>-2.2462797184217198</v>
      </c>
      <c r="C227">
        <v>4.5516374194586196E-3</v>
      </c>
    </row>
    <row r="228" spans="1:3">
      <c r="A228" t="s">
        <v>3273</v>
      </c>
      <c r="B228">
        <v>-2.24535487633193</v>
      </c>
      <c r="C228">
        <v>4.5691613642110298E-3</v>
      </c>
    </row>
    <row r="229" spans="1:3">
      <c r="A229" t="s">
        <v>3274</v>
      </c>
      <c r="B229">
        <v>-2.24142311153508</v>
      </c>
      <c r="C229">
        <v>4.6443426087208403E-3</v>
      </c>
    </row>
    <row r="230" spans="1:3">
      <c r="A230" t="s">
        <v>3275</v>
      </c>
      <c r="B230">
        <v>-2.2383596403263701</v>
      </c>
      <c r="C230">
        <v>4.7036928046254997E-3</v>
      </c>
    </row>
    <row r="231" spans="1:3">
      <c r="A231" t="s">
        <v>2563</v>
      </c>
      <c r="B231">
        <v>-2.2374263986632101</v>
      </c>
      <c r="C231">
        <v>4.7219085092746098E-3</v>
      </c>
    </row>
    <row r="232" spans="1:3">
      <c r="A232" t="s">
        <v>3276</v>
      </c>
      <c r="B232">
        <v>-2.23224392530016</v>
      </c>
      <c r="C232">
        <v>4.8242271226368004E-3</v>
      </c>
    </row>
    <row r="233" spans="1:3">
      <c r="A233" t="s">
        <v>3277</v>
      </c>
      <c r="B233">
        <v>-2.2287020968259901</v>
      </c>
      <c r="C233">
        <v>4.8953001711675402E-3</v>
      </c>
    </row>
    <row r="234" spans="1:3">
      <c r="A234" t="s">
        <v>2571</v>
      </c>
      <c r="B234">
        <v>-2.2281699364016898</v>
      </c>
      <c r="C234">
        <v>4.9060601258244796E-3</v>
      </c>
    </row>
    <row r="235" spans="1:3">
      <c r="A235" t="s">
        <v>3278</v>
      </c>
      <c r="B235">
        <v>-2.2276136757222198</v>
      </c>
      <c r="C235">
        <v>4.9173301666790301E-3</v>
      </c>
    </row>
    <row r="236" spans="1:3">
      <c r="A236" t="s">
        <v>2695</v>
      </c>
      <c r="B236">
        <v>-2.2214305973984199</v>
      </c>
      <c r="C236">
        <v>5.0441827097443903E-3</v>
      </c>
    </row>
    <row r="237" spans="1:3">
      <c r="A237" t="s">
        <v>3279</v>
      </c>
      <c r="B237">
        <v>-2.2180831503610299</v>
      </c>
      <c r="C237">
        <v>5.11408298393831E-3</v>
      </c>
    </row>
    <row r="238" spans="1:3">
      <c r="A238" t="s">
        <v>3280</v>
      </c>
      <c r="B238">
        <v>-2.21617028402301</v>
      </c>
      <c r="C238">
        <v>5.1544175723950503E-3</v>
      </c>
    </row>
    <row r="239" spans="1:3">
      <c r="A239" t="s">
        <v>3281</v>
      </c>
      <c r="B239">
        <v>-2.2123224912153199</v>
      </c>
      <c r="C239">
        <v>5.2364211219400802E-3</v>
      </c>
    </row>
    <row r="240" spans="1:3">
      <c r="A240" t="s">
        <v>3282</v>
      </c>
      <c r="B240">
        <v>-2.20883423019372</v>
      </c>
      <c r="C240">
        <v>5.3117758596980397E-3</v>
      </c>
    </row>
    <row r="241" spans="1:3">
      <c r="A241" t="s">
        <v>3283</v>
      </c>
      <c r="B241">
        <v>-2.2081615240958001</v>
      </c>
      <c r="C241">
        <v>5.3264197195331403E-3</v>
      </c>
    </row>
    <row r="242" spans="1:3">
      <c r="A242" t="s">
        <v>3284</v>
      </c>
      <c r="B242">
        <v>-2.2079765335181998</v>
      </c>
      <c r="C242">
        <v>5.3304530697968096E-3</v>
      </c>
    </row>
    <row r="243" spans="1:3">
      <c r="A243" t="s">
        <v>2662</v>
      </c>
      <c r="B243">
        <v>-2.2079638220419802</v>
      </c>
      <c r="C243">
        <v>5.3307303191029399E-3</v>
      </c>
    </row>
    <row r="244" spans="1:3">
      <c r="A244" t="s">
        <v>2880</v>
      </c>
      <c r="B244">
        <v>-2.2070326606525001</v>
      </c>
      <c r="C244">
        <v>5.3510751736309103E-3</v>
      </c>
    </row>
    <row r="245" spans="1:3">
      <c r="A245" t="s">
        <v>3285</v>
      </c>
      <c r="B245">
        <v>-2.20413575954771</v>
      </c>
      <c r="C245">
        <v>5.4148170773171004E-3</v>
      </c>
    </row>
    <row r="246" spans="1:3">
      <c r="A246" t="s">
        <v>3286</v>
      </c>
      <c r="B246">
        <v>-2.2030302729651501</v>
      </c>
      <c r="C246">
        <v>5.4393212331138403E-3</v>
      </c>
    </row>
    <row r="247" spans="1:3">
      <c r="A247" t="s">
        <v>3287</v>
      </c>
      <c r="B247">
        <v>-2.2029474446091202</v>
      </c>
      <c r="C247">
        <v>5.4411612147051199E-3</v>
      </c>
    </row>
    <row r="248" spans="1:3">
      <c r="A248" t="s">
        <v>3288</v>
      </c>
      <c r="B248">
        <v>-2.2026419841844902</v>
      </c>
      <c r="C248">
        <v>5.44795167555221E-3</v>
      </c>
    </row>
    <row r="249" spans="1:3">
      <c r="A249" t="s">
        <v>3289</v>
      </c>
      <c r="B249">
        <v>-2.19954558199088</v>
      </c>
      <c r="C249">
        <v>5.5172171810881398E-3</v>
      </c>
    </row>
    <row r="250" spans="1:3">
      <c r="A250" t="s">
        <v>3290</v>
      </c>
      <c r="B250">
        <v>-2.1991391678743799</v>
      </c>
      <c r="C250">
        <v>5.52636711451649E-3</v>
      </c>
    </row>
    <row r="251" spans="1:3">
      <c r="A251" t="s">
        <v>2716</v>
      </c>
      <c r="B251">
        <v>-2.1982888094590698</v>
      </c>
      <c r="C251">
        <v>5.5455561108079098E-3</v>
      </c>
    </row>
    <row r="252" spans="1:3">
      <c r="A252" t="s">
        <v>3291</v>
      </c>
      <c r="B252">
        <v>-2.1969394057787999</v>
      </c>
      <c r="C252">
        <v>5.5761295055016804E-3</v>
      </c>
    </row>
    <row r="253" spans="1:3">
      <c r="A253" t="s">
        <v>2592</v>
      </c>
      <c r="B253">
        <v>-2.1962845495449299</v>
      </c>
      <c r="C253">
        <v>5.5910211368429196E-3</v>
      </c>
    </row>
    <row r="254" spans="1:3">
      <c r="A254" t="s">
        <v>3292</v>
      </c>
      <c r="B254">
        <v>-2.1956704847738302</v>
      </c>
      <c r="C254">
        <v>5.6050176476479599E-3</v>
      </c>
    </row>
    <row r="255" spans="1:3">
      <c r="A255" t="s">
        <v>2505</v>
      </c>
      <c r="B255">
        <v>-2.19355917698367</v>
      </c>
      <c r="C255">
        <v>5.6533819261760498E-3</v>
      </c>
    </row>
    <row r="256" spans="1:3">
      <c r="A256" t="s">
        <v>3293</v>
      </c>
      <c r="B256">
        <v>-2.1916429354753002</v>
      </c>
      <c r="C256">
        <v>5.6976023137023796E-3</v>
      </c>
    </row>
    <row r="257" spans="1:3">
      <c r="A257" t="s">
        <v>3294</v>
      </c>
      <c r="B257">
        <v>-2.1907060262681299</v>
      </c>
      <c r="C257">
        <v>5.719336016558E-3</v>
      </c>
    </row>
    <row r="258" spans="1:3">
      <c r="A258" t="s">
        <v>2984</v>
      </c>
      <c r="B258">
        <v>-2.1892631955016002</v>
      </c>
      <c r="C258">
        <v>5.7529515041593203E-3</v>
      </c>
    </row>
    <row r="259" spans="1:3">
      <c r="A259" t="s">
        <v>3295</v>
      </c>
      <c r="B259">
        <v>-2.1888190689009299</v>
      </c>
      <c r="C259">
        <v>5.7633345869538303E-3</v>
      </c>
    </row>
    <row r="260" spans="1:3">
      <c r="A260" t="s">
        <v>2473</v>
      </c>
      <c r="B260">
        <v>-2.18725172407279</v>
      </c>
      <c r="C260">
        <v>5.8001117654683798E-3</v>
      </c>
    </row>
    <row r="261" spans="1:3">
      <c r="A261" t="s">
        <v>3296</v>
      </c>
      <c r="B261">
        <v>-2.1859087335304901</v>
      </c>
      <c r="C261">
        <v>5.8317922174021498E-3</v>
      </c>
    </row>
    <row r="262" spans="1:3">
      <c r="A262" t="s">
        <v>2697</v>
      </c>
      <c r="B262">
        <v>-2.18468585232042</v>
      </c>
      <c r="C262">
        <v>5.8607745389506402E-3</v>
      </c>
    </row>
    <row r="263" spans="1:3">
      <c r="A263" t="s">
        <v>3297</v>
      </c>
      <c r="B263">
        <v>-2.1839842678341901</v>
      </c>
      <c r="C263">
        <v>5.8774604831379898E-3</v>
      </c>
    </row>
    <row r="264" spans="1:3">
      <c r="A264" t="s">
        <v>3298</v>
      </c>
      <c r="B264">
        <v>-2.1779759730461001</v>
      </c>
      <c r="C264">
        <v>6.02211460523875E-3</v>
      </c>
    </row>
    <row r="265" spans="1:3">
      <c r="A265" t="s">
        <v>3299</v>
      </c>
      <c r="B265">
        <v>-2.1778435799333198</v>
      </c>
      <c r="C265">
        <v>6.0253377627843899E-3</v>
      </c>
    </row>
    <row r="266" spans="1:3">
      <c r="A266" t="s">
        <v>2477</v>
      </c>
      <c r="B266">
        <v>-2.1749457960715701</v>
      </c>
      <c r="C266">
        <v>6.0962745431055697E-3</v>
      </c>
    </row>
    <row r="267" spans="1:3">
      <c r="A267" t="s">
        <v>3300</v>
      </c>
      <c r="B267">
        <v>-2.1656254390552698</v>
      </c>
      <c r="C267">
        <v>6.3295468403039498E-3</v>
      </c>
    </row>
    <row r="268" spans="1:3">
      <c r="A268" t="s">
        <v>2701</v>
      </c>
      <c r="B268">
        <v>-2.1641577078300398</v>
      </c>
      <c r="C268">
        <v>6.3670027319176004E-3</v>
      </c>
    </row>
    <row r="269" spans="1:3">
      <c r="A269" t="s">
        <v>3301</v>
      </c>
      <c r="B269">
        <v>-2.1616205359737499</v>
      </c>
      <c r="C269">
        <v>6.4322195102420304E-3</v>
      </c>
    </row>
    <row r="270" spans="1:3">
      <c r="A270" t="s">
        <v>2878</v>
      </c>
      <c r="B270">
        <v>-2.1605370292083901</v>
      </c>
      <c r="C270">
        <v>6.4602526375639796E-3</v>
      </c>
    </row>
    <row r="271" spans="1:3">
      <c r="A271" t="s">
        <v>2893</v>
      </c>
      <c r="B271">
        <v>-2.1599538841218302</v>
      </c>
      <c r="C271">
        <v>6.4753854243686897E-3</v>
      </c>
    </row>
    <row r="272" spans="1:3">
      <c r="A272" t="s">
        <v>3302</v>
      </c>
      <c r="B272">
        <v>-2.15987277304203</v>
      </c>
      <c r="C272">
        <v>6.4774927972866001E-3</v>
      </c>
    </row>
    <row r="273" spans="1:3">
      <c r="A273" t="s">
        <v>3303</v>
      </c>
      <c r="B273">
        <v>-2.15980712721099</v>
      </c>
      <c r="C273">
        <v>6.4791988129408304E-3</v>
      </c>
    </row>
    <row r="274" spans="1:3">
      <c r="A274" t="s">
        <v>2521</v>
      </c>
      <c r="B274">
        <v>-2.1585292912853702</v>
      </c>
      <c r="C274">
        <v>6.5124878053733704E-3</v>
      </c>
    </row>
    <row r="275" spans="1:3">
      <c r="A275" t="s">
        <v>3304</v>
      </c>
      <c r="B275">
        <v>-2.1550060581411401</v>
      </c>
      <c r="C275">
        <v>6.6050676094495499E-3</v>
      </c>
    </row>
    <row r="276" spans="1:3">
      <c r="A276" t="s">
        <v>3305</v>
      </c>
      <c r="B276">
        <v>-2.1531510592078398</v>
      </c>
      <c r="C276">
        <v>6.6542839168586103E-3</v>
      </c>
    </row>
    <row r="277" spans="1:3">
      <c r="A277" t="s">
        <v>2761</v>
      </c>
      <c r="B277">
        <v>-2.1522936169414302</v>
      </c>
      <c r="C277">
        <v>6.6771442156524398E-3</v>
      </c>
    </row>
    <row r="278" spans="1:3">
      <c r="A278" t="s">
        <v>2717</v>
      </c>
      <c r="B278">
        <v>-2.1506548383378998</v>
      </c>
      <c r="C278">
        <v>6.7210316556472298E-3</v>
      </c>
    </row>
    <row r="279" spans="1:3">
      <c r="A279" t="s">
        <v>3306</v>
      </c>
      <c r="B279">
        <v>-2.14936318335082</v>
      </c>
      <c r="C279">
        <v>6.7558048992243797E-3</v>
      </c>
    </row>
    <row r="280" spans="1:3">
      <c r="A280" t="s">
        <v>3307</v>
      </c>
      <c r="B280">
        <v>-2.1473314381776798</v>
      </c>
      <c r="C280">
        <v>6.81082873981677E-3</v>
      </c>
    </row>
    <row r="281" spans="1:3">
      <c r="A281" t="s">
        <v>3308</v>
      </c>
      <c r="B281">
        <v>-2.14721323360751</v>
      </c>
      <c r="C281">
        <v>6.8140422865405701E-3</v>
      </c>
    </row>
    <row r="282" spans="1:3">
      <c r="A282" t="s">
        <v>2713</v>
      </c>
      <c r="B282">
        <v>-2.14661569384314</v>
      </c>
      <c r="C282">
        <v>6.83030798923353E-3</v>
      </c>
    </row>
    <row r="283" spans="1:3">
      <c r="A283" t="s">
        <v>3309</v>
      </c>
      <c r="B283">
        <v>-2.1444366907404699</v>
      </c>
      <c r="C283">
        <v>6.88991798613305E-3</v>
      </c>
    </row>
    <row r="284" spans="1:3">
      <c r="A284" t="s">
        <v>3310</v>
      </c>
      <c r="B284">
        <v>-2.14395118594171</v>
      </c>
      <c r="C284">
        <v>6.9032630268738597E-3</v>
      </c>
    </row>
    <row r="285" spans="1:3">
      <c r="A285" t="s">
        <v>3311</v>
      </c>
      <c r="B285">
        <v>-2.1438158794387001</v>
      </c>
      <c r="C285">
        <v>6.9069863109600402E-3</v>
      </c>
    </row>
    <row r="286" spans="1:3">
      <c r="A286" t="s">
        <v>3312</v>
      </c>
      <c r="B286">
        <v>-2.1430330513727598</v>
      </c>
      <c r="C286">
        <v>6.9285630340438897E-3</v>
      </c>
    </row>
    <row r="287" spans="1:3">
      <c r="A287" t="s">
        <v>3313</v>
      </c>
      <c r="B287">
        <v>-2.1414930258611502</v>
      </c>
      <c r="C287">
        <v>6.9711862928362898E-3</v>
      </c>
    </row>
    <row r="288" spans="1:3">
      <c r="A288" t="s">
        <v>3096</v>
      </c>
      <c r="B288">
        <v>-2.1404193453467202</v>
      </c>
      <c r="C288">
        <v>7.0010412804099699E-3</v>
      </c>
    </row>
    <row r="289" spans="1:3">
      <c r="A289" t="s">
        <v>3124</v>
      </c>
      <c r="B289">
        <v>-2.140175081133</v>
      </c>
      <c r="C289">
        <v>7.0078493063144799E-3</v>
      </c>
    </row>
    <row r="290" spans="1:3">
      <c r="A290" t="s">
        <v>3314</v>
      </c>
      <c r="B290">
        <v>-2.1381843640765101</v>
      </c>
      <c r="C290">
        <v>7.06355507683782E-3</v>
      </c>
    </row>
    <row r="291" spans="1:3">
      <c r="A291" t="s">
        <v>3173</v>
      </c>
      <c r="B291">
        <v>-2.1369221221479102</v>
      </c>
      <c r="C291">
        <v>7.0990811227183304E-3</v>
      </c>
    </row>
    <row r="292" spans="1:3">
      <c r="A292" t="s">
        <v>3315</v>
      </c>
      <c r="B292">
        <v>-2.1358515406663199</v>
      </c>
      <c r="C292">
        <v>7.1293381038221E-3</v>
      </c>
    </row>
    <row r="293" spans="1:3">
      <c r="A293" t="s">
        <v>2975</v>
      </c>
      <c r="B293">
        <v>-2.1351794482873498</v>
      </c>
      <c r="C293">
        <v>7.1483918297004104E-3</v>
      </c>
    </row>
    <row r="294" spans="1:3">
      <c r="A294" t="s">
        <v>2539</v>
      </c>
      <c r="B294">
        <v>-2.1347211807969302</v>
      </c>
      <c r="C294">
        <v>7.16140976713865E-3</v>
      </c>
    </row>
    <row r="295" spans="1:3">
      <c r="A295" t="s">
        <v>2669</v>
      </c>
      <c r="B295">
        <v>-2.1342489887713101</v>
      </c>
      <c r="C295">
        <v>7.1748454449064398E-3</v>
      </c>
    </row>
    <row r="296" spans="1:3">
      <c r="A296" t="s">
        <v>2664</v>
      </c>
      <c r="B296">
        <v>-2.1336026527099099</v>
      </c>
      <c r="C296">
        <v>7.19327275805909E-3</v>
      </c>
    </row>
    <row r="297" spans="1:3">
      <c r="A297" t="s">
        <v>2601</v>
      </c>
      <c r="B297">
        <v>-2.1335289205585899</v>
      </c>
      <c r="C297">
        <v>7.1953775815136404E-3</v>
      </c>
    </row>
    <row r="298" spans="1:3">
      <c r="A298" t="s">
        <v>2972</v>
      </c>
      <c r="B298">
        <v>-2.1331192508420802</v>
      </c>
      <c r="C298">
        <v>7.2070824177172697E-3</v>
      </c>
    </row>
    <row r="299" spans="1:3">
      <c r="A299" t="s">
        <v>2724</v>
      </c>
      <c r="B299">
        <v>-2.1327019616719598</v>
      </c>
      <c r="C299">
        <v>7.21902246461994E-3</v>
      </c>
    </row>
    <row r="300" spans="1:3">
      <c r="A300" t="s">
        <v>3316</v>
      </c>
      <c r="B300">
        <v>-2.1317827620316598</v>
      </c>
      <c r="C300">
        <v>7.2453863133452702E-3</v>
      </c>
    </row>
    <row r="301" spans="1:3">
      <c r="A301" t="s">
        <v>2665</v>
      </c>
      <c r="B301">
        <v>-2.1312788891209999</v>
      </c>
      <c r="C301">
        <v>7.2598745695155002E-3</v>
      </c>
    </row>
    <row r="302" spans="1:3">
      <c r="A302" t="s">
        <v>2637</v>
      </c>
      <c r="B302">
        <v>-2.1304967230815701</v>
      </c>
      <c r="C302">
        <v>7.2824161563828701E-3</v>
      </c>
    </row>
    <row r="303" spans="1:3">
      <c r="A303" t="s">
        <v>3317</v>
      </c>
      <c r="B303">
        <v>-2.130423060459</v>
      </c>
      <c r="C303">
        <v>7.2845422944757404E-3</v>
      </c>
    </row>
    <row r="304" spans="1:3">
      <c r="A304" t="s">
        <v>2437</v>
      </c>
      <c r="B304">
        <v>-2.1299905246156698</v>
      </c>
      <c r="C304">
        <v>7.29703786446422E-3</v>
      </c>
    </row>
    <row r="305" spans="1:3">
      <c r="A305" t="s">
        <v>3318</v>
      </c>
      <c r="B305">
        <v>-2.1297432083124801</v>
      </c>
      <c r="C305">
        <v>7.3041912218383097E-3</v>
      </c>
    </row>
    <row r="306" spans="1:3">
      <c r="A306" t="s">
        <v>3319</v>
      </c>
      <c r="B306">
        <v>-2.1293563506543598</v>
      </c>
      <c r="C306">
        <v>7.3153932429752301E-3</v>
      </c>
    </row>
    <row r="307" spans="1:3">
      <c r="A307" t="s">
        <v>3320</v>
      </c>
      <c r="B307">
        <v>-2.1285263528447098</v>
      </c>
      <c r="C307">
        <v>7.3394788940282403E-3</v>
      </c>
    </row>
    <row r="308" spans="1:3">
      <c r="A308" t="s">
        <v>3321</v>
      </c>
      <c r="B308">
        <v>-2.1245797104819402</v>
      </c>
      <c r="C308">
        <v>7.4549794527038497E-3</v>
      </c>
    </row>
    <row r="309" spans="1:3">
      <c r="A309" t="s">
        <v>3322</v>
      </c>
      <c r="B309">
        <v>-2.1237976657525</v>
      </c>
      <c r="C309">
        <v>7.4780583869444601E-3</v>
      </c>
    </row>
    <row r="310" spans="1:3">
      <c r="A310" t="s">
        <v>3323</v>
      </c>
      <c r="B310">
        <v>-2.1230392975062902</v>
      </c>
      <c r="C310">
        <v>7.5004995882617803E-3</v>
      </c>
    </row>
    <row r="311" spans="1:3">
      <c r="A311" t="s">
        <v>3324</v>
      </c>
      <c r="B311">
        <v>-2.1212410288872401</v>
      </c>
      <c r="C311">
        <v>7.5539537456227497E-3</v>
      </c>
    </row>
    <row r="312" spans="1:3">
      <c r="A312" t="s">
        <v>3325</v>
      </c>
      <c r="B312">
        <v>-2.1209788922332198</v>
      </c>
      <c r="C312">
        <v>7.5617742195499297E-3</v>
      </c>
    </row>
    <row r="313" spans="1:3">
      <c r="A313" t="s">
        <v>3326</v>
      </c>
      <c r="B313">
        <v>-2.1187850811001399</v>
      </c>
      <c r="C313">
        <v>7.62750768539373E-3</v>
      </c>
    </row>
    <row r="314" spans="1:3">
      <c r="A314" t="s">
        <v>3327</v>
      </c>
      <c r="B314">
        <v>-2.1185374176533198</v>
      </c>
      <c r="C314">
        <v>7.6349604449051801E-3</v>
      </c>
    </row>
    <row r="315" spans="1:3">
      <c r="A315" t="s">
        <v>2929</v>
      </c>
      <c r="B315">
        <v>-2.11794514012532</v>
      </c>
      <c r="C315">
        <v>7.6528098261804296E-3</v>
      </c>
    </row>
    <row r="316" spans="1:3">
      <c r="A316" t="s">
        <v>3328</v>
      </c>
      <c r="B316">
        <v>-2.11717003420492</v>
      </c>
      <c r="C316">
        <v>7.6762254073774504E-3</v>
      </c>
    </row>
    <row r="317" spans="1:3">
      <c r="A317" t="s">
        <v>3015</v>
      </c>
      <c r="B317">
        <v>-2.11630733815407</v>
      </c>
      <c r="C317">
        <v>7.7023623041259899E-3</v>
      </c>
    </row>
    <row r="318" spans="1:3">
      <c r="A318" t="s">
        <v>3329</v>
      </c>
      <c r="B318">
        <v>-2.1143386904316102</v>
      </c>
      <c r="C318">
        <v>7.7623039269041202E-3</v>
      </c>
    </row>
    <row r="319" spans="1:3">
      <c r="A319" t="s">
        <v>3330</v>
      </c>
      <c r="B319">
        <v>-2.1131304881766702</v>
      </c>
      <c r="C319">
        <v>7.7992974352580798E-3</v>
      </c>
    </row>
    <row r="320" spans="1:3">
      <c r="A320" t="s">
        <v>3331</v>
      </c>
      <c r="B320">
        <v>-2.11214388339656</v>
      </c>
      <c r="C320">
        <v>7.8296226454066201E-3</v>
      </c>
    </row>
    <row r="321" spans="1:3">
      <c r="A321" t="s">
        <v>3332</v>
      </c>
      <c r="B321">
        <v>-2.11154672443572</v>
      </c>
      <c r="C321">
        <v>7.8480286023210801E-3</v>
      </c>
    </row>
    <row r="322" spans="1:3">
      <c r="A322" t="s">
        <v>3333</v>
      </c>
      <c r="B322">
        <v>-2.11088982632692</v>
      </c>
      <c r="C322">
        <v>7.8683204978113805E-3</v>
      </c>
    </row>
    <row r="323" spans="1:3">
      <c r="A323" t="s">
        <v>3334</v>
      </c>
      <c r="B323">
        <v>-2.1099435530228501</v>
      </c>
      <c r="C323">
        <v>7.8976336929944494E-3</v>
      </c>
    </row>
    <row r="324" spans="1:3">
      <c r="A324" t="s">
        <v>3335</v>
      </c>
      <c r="B324">
        <v>-2.1097618863319898</v>
      </c>
      <c r="C324">
        <v>7.9032724202466702E-3</v>
      </c>
    </row>
    <row r="325" spans="1:3">
      <c r="A325" t="s">
        <v>3336</v>
      </c>
      <c r="B325">
        <v>-2.1094382151013198</v>
      </c>
      <c r="C325">
        <v>7.9133277155932994E-3</v>
      </c>
    </row>
    <row r="326" spans="1:3">
      <c r="A326" t="s">
        <v>2927</v>
      </c>
      <c r="B326">
        <v>-2.1090898210029101</v>
      </c>
      <c r="C326">
        <v>7.9241638251455505E-3</v>
      </c>
    </row>
    <row r="327" spans="1:3">
      <c r="A327" t="s">
        <v>3337</v>
      </c>
      <c r="B327">
        <v>-2.1088335842179702</v>
      </c>
      <c r="C327">
        <v>7.9321420172720307E-3</v>
      </c>
    </row>
    <row r="328" spans="1:3">
      <c r="A328" t="s">
        <v>3338</v>
      </c>
      <c r="B328">
        <v>-2.10870132934958</v>
      </c>
      <c r="C328">
        <v>7.9362627122849406E-3</v>
      </c>
    </row>
    <row r="329" spans="1:3">
      <c r="A329" t="s">
        <v>2494</v>
      </c>
      <c r="B329">
        <v>-2.1055614286748501</v>
      </c>
      <c r="C329">
        <v>8.0346563134059707E-3</v>
      </c>
    </row>
    <row r="330" spans="1:3">
      <c r="A330" t="s">
        <v>3339</v>
      </c>
      <c r="B330">
        <v>-2.10501557975903</v>
      </c>
      <c r="C330">
        <v>8.0518719915452907E-3</v>
      </c>
    </row>
    <row r="331" spans="1:3">
      <c r="A331" t="s">
        <v>2674</v>
      </c>
      <c r="B331">
        <v>-2.1044491921783099</v>
      </c>
      <c r="C331">
        <v>8.0697702431017908E-3</v>
      </c>
    </row>
    <row r="332" spans="1:3">
      <c r="A332" t="s">
        <v>2873</v>
      </c>
      <c r="B332">
        <v>-2.1006731592708601</v>
      </c>
      <c r="C332">
        <v>8.1900057765998992E-3</v>
      </c>
    </row>
    <row r="333" spans="1:3">
      <c r="A333" t="s">
        <v>3340</v>
      </c>
      <c r="B333">
        <v>-2.0993664940352099</v>
      </c>
      <c r="C333">
        <v>8.2319830363889596E-3</v>
      </c>
    </row>
    <row r="334" spans="1:3">
      <c r="A334" t="s">
        <v>3341</v>
      </c>
      <c r="B334">
        <v>-2.0978115018615102</v>
      </c>
      <c r="C334">
        <v>8.2821879649849703E-3</v>
      </c>
    </row>
    <row r="335" spans="1:3">
      <c r="A335" t="s">
        <v>3342</v>
      </c>
      <c r="B335">
        <v>-2.0960366267263399</v>
      </c>
      <c r="C335">
        <v>8.3398257275495505E-3</v>
      </c>
    </row>
    <row r="336" spans="1:3">
      <c r="A336" t="s">
        <v>3343</v>
      </c>
      <c r="B336">
        <v>-2.0928704445037498</v>
      </c>
      <c r="C336">
        <v>8.4435339962305508E-3</v>
      </c>
    </row>
    <row r="337" spans="1:3">
      <c r="A337" t="s">
        <v>3344</v>
      </c>
      <c r="B337">
        <v>-2.0924379376226101</v>
      </c>
      <c r="C337">
        <v>8.4577896567182304E-3</v>
      </c>
    </row>
    <row r="338" spans="1:3">
      <c r="A338" t="s">
        <v>3345</v>
      </c>
      <c r="B338">
        <v>-2.09198907601073</v>
      </c>
      <c r="C338">
        <v>8.4726070650662493E-3</v>
      </c>
    </row>
    <row r="339" spans="1:3">
      <c r="A339" t="s">
        <v>3093</v>
      </c>
      <c r="B339">
        <v>-2.0902718309672399</v>
      </c>
      <c r="C339">
        <v>8.5295090484172591E-3</v>
      </c>
    </row>
    <row r="340" spans="1:3">
      <c r="A340" t="s">
        <v>3346</v>
      </c>
      <c r="B340">
        <v>-2.0899348843610501</v>
      </c>
      <c r="C340">
        <v>8.5407138771041897E-3</v>
      </c>
    </row>
    <row r="341" spans="1:3">
      <c r="A341" t="s">
        <v>3018</v>
      </c>
      <c r="B341">
        <v>-2.0891152880586601</v>
      </c>
      <c r="C341">
        <v>8.5680235361869396E-3</v>
      </c>
    </row>
    <row r="342" spans="1:3">
      <c r="A342" t="s">
        <v>3347</v>
      </c>
      <c r="B342">
        <v>-2.0888914976797199</v>
      </c>
      <c r="C342">
        <v>8.5754939402119899E-3</v>
      </c>
    </row>
    <row r="343" spans="1:3">
      <c r="A343" t="s">
        <v>3348</v>
      </c>
      <c r="B343">
        <v>-2.0888150939080199</v>
      </c>
      <c r="C343">
        <v>8.57804572307495E-3</v>
      </c>
    </row>
    <row r="344" spans="1:3">
      <c r="A344" t="s">
        <v>2522</v>
      </c>
      <c r="B344">
        <v>-2.0887550866192299</v>
      </c>
      <c r="C344">
        <v>8.5800503600030505E-3</v>
      </c>
    </row>
    <row r="345" spans="1:3">
      <c r="A345" t="s">
        <v>3349</v>
      </c>
      <c r="B345">
        <v>-2.0854737926723801</v>
      </c>
      <c r="C345">
        <v>8.6903047336369006E-3</v>
      </c>
    </row>
    <row r="346" spans="1:3">
      <c r="A346" t="s">
        <v>3350</v>
      </c>
      <c r="B346">
        <v>-2.0852182536296699</v>
      </c>
      <c r="C346">
        <v>8.6989438212372906E-3</v>
      </c>
    </row>
    <row r="347" spans="1:3">
      <c r="A347" t="s">
        <v>2464</v>
      </c>
      <c r="B347">
        <v>-2.0806455314921002</v>
      </c>
      <c r="C347">
        <v>8.8548341678371997E-3</v>
      </c>
    </row>
    <row r="348" spans="1:3">
      <c r="A348" t="s">
        <v>2453</v>
      </c>
      <c r="B348">
        <v>-2.0804134629613098</v>
      </c>
      <c r="C348">
        <v>8.8628116279456104E-3</v>
      </c>
    </row>
    <row r="349" spans="1:3">
      <c r="A349" t="s">
        <v>3351</v>
      </c>
      <c r="B349">
        <v>-2.0793793482241298</v>
      </c>
      <c r="C349">
        <v>8.8984376481000306E-3</v>
      </c>
    </row>
    <row r="350" spans="1:3">
      <c r="A350" t="s">
        <v>3073</v>
      </c>
      <c r="B350">
        <v>-2.0790885515936601</v>
      </c>
      <c r="C350">
        <v>8.9084787531013201E-3</v>
      </c>
    </row>
    <row r="351" spans="1:3">
      <c r="A351" t="s">
        <v>3352</v>
      </c>
      <c r="B351">
        <v>-2.0786923484056499</v>
      </c>
      <c r="C351">
        <v>8.9221757469777705E-3</v>
      </c>
    </row>
    <row r="352" spans="1:3">
      <c r="A352" t="s">
        <v>3017</v>
      </c>
      <c r="B352">
        <v>-2.07665099256287</v>
      </c>
      <c r="C352">
        <v>8.9930443385841004E-3</v>
      </c>
    </row>
    <row r="353" spans="1:3">
      <c r="A353" t="s">
        <v>3353</v>
      </c>
      <c r="B353">
        <v>-2.0762341940848099</v>
      </c>
      <c r="C353">
        <v>9.00757554945502E-3</v>
      </c>
    </row>
    <row r="354" spans="1:3">
      <c r="A354" t="s">
        <v>2711</v>
      </c>
      <c r="B354">
        <v>-2.0758303371526101</v>
      </c>
      <c r="C354">
        <v>9.0216755031747396E-3</v>
      </c>
    </row>
    <row r="355" spans="1:3">
      <c r="A355" t="s">
        <v>2918</v>
      </c>
      <c r="B355">
        <v>-2.0753711004551798</v>
      </c>
      <c r="C355">
        <v>9.0377328149690607E-3</v>
      </c>
    </row>
    <row r="356" spans="1:3">
      <c r="A356" t="s">
        <v>2643</v>
      </c>
      <c r="B356">
        <v>-2.0742476068179601</v>
      </c>
      <c r="C356">
        <v>9.0771233157339697E-3</v>
      </c>
    </row>
    <row r="357" spans="1:3">
      <c r="A357" t="s">
        <v>2677</v>
      </c>
      <c r="B357">
        <v>-2.0736040546377499</v>
      </c>
      <c r="C357">
        <v>9.0997554907324696E-3</v>
      </c>
    </row>
    <row r="358" spans="1:3">
      <c r="A358" t="s">
        <v>3115</v>
      </c>
      <c r="B358">
        <v>-2.0726102972298501</v>
      </c>
      <c r="C358">
        <v>9.1348021979667897E-3</v>
      </c>
    </row>
    <row r="359" spans="1:3">
      <c r="A359" t="s">
        <v>3354</v>
      </c>
      <c r="B359">
        <v>-2.0715845776949999</v>
      </c>
      <c r="C359">
        <v>9.1711020387503003E-3</v>
      </c>
    </row>
    <row r="360" spans="1:3">
      <c r="A360" t="s">
        <v>3355</v>
      </c>
      <c r="B360">
        <v>-2.0714901959999801</v>
      </c>
      <c r="C360">
        <v>9.1744486127649308E-3</v>
      </c>
    </row>
    <row r="361" spans="1:3">
      <c r="A361" t="s">
        <v>3356</v>
      </c>
      <c r="B361">
        <v>-2.0714554297683998</v>
      </c>
      <c r="C361">
        <v>9.1756816231710892E-3</v>
      </c>
    </row>
    <row r="362" spans="1:3">
      <c r="A362" t="s">
        <v>3357</v>
      </c>
      <c r="B362">
        <v>-2.0708366849575599</v>
      </c>
      <c r="C362">
        <v>9.1976505494380696E-3</v>
      </c>
    </row>
    <row r="363" spans="1:3">
      <c r="A363" t="s">
        <v>2493</v>
      </c>
      <c r="B363">
        <v>-2.0657890609998599</v>
      </c>
      <c r="C363">
        <v>9.3786249754172595E-3</v>
      </c>
    </row>
    <row r="364" spans="1:3">
      <c r="A364" t="s">
        <v>3358</v>
      </c>
      <c r="B364">
        <v>-2.0625518526783702</v>
      </c>
      <c r="C364">
        <v>9.4963501447367805E-3</v>
      </c>
    </row>
    <row r="365" spans="1:3">
      <c r="A365" t="s">
        <v>3359</v>
      </c>
      <c r="B365">
        <v>-2.0613904095962599</v>
      </c>
      <c r="C365">
        <v>9.5389066557751197E-3</v>
      </c>
    </row>
    <row r="366" spans="1:3">
      <c r="A366" t="s">
        <v>3360</v>
      </c>
      <c r="B366">
        <v>-2.0605646915500899</v>
      </c>
      <c r="C366">
        <v>9.5692648728708599E-3</v>
      </c>
    </row>
    <row r="367" spans="1:3">
      <c r="A367" t="s">
        <v>3361</v>
      </c>
      <c r="B367">
        <v>-2.0601007305633501</v>
      </c>
      <c r="C367">
        <v>9.5863604484726899E-3</v>
      </c>
    </row>
    <row r="368" spans="1:3">
      <c r="A368" t="s">
        <v>3362</v>
      </c>
      <c r="B368">
        <v>-2.0594625656080199</v>
      </c>
      <c r="C368">
        <v>9.6099192698278907E-3</v>
      </c>
    </row>
    <row r="369" spans="1:3">
      <c r="A369" t="s">
        <v>3363</v>
      </c>
      <c r="B369">
        <v>-2.05738154655171</v>
      </c>
      <c r="C369">
        <v>9.6871011414587007E-3</v>
      </c>
    </row>
    <row r="370" spans="1:3">
      <c r="A370" t="s">
        <v>3364</v>
      </c>
      <c r="B370">
        <v>-2.0546403615562898</v>
      </c>
      <c r="C370">
        <v>9.7896080780732996E-3</v>
      </c>
    </row>
    <row r="371" spans="1:3">
      <c r="A371" t="s">
        <v>3365</v>
      </c>
      <c r="B371">
        <v>-2.0535501710939399</v>
      </c>
      <c r="C371">
        <v>9.8306429857661897E-3</v>
      </c>
    </row>
    <row r="372" spans="1:3">
      <c r="A372" t="s">
        <v>3005</v>
      </c>
      <c r="B372">
        <v>-2.05343605749463</v>
      </c>
      <c r="C372">
        <v>9.8349470577928904E-3</v>
      </c>
    </row>
    <row r="373" spans="1:3">
      <c r="A373" t="s">
        <v>3366</v>
      </c>
      <c r="B373">
        <v>-2.0527318038709099</v>
      </c>
      <c r="C373">
        <v>9.8615467603677693E-3</v>
      </c>
    </row>
    <row r="374" spans="1:3">
      <c r="A374" t="s">
        <v>3367</v>
      </c>
      <c r="B374">
        <v>-2.0522065000970899</v>
      </c>
      <c r="C374">
        <v>9.8814291064711901E-3</v>
      </c>
    </row>
    <row r="375" spans="1:3">
      <c r="A375" t="s">
        <v>2552</v>
      </c>
      <c r="B375">
        <v>-2.0518613366678702</v>
      </c>
      <c r="C375">
        <v>9.8945126544399704E-3</v>
      </c>
    </row>
    <row r="376" spans="1:3">
      <c r="A376" t="s">
        <v>3368</v>
      </c>
      <c r="B376">
        <v>-2.0479966495948401</v>
      </c>
      <c r="C376">
        <v>1.00420590678148E-2</v>
      </c>
    </row>
    <row r="377" spans="1:3">
      <c r="A377" t="s">
        <v>3369</v>
      </c>
      <c r="B377">
        <v>-2.0476638693326898</v>
      </c>
      <c r="C377">
        <v>1.00548548734169E-2</v>
      </c>
    </row>
    <row r="378" spans="1:3">
      <c r="A378" t="s">
        <v>2526</v>
      </c>
      <c r="B378">
        <v>-2.0453314400016902</v>
      </c>
      <c r="C378">
        <v>1.0144946633659399E-2</v>
      </c>
    </row>
    <row r="379" spans="1:3">
      <c r="A379" t="s">
        <v>3370</v>
      </c>
      <c r="B379">
        <v>-2.0436055396190298</v>
      </c>
      <c r="C379">
        <v>1.0212071309841701E-2</v>
      </c>
    </row>
    <row r="380" spans="1:3">
      <c r="A380" t="s">
        <v>3371</v>
      </c>
      <c r="B380">
        <v>-2.0431527825496398</v>
      </c>
      <c r="C380">
        <v>1.02297453255147E-2</v>
      </c>
    </row>
    <row r="381" spans="1:3">
      <c r="A381" t="s">
        <v>3372</v>
      </c>
      <c r="B381">
        <v>-2.04258886877746</v>
      </c>
      <c r="C381">
        <v>1.0251796458659E-2</v>
      </c>
    </row>
    <row r="382" spans="1:3">
      <c r="A382" t="s">
        <v>2476</v>
      </c>
      <c r="B382">
        <v>-2.0422755139672901</v>
      </c>
      <c r="C382">
        <v>1.02640680244945E-2</v>
      </c>
    </row>
    <row r="383" spans="1:3">
      <c r="A383" t="s">
        <v>2806</v>
      </c>
      <c r="B383">
        <v>-2.0411067591593901</v>
      </c>
      <c r="C383">
        <v>1.03099537245652E-2</v>
      </c>
    </row>
    <row r="384" spans="1:3">
      <c r="A384" t="s">
        <v>3373</v>
      </c>
      <c r="B384">
        <v>-2.0406249852945599</v>
      </c>
      <c r="C384">
        <v>1.0328921241371599E-2</v>
      </c>
    </row>
    <row r="385" spans="1:3">
      <c r="A385" t="s">
        <v>2549</v>
      </c>
      <c r="B385">
        <v>-2.0400996447681399</v>
      </c>
      <c r="C385">
        <v>1.0349639265600801E-2</v>
      </c>
    </row>
    <row r="386" spans="1:3">
      <c r="A386" t="s">
        <v>3374</v>
      </c>
      <c r="B386">
        <v>-2.03866127474079</v>
      </c>
      <c r="C386">
        <v>1.0406553519011799E-2</v>
      </c>
    </row>
    <row r="387" spans="1:3">
      <c r="A387" t="s">
        <v>2783</v>
      </c>
      <c r="B387">
        <v>-2.0371736114550498</v>
      </c>
      <c r="C387">
        <v>1.04657101407088E-2</v>
      </c>
    </row>
    <row r="388" spans="1:3">
      <c r="A388" t="s">
        <v>3375</v>
      </c>
      <c r="B388">
        <v>-2.0365336712175601</v>
      </c>
      <c r="C388">
        <v>1.04912488448168E-2</v>
      </c>
    </row>
    <row r="389" spans="1:3">
      <c r="A389" t="s">
        <v>3376</v>
      </c>
      <c r="B389">
        <v>-2.0345157267882601</v>
      </c>
      <c r="C389">
        <v>1.0572143187577401E-2</v>
      </c>
    </row>
    <row r="390" spans="1:3">
      <c r="A390" t="s">
        <v>3377</v>
      </c>
      <c r="B390">
        <v>-2.0337988536548401</v>
      </c>
      <c r="C390">
        <v>1.06010136999218E-2</v>
      </c>
    </row>
    <row r="391" spans="1:3">
      <c r="A391" t="s">
        <v>3378</v>
      </c>
      <c r="B391">
        <v>-2.0326621121063799</v>
      </c>
      <c r="C391">
        <v>1.06469368229123E-2</v>
      </c>
    </row>
    <row r="392" spans="1:3">
      <c r="A392" t="s">
        <v>3379</v>
      </c>
      <c r="B392">
        <v>-2.03189569299929</v>
      </c>
      <c r="C392">
        <v>1.06779987810675E-2</v>
      </c>
    </row>
    <row r="393" spans="1:3">
      <c r="A393" t="s">
        <v>3380</v>
      </c>
      <c r="B393">
        <v>-2.0317541310860601</v>
      </c>
      <c r="C393">
        <v>1.06837448806586E-2</v>
      </c>
    </row>
    <row r="394" spans="1:3">
      <c r="A394" t="s">
        <v>3381</v>
      </c>
      <c r="B394">
        <v>-2.0291675583158701</v>
      </c>
      <c r="C394">
        <v>1.0789219419893701E-2</v>
      </c>
    </row>
    <row r="395" spans="1:3">
      <c r="A395" t="s">
        <v>3382</v>
      </c>
      <c r="B395">
        <v>-2.02855472667102</v>
      </c>
      <c r="C395">
        <v>1.08143441198978E-2</v>
      </c>
    </row>
    <row r="396" spans="1:3">
      <c r="A396" t="s">
        <v>2632</v>
      </c>
      <c r="B396">
        <v>-2.0276532131153502</v>
      </c>
      <c r="C396">
        <v>1.0851398359509899E-2</v>
      </c>
    </row>
    <row r="397" spans="1:3">
      <c r="A397" t="s">
        <v>3383</v>
      </c>
      <c r="B397">
        <v>-2.0239862386445799</v>
      </c>
      <c r="C397">
        <v>1.1003281371757E-2</v>
      </c>
    </row>
    <row r="398" spans="1:3">
      <c r="A398" t="s">
        <v>2596</v>
      </c>
      <c r="B398">
        <v>-2.0229531507627199</v>
      </c>
      <c r="C398">
        <v>1.10464096131125E-2</v>
      </c>
    </row>
    <row r="399" spans="1:3">
      <c r="A399" t="s">
        <v>3384</v>
      </c>
      <c r="B399">
        <v>-2.0227113997737698</v>
      </c>
      <c r="C399">
        <v>1.10565235654924E-2</v>
      </c>
    </row>
    <row r="400" spans="1:3">
      <c r="A400" t="s">
        <v>3385</v>
      </c>
      <c r="B400">
        <v>-2.0224885147319598</v>
      </c>
      <c r="C400">
        <v>1.1065855503306E-2</v>
      </c>
    </row>
    <row r="401" spans="1:3">
      <c r="A401" t="s">
        <v>3386</v>
      </c>
      <c r="B401">
        <v>-2.0221608224948899</v>
      </c>
      <c r="C401">
        <v>1.10795882642153E-2</v>
      </c>
    </row>
    <row r="402" spans="1:3">
      <c r="A402" t="s">
        <v>2704</v>
      </c>
      <c r="B402">
        <v>-2.0203329227994198</v>
      </c>
      <c r="C402">
        <v>1.11564682297568E-2</v>
      </c>
    </row>
    <row r="403" spans="1:3">
      <c r="A403" t="s">
        <v>2862</v>
      </c>
      <c r="B403">
        <v>-2.0188358330316998</v>
      </c>
      <c r="C403">
        <v>1.12197860869237E-2</v>
      </c>
    </row>
    <row r="404" spans="1:3">
      <c r="A404" t="s">
        <v>3387</v>
      </c>
      <c r="B404">
        <v>-2.0184796727932501</v>
      </c>
      <c r="C404">
        <v>1.1234896282511699E-2</v>
      </c>
    </row>
    <row r="405" spans="1:3">
      <c r="A405" t="s">
        <v>2646</v>
      </c>
      <c r="B405">
        <v>-2.01833350689737</v>
      </c>
      <c r="C405">
        <v>1.1241102622793001E-2</v>
      </c>
    </row>
    <row r="406" spans="1:3">
      <c r="A406" t="s">
        <v>2631</v>
      </c>
      <c r="B406">
        <v>-2.0145996676845601</v>
      </c>
      <c r="C406">
        <v>1.1400677437392299E-2</v>
      </c>
    </row>
    <row r="407" spans="1:3">
      <c r="A407" t="s">
        <v>2610</v>
      </c>
      <c r="B407">
        <v>-2.01442308235859</v>
      </c>
      <c r="C407">
        <v>1.1408273647455201E-2</v>
      </c>
    </row>
    <row r="408" spans="1:3">
      <c r="A408" t="s">
        <v>3388</v>
      </c>
      <c r="B408">
        <v>-2.0137137389179598</v>
      </c>
      <c r="C408">
        <v>1.1438832784673499E-2</v>
      </c>
    </row>
    <row r="409" spans="1:3">
      <c r="A409" t="s">
        <v>2922</v>
      </c>
      <c r="B409">
        <v>-2.0136458613930701</v>
      </c>
      <c r="C409">
        <v>1.14417608019046E-2</v>
      </c>
    </row>
    <row r="410" spans="1:3">
      <c r="A410" t="s">
        <v>3021</v>
      </c>
      <c r="B410">
        <v>-2.0125917122785602</v>
      </c>
      <c r="C410">
        <v>1.14873185966647E-2</v>
      </c>
    </row>
    <row r="411" spans="1:3">
      <c r="A411" t="s">
        <v>3389</v>
      </c>
      <c r="B411">
        <v>-2.0123193380672202</v>
      </c>
      <c r="C411">
        <v>1.1499116018617399E-2</v>
      </c>
    </row>
    <row r="412" spans="1:3">
      <c r="A412" t="s">
        <v>3390</v>
      </c>
      <c r="B412">
        <v>-2.01183450966573</v>
      </c>
      <c r="C412">
        <v>1.1520142055152499E-2</v>
      </c>
    </row>
    <row r="413" spans="1:3">
      <c r="A413" t="s">
        <v>3391</v>
      </c>
      <c r="B413">
        <v>-2.0103888585705598</v>
      </c>
      <c r="C413">
        <v>1.1583039110127501E-2</v>
      </c>
    </row>
    <row r="414" spans="1:3">
      <c r="A414" t="s">
        <v>3392</v>
      </c>
      <c r="B414">
        <v>-2.0093768717652898</v>
      </c>
      <c r="C414">
        <v>1.16272489678057E-2</v>
      </c>
    </row>
    <row r="415" spans="1:3">
      <c r="A415" t="s">
        <v>2968</v>
      </c>
      <c r="B415">
        <v>-2.0090133038656099</v>
      </c>
      <c r="C415">
        <v>1.16431682721628E-2</v>
      </c>
    </row>
    <row r="416" spans="1:3">
      <c r="A416" t="s">
        <v>2436</v>
      </c>
      <c r="B416">
        <v>-2.00809684865858</v>
      </c>
      <c r="C416">
        <v>1.16833820582312E-2</v>
      </c>
    </row>
    <row r="417" spans="1:3">
      <c r="A417" t="s">
        <v>3393</v>
      </c>
      <c r="B417">
        <v>-2.00795729542088</v>
      </c>
      <c r="C417">
        <v>1.16895163780726E-2</v>
      </c>
    </row>
    <row r="418" spans="1:3">
      <c r="A418" t="s">
        <v>2512</v>
      </c>
      <c r="B418">
        <v>-2.00718625930919</v>
      </c>
      <c r="C418">
        <v>1.17234600640134E-2</v>
      </c>
    </row>
    <row r="419" spans="1:3">
      <c r="A419" t="s">
        <v>2727</v>
      </c>
      <c r="B419">
        <v>-2.0070076252816098</v>
      </c>
      <c r="C419">
        <v>1.17313365792781E-2</v>
      </c>
    </row>
    <row r="420" spans="1:3">
      <c r="A420" t="s">
        <v>3394</v>
      </c>
      <c r="B420">
        <v>-2.0067704269826101</v>
      </c>
      <c r="C420">
        <v>1.1741802602987499E-2</v>
      </c>
    </row>
    <row r="421" spans="1:3">
      <c r="A421" t="s">
        <v>3079</v>
      </c>
      <c r="B421">
        <v>-2.006500029013</v>
      </c>
      <c r="C421">
        <v>1.1753743583453101E-2</v>
      </c>
    </row>
    <row r="422" spans="1:3">
      <c r="A422" t="s">
        <v>3135</v>
      </c>
      <c r="B422">
        <v>-2.0060171187935301</v>
      </c>
      <c r="C422">
        <v>1.1775095982542901E-2</v>
      </c>
    </row>
    <row r="423" spans="1:3">
      <c r="A423" t="s">
        <v>3395</v>
      </c>
      <c r="B423">
        <v>-2.0041600288953001</v>
      </c>
      <c r="C423">
        <v>1.1857529137646299E-2</v>
      </c>
    </row>
    <row r="424" spans="1:3">
      <c r="A424" t="s">
        <v>3396</v>
      </c>
      <c r="B424">
        <v>-2.00376550483141</v>
      </c>
      <c r="C424">
        <v>1.18751069713788E-2</v>
      </c>
    </row>
    <row r="425" spans="1:3">
      <c r="A425" t="s">
        <v>3397</v>
      </c>
      <c r="B425">
        <v>-2.0012500562090501</v>
      </c>
      <c r="C425">
        <v>1.19877242349746E-2</v>
      </c>
    </row>
    <row r="426" spans="1:3">
      <c r="A426" t="s">
        <v>2503</v>
      </c>
      <c r="B426">
        <v>-2.0005739364624402</v>
      </c>
      <c r="C426">
        <v>1.20181547850726E-2</v>
      </c>
    </row>
    <row r="427" spans="1:3">
      <c r="A427" t="s">
        <v>3398</v>
      </c>
      <c r="B427">
        <v>-2.0005151206631999</v>
      </c>
      <c r="C427">
        <v>1.2020805169796299E-2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4A465-5D9D-426C-8ED0-6D7D1A6A21F8}">
  <dimension ref="A1:C446"/>
  <sheetViews>
    <sheetView workbookViewId="0">
      <selection activeCell="V1" sqref="V1"/>
    </sheetView>
  </sheetViews>
  <sheetFormatPr defaultColWidth="8.796875" defaultRowHeight="12.75"/>
  <cols>
    <col min="2" max="2" width="14.33203125" customWidth="1"/>
    <col min="3" max="3" width="14.6640625" customWidth="1"/>
  </cols>
  <sheetData>
    <row r="1" spans="1:3" s="47" customFormat="1" ht="13.15">
      <c r="B1" s="47" t="s">
        <v>2427</v>
      </c>
      <c r="C1" s="47" t="s">
        <v>2428</v>
      </c>
    </row>
    <row r="2" spans="1:3">
      <c r="A2" t="s">
        <v>2870</v>
      </c>
      <c r="B2">
        <v>-4.8820971627216601</v>
      </c>
      <c r="C2" s="48">
        <v>5.9309374742099897E-13</v>
      </c>
    </row>
    <row r="3" spans="1:3">
      <c r="A3" t="s">
        <v>2433</v>
      </c>
      <c r="B3">
        <v>-3.69304891899613</v>
      </c>
      <c r="C3" s="48">
        <v>1.01336709249159E-7</v>
      </c>
    </row>
    <row r="4" spans="1:3">
      <c r="A4" t="s">
        <v>2449</v>
      </c>
      <c r="B4">
        <v>-3.6395707653010598</v>
      </c>
      <c r="C4" s="48">
        <v>1.5938877083001699E-7</v>
      </c>
    </row>
    <row r="5" spans="1:3">
      <c r="A5" t="s">
        <v>2824</v>
      </c>
      <c r="B5">
        <v>-3.6327967342924099</v>
      </c>
      <c r="C5" s="48">
        <v>1.6871226925529701E-7</v>
      </c>
    </row>
    <row r="6" spans="1:3">
      <c r="A6" t="s">
        <v>2446</v>
      </c>
      <c r="B6">
        <v>-3.4811694255998198</v>
      </c>
      <c r="C6" s="48">
        <v>5.8424731704416299E-7</v>
      </c>
    </row>
    <row r="7" spans="1:3">
      <c r="A7" t="s">
        <v>2438</v>
      </c>
      <c r="B7">
        <v>-3.4651782147427701</v>
      </c>
      <c r="C7" s="48">
        <v>6.6378600414201095E-7</v>
      </c>
    </row>
    <row r="8" spans="1:3">
      <c r="A8" t="s">
        <v>2431</v>
      </c>
      <c r="B8">
        <v>-3.45038684058916</v>
      </c>
      <c r="C8" s="48">
        <v>7.4654131616427603E-7</v>
      </c>
    </row>
    <row r="9" spans="1:3">
      <c r="A9" t="s">
        <v>2434</v>
      </c>
      <c r="B9">
        <v>-3.4382288711567401</v>
      </c>
      <c r="C9" s="48">
        <v>8.2189819473926201E-7</v>
      </c>
    </row>
    <row r="10" spans="1:3">
      <c r="A10" t="s">
        <v>2474</v>
      </c>
      <c r="B10">
        <v>-3.4372106106965701</v>
      </c>
      <c r="C10" s="48">
        <v>8.2853075773432903E-7</v>
      </c>
    </row>
    <row r="11" spans="1:3">
      <c r="A11" t="s">
        <v>2448</v>
      </c>
      <c r="B11">
        <v>-3.3633204027800701</v>
      </c>
      <c r="C11" s="48">
        <v>1.4744341610165201E-6</v>
      </c>
    </row>
    <row r="12" spans="1:3">
      <c r="A12" t="s">
        <v>2471</v>
      </c>
      <c r="B12">
        <v>-3.35364872471835</v>
      </c>
      <c r="C12" s="48">
        <v>1.5883866654866599E-6</v>
      </c>
    </row>
    <row r="13" spans="1:3">
      <c r="A13" t="s">
        <v>2464</v>
      </c>
      <c r="B13">
        <v>-3.3524153858871801</v>
      </c>
      <c r="C13" s="48">
        <v>1.6035107934097601E-6</v>
      </c>
    </row>
    <row r="14" spans="1:3">
      <c r="A14" t="s">
        <v>2906</v>
      </c>
      <c r="B14">
        <v>-3.2975034152331699</v>
      </c>
      <c r="C14" s="48">
        <v>2.4359456554868698E-6</v>
      </c>
    </row>
    <row r="15" spans="1:3">
      <c r="A15" t="s">
        <v>2462</v>
      </c>
      <c r="B15">
        <v>-3.28385643929867</v>
      </c>
      <c r="C15" s="48">
        <v>2.6996062536168501E-6</v>
      </c>
    </row>
    <row r="16" spans="1:3">
      <c r="A16" t="s">
        <v>2450</v>
      </c>
      <c r="B16">
        <v>-3.2653441198909299</v>
      </c>
      <c r="C16" s="48">
        <v>3.1011980338775702E-6</v>
      </c>
    </row>
    <row r="17" spans="1:3">
      <c r="A17" t="s">
        <v>2432</v>
      </c>
      <c r="B17">
        <v>-3.2458495551093098</v>
      </c>
      <c r="C17" s="48">
        <v>3.5855989868602699E-6</v>
      </c>
    </row>
    <row r="18" spans="1:3">
      <c r="A18" t="s">
        <v>2444</v>
      </c>
      <c r="B18">
        <v>-3.2116204479553798</v>
      </c>
      <c r="C18" s="48">
        <v>4.6159775035752503E-6</v>
      </c>
    </row>
    <row r="19" spans="1:3">
      <c r="A19" t="s">
        <v>2440</v>
      </c>
      <c r="B19">
        <v>-3.2021459455086401</v>
      </c>
      <c r="C19" s="48">
        <v>4.9477813105793803E-6</v>
      </c>
    </row>
    <row r="20" spans="1:3">
      <c r="A20" t="s">
        <v>2878</v>
      </c>
      <c r="B20">
        <v>-3.1727993448694001</v>
      </c>
      <c r="C20" s="48">
        <v>6.1261688996180103E-6</v>
      </c>
    </row>
    <row r="21" spans="1:3">
      <c r="A21" t="s">
        <v>2467</v>
      </c>
      <c r="B21">
        <v>-3.1552253634781202</v>
      </c>
      <c r="C21" s="48">
        <v>6.9552995101687801E-6</v>
      </c>
    </row>
    <row r="22" spans="1:3">
      <c r="A22" t="s">
        <v>2903</v>
      </c>
      <c r="B22">
        <v>-3.1533577423391699</v>
      </c>
      <c r="C22" s="48">
        <v>7.0494502730520904E-6</v>
      </c>
    </row>
    <row r="23" spans="1:3">
      <c r="A23" t="s">
        <v>2737</v>
      </c>
      <c r="B23">
        <v>-3.15303930090267</v>
      </c>
      <c r="C23" s="48">
        <v>7.0656243609717399E-6</v>
      </c>
    </row>
    <row r="24" spans="1:3">
      <c r="A24" t="s">
        <v>2479</v>
      </c>
      <c r="B24">
        <v>-3.14693012171533</v>
      </c>
      <c r="C24" s="48">
        <v>7.3828546763932998E-6</v>
      </c>
    </row>
    <row r="25" spans="1:3">
      <c r="A25" t="s">
        <v>2953</v>
      </c>
      <c r="B25">
        <v>-3.1201300356745199</v>
      </c>
      <c r="C25" s="48">
        <v>8.9420500376702794E-6</v>
      </c>
    </row>
    <row r="26" spans="1:3">
      <c r="A26" t="s">
        <v>2534</v>
      </c>
      <c r="B26">
        <v>-3.0923950336512598</v>
      </c>
      <c r="C26" s="48">
        <v>1.0883375729451099E-5</v>
      </c>
    </row>
    <row r="27" spans="1:3">
      <c r="A27" t="s">
        <v>2593</v>
      </c>
      <c r="B27">
        <v>-3.0896464511107098</v>
      </c>
      <c r="C27" s="48">
        <v>1.10962438263765E-5</v>
      </c>
    </row>
    <row r="28" spans="1:3">
      <c r="A28" t="s">
        <v>2550</v>
      </c>
      <c r="B28">
        <v>-3.0740831807981901</v>
      </c>
      <c r="C28" s="48">
        <v>1.2378303033198001E-5</v>
      </c>
    </row>
    <row r="29" spans="1:3">
      <c r="A29" t="s">
        <v>3185</v>
      </c>
      <c r="B29">
        <v>-3.0479748954072399</v>
      </c>
      <c r="C29" s="48">
        <v>1.48509917433135E-5</v>
      </c>
    </row>
    <row r="30" spans="1:3">
      <c r="A30" t="s">
        <v>3399</v>
      </c>
      <c r="B30">
        <v>-2.9277263436943901</v>
      </c>
      <c r="C30" s="48">
        <v>3.3648215462331001E-5</v>
      </c>
    </row>
    <row r="31" spans="1:3">
      <c r="A31" t="s">
        <v>2939</v>
      </c>
      <c r="B31">
        <v>-2.9208375842707799</v>
      </c>
      <c r="C31" s="48">
        <v>3.5225840852419298E-5</v>
      </c>
    </row>
    <row r="32" spans="1:3">
      <c r="A32" t="s">
        <v>2925</v>
      </c>
      <c r="B32">
        <v>-2.91033531392796</v>
      </c>
      <c r="C32" s="48">
        <v>3.7766401891134003E-5</v>
      </c>
    </row>
    <row r="33" spans="1:3">
      <c r="A33" t="s">
        <v>2958</v>
      </c>
      <c r="B33">
        <v>-2.8995855815541698</v>
      </c>
      <c r="C33" s="48">
        <v>4.0545800214566497E-5</v>
      </c>
    </row>
    <row r="34" spans="1:3">
      <c r="A34" t="s">
        <v>2451</v>
      </c>
      <c r="B34">
        <v>-2.8948570683223598</v>
      </c>
      <c r="C34" s="48">
        <v>4.1828697367056903E-5</v>
      </c>
    </row>
    <row r="35" spans="1:3">
      <c r="A35" t="s">
        <v>2672</v>
      </c>
      <c r="B35">
        <v>-2.8929382855978898</v>
      </c>
      <c r="C35" s="48">
        <v>4.23601561711924E-5</v>
      </c>
    </row>
    <row r="36" spans="1:3">
      <c r="A36" t="s">
        <v>2681</v>
      </c>
      <c r="B36">
        <v>-2.8912456444210899</v>
      </c>
      <c r="C36" s="48">
        <v>4.2834274620616798E-5</v>
      </c>
    </row>
    <row r="37" spans="1:3">
      <c r="A37" t="s">
        <v>3400</v>
      </c>
      <c r="B37">
        <v>-2.88819790522856</v>
      </c>
      <c r="C37" s="48">
        <v>4.3700642844437402E-5</v>
      </c>
    </row>
    <row r="38" spans="1:3">
      <c r="A38" t="s">
        <v>2645</v>
      </c>
      <c r="B38">
        <v>-2.8739066996229199</v>
      </c>
      <c r="C38" s="48">
        <v>4.7988829334440303E-5</v>
      </c>
    </row>
    <row r="39" spans="1:3">
      <c r="A39" t="s">
        <v>2494</v>
      </c>
      <c r="B39">
        <v>-2.8407154493828002</v>
      </c>
      <c r="C39" s="48">
        <v>5.9532490772841798E-5</v>
      </c>
    </row>
    <row r="40" spans="1:3">
      <c r="A40" t="s">
        <v>2893</v>
      </c>
      <c r="B40">
        <v>-2.8250256407457801</v>
      </c>
      <c r="C40" s="48">
        <v>6.5859327218083E-5</v>
      </c>
    </row>
    <row r="41" spans="1:3">
      <c r="A41" t="s">
        <v>3401</v>
      </c>
      <c r="B41">
        <v>-2.8212568527827702</v>
      </c>
      <c r="C41" s="48">
        <v>6.7470881833202396E-5</v>
      </c>
    </row>
    <row r="42" spans="1:3">
      <c r="A42" t="s">
        <v>3341</v>
      </c>
      <c r="B42">
        <v>-2.81878963042689</v>
      </c>
      <c r="C42" s="48">
        <v>6.8545949528330598E-5</v>
      </c>
    </row>
    <row r="43" spans="1:3">
      <c r="A43" t="s">
        <v>2889</v>
      </c>
      <c r="B43">
        <v>-2.8142901452659501</v>
      </c>
      <c r="C43" s="48">
        <v>7.0548279897992793E-5</v>
      </c>
    </row>
    <row r="44" spans="1:3">
      <c r="A44" t="s">
        <v>3055</v>
      </c>
      <c r="B44">
        <v>-2.8118267429638002</v>
      </c>
      <c r="C44" s="48">
        <v>7.1667765317779395E-5</v>
      </c>
    </row>
    <row r="45" spans="1:3">
      <c r="A45" t="s">
        <v>2735</v>
      </c>
      <c r="B45">
        <v>-2.8116696034157398</v>
      </c>
      <c r="C45" s="48">
        <v>7.1739742289725304E-5</v>
      </c>
    </row>
    <row r="46" spans="1:3">
      <c r="A46" t="s">
        <v>2504</v>
      </c>
      <c r="B46">
        <v>-2.8105798514004801</v>
      </c>
      <c r="C46" s="48">
        <v>7.2240776346401905E-5</v>
      </c>
    </row>
    <row r="47" spans="1:3">
      <c r="A47" t="s">
        <v>2897</v>
      </c>
      <c r="B47">
        <v>-2.80675654204616</v>
      </c>
      <c r="C47" s="48">
        <v>7.4024834130993194E-5</v>
      </c>
    </row>
    <row r="48" spans="1:3">
      <c r="A48" t="s">
        <v>2437</v>
      </c>
      <c r="B48">
        <v>-2.8055241246286098</v>
      </c>
      <c r="C48" s="48">
        <v>7.4608710434636495E-5</v>
      </c>
    </row>
    <row r="49" spans="1:3">
      <c r="A49" t="s">
        <v>3107</v>
      </c>
      <c r="B49">
        <v>-2.8000417694664601</v>
      </c>
      <c r="C49" s="48">
        <v>7.7259071331669006E-5</v>
      </c>
    </row>
    <row r="50" spans="1:3">
      <c r="A50" t="s">
        <v>2484</v>
      </c>
      <c r="B50">
        <v>-2.7988883991945599</v>
      </c>
      <c r="C50" s="48">
        <v>7.7827835033800405E-5</v>
      </c>
    </row>
    <row r="51" spans="1:3">
      <c r="A51" t="s">
        <v>2699</v>
      </c>
      <c r="B51">
        <v>-2.7954087366320102</v>
      </c>
      <c r="C51" s="48">
        <v>7.95677748753446E-5</v>
      </c>
    </row>
    <row r="52" spans="1:3">
      <c r="A52" t="s">
        <v>3402</v>
      </c>
      <c r="B52">
        <v>-2.7896865847640502</v>
      </c>
      <c r="C52" s="48">
        <v>8.2508967753838305E-5</v>
      </c>
    </row>
    <row r="53" spans="1:3">
      <c r="A53" t="s">
        <v>2554</v>
      </c>
      <c r="B53">
        <v>-2.7717026392257802</v>
      </c>
      <c r="C53" s="48">
        <v>9.2433678532539997E-5</v>
      </c>
    </row>
    <row r="54" spans="1:3">
      <c r="A54" t="s">
        <v>2785</v>
      </c>
      <c r="B54">
        <v>-2.7690664833426299</v>
      </c>
      <c r="C54" s="48">
        <v>9.3979626695065501E-5</v>
      </c>
    </row>
    <row r="55" spans="1:3">
      <c r="A55" t="s">
        <v>2717</v>
      </c>
      <c r="B55">
        <v>-2.7689256620798601</v>
      </c>
      <c r="C55" s="48">
        <v>9.4062891035077097E-5</v>
      </c>
    </row>
    <row r="56" spans="1:3">
      <c r="A56" t="s">
        <v>2759</v>
      </c>
      <c r="B56">
        <v>-2.7613781672900202</v>
      </c>
      <c r="C56" s="48">
        <v>9.8628549587065004E-5</v>
      </c>
    </row>
    <row r="57" spans="1:3">
      <c r="A57" t="s">
        <v>2559</v>
      </c>
      <c r="B57">
        <v>-2.7501232157042499</v>
      </c>
      <c r="C57">
        <v>1.0582590083362101E-4</v>
      </c>
    </row>
    <row r="58" spans="1:3">
      <c r="A58" t="s">
        <v>3142</v>
      </c>
      <c r="B58">
        <v>-2.7456959515056401</v>
      </c>
      <c r="C58">
        <v>1.08790198260415E-4</v>
      </c>
    </row>
    <row r="59" spans="1:3">
      <c r="A59" t="s">
        <v>3403</v>
      </c>
      <c r="B59">
        <v>-2.74299078494884</v>
      </c>
      <c r="C59">
        <v>1.1063971022505099E-4</v>
      </c>
    </row>
    <row r="60" spans="1:3">
      <c r="A60" t="s">
        <v>2573</v>
      </c>
      <c r="B60">
        <v>-2.73987792900799</v>
      </c>
      <c r="C60">
        <v>1.1280453896436799E-4</v>
      </c>
    </row>
    <row r="61" spans="1:3">
      <c r="A61" t="s">
        <v>2558</v>
      </c>
      <c r="B61">
        <v>-2.7328340181397501</v>
      </c>
      <c r="C61">
        <v>1.17851135471053E-4</v>
      </c>
    </row>
    <row r="62" spans="1:3">
      <c r="A62" t="s">
        <v>2506</v>
      </c>
      <c r="B62">
        <v>-2.7307624601687399</v>
      </c>
      <c r="C62">
        <v>1.1937521587276101E-4</v>
      </c>
    </row>
    <row r="63" spans="1:3">
      <c r="A63" t="s">
        <v>2502</v>
      </c>
      <c r="B63">
        <v>-2.7179555120496999</v>
      </c>
      <c r="C63">
        <v>1.29216597097632E-4</v>
      </c>
    </row>
    <row r="64" spans="1:3">
      <c r="A64" t="s">
        <v>2982</v>
      </c>
      <c r="B64">
        <v>-2.7143845385574199</v>
      </c>
      <c r="C64">
        <v>1.3209365531906901E-4</v>
      </c>
    </row>
    <row r="65" spans="1:3">
      <c r="A65" t="s">
        <v>2542</v>
      </c>
      <c r="B65">
        <v>-2.70087866940298</v>
      </c>
      <c r="C65">
        <v>1.43528310682965E-4</v>
      </c>
    </row>
    <row r="66" spans="1:3">
      <c r="A66" t="s">
        <v>3404</v>
      </c>
      <c r="B66">
        <v>-2.6953774822074399</v>
      </c>
      <c r="C66">
        <v>1.4844700303548401E-4</v>
      </c>
    </row>
    <row r="67" spans="1:3">
      <c r="A67" t="s">
        <v>2454</v>
      </c>
      <c r="B67">
        <v>-2.6835044572691098</v>
      </c>
      <c r="C67">
        <v>1.59607106815321E-4</v>
      </c>
    </row>
    <row r="68" spans="1:3">
      <c r="A68" t="s">
        <v>3021</v>
      </c>
      <c r="B68">
        <v>-2.6829477041331198</v>
      </c>
      <c r="C68">
        <v>1.6014927567771701E-4</v>
      </c>
    </row>
    <row r="69" spans="1:3">
      <c r="A69" t="s">
        <v>2875</v>
      </c>
      <c r="B69">
        <v>-2.68285476038435</v>
      </c>
      <c r="C69">
        <v>1.60239952852646E-4</v>
      </c>
    </row>
    <row r="70" spans="1:3">
      <c r="A70" t="s">
        <v>2744</v>
      </c>
      <c r="B70">
        <v>-2.6806261416731898</v>
      </c>
      <c r="C70">
        <v>1.6242870043143101E-4</v>
      </c>
    </row>
    <row r="71" spans="1:3">
      <c r="A71" t="s">
        <v>2515</v>
      </c>
      <c r="B71">
        <v>-2.6799349628204401</v>
      </c>
      <c r="C71">
        <v>1.6311319070722301E-4</v>
      </c>
    </row>
    <row r="72" spans="1:3">
      <c r="A72" t="s">
        <v>2705</v>
      </c>
      <c r="B72">
        <v>-2.6763528217161499</v>
      </c>
      <c r="C72">
        <v>1.66704224361718E-4</v>
      </c>
    </row>
    <row r="73" spans="1:3">
      <c r="A73" t="s">
        <v>3405</v>
      </c>
      <c r="B73">
        <v>-2.65035747705008</v>
      </c>
      <c r="C73">
        <v>1.95072624156473E-4</v>
      </c>
    </row>
    <row r="74" spans="1:3">
      <c r="A74" t="s">
        <v>3406</v>
      </c>
      <c r="B74">
        <v>-2.6485533042043898</v>
      </c>
      <c r="C74">
        <v>1.97200568088911E-4</v>
      </c>
    </row>
    <row r="75" spans="1:3">
      <c r="A75" t="s">
        <v>2912</v>
      </c>
      <c r="B75">
        <v>-2.6467721079427098</v>
      </c>
      <c r="C75">
        <v>1.99322725739668E-4</v>
      </c>
    </row>
    <row r="76" spans="1:3">
      <c r="A76" t="s">
        <v>2455</v>
      </c>
      <c r="B76">
        <v>-2.64484530664995</v>
      </c>
      <c r="C76">
        <v>2.0164243406646E-4</v>
      </c>
    </row>
    <row r="77" spans="1:3">
      <c r="A77" t="s">
        <v>2629</v>
      </c>
      <c r="B77">
        <v>-2.6408104721968302</v>
      </c>
      <c r="C77">
        <v>2.0658218468893301E-4</v>
      </c>
    </row>
    <row r="78" spans="1:3">
      <c r="A78" t="s">
        <v>2599</v>
      </c>
      <c r="B78">
        <v>-2.6401354738363398</v>
      </c>
      <c r="C78">
        <v>2.0741955109234E-4</v>
      </c>
    </row>
    <row r="79" spans="1:3">
      <c r="A79" t="s">
        <v>2771</v>
      </c>
      <c r="B79">
        <v>-2.6380391551032201</v>
      </c>
      <c r="C79">
        <v>2.1004043678819401E-4</v>
      </c>
    </row>
    <row r="80" spans="1:3">
      <c r="A80" t="s">
        <v>3407</v>
      </c>
      <c r="B80">
        <v>-2.63432782640559</v>
      </c>
      <c r="C80">
        <v>2.1475664763340299E-4</v>
      </c>
    </row>
    <row r="81" spans="1:3">
      <c r="A81" t="s">
        <v>3408</v>
      </c>
      <c r="B81">
        <v>-2.6230551440495802</v>
      </c>
      <c r="C81">
        <v>2.2969647724936E-4</v>
      </c>
    </row>
    <row r="82" spans="1:3">
      <c r="A82" t="s">
        <v>2650</v>
      </c>
      <c r="B82">
        <v>-2.6134102577368199</v>
      </c>
      <c r="C82">
        <v>2.4324527571990801E-4</v>
      </c>
    </row>
    <row r="83" spans="1:3">
      <c r="A83" t="s">
        <v>3409</v>
      </c>
      <c r="B83">
        <v>-2.61086198818552</v>
      </c>
      <c r="C83">
        <v>2.4694783304159802E-4</v>
      </c>
    </row>
    <row r="84" spans="1:3">
      <c r="A84" t="s">
        <v>2936</v>
      </c>
      <c r="B84">
        <v>-2.6102718435139001</v>
      </c>
      <c r="C84">
        <v>2.4781277808054301E-4</v>
      </c>
    </row>
    <row r="85" spans="1:3">
      <c r="A85" t="s">
        <v>2598</v>
      </c>
      <c r="B85">
        <v>-2.6100781283727601</v>
      </c>
      <c r="C85">
        <v>2.4809731349185701E-4</v>
      </c>
    </row>
    <row r="86" spans="1:3">
      <c r="A86" t="s">
        <v>2535</v>
      </c>
      <c r="B86">
        <v>-2.60828299896369</v>
      </c>
      <c r="C86">
        <v>2.5074863127138398E-4</v>
      </c>
    </row>
    <row r="87" spans="1:3">
      <c r="A87" t="s">
        <v>2435</v>
      </c>
      <c r="B87">
        <v>-2.60577512273901</v>
      </c>
      <c r="C87">
        <v>2.5449702022483002E-4</v>
      </c>
    </row>
    <row r="88" spans="1:3">
      <c r="A88" t="s">
        <v>3410</v>
      </c>
      <c r="B88">
        <v>-2.59944639088094</v>
      </c>
      <c r="C88">
        <v>2.6419042602396299E-4</v>
      </c>
    </row>
    <row r="89" spans="1:3">
      <c r="A89" t="s">
        <v>2469</v>
      </c>
      <c r="B89">
        <v>-2.5962172829305299</v>
      </c>
      <c r="C89">
        <v>2.6926820600751299E-4</v>
      </c>
    </row>
    <row r="90" spans="1:3">
      <c r="A90" t="s">
        <v>2512</v>
      </c>
      <c r="B90">
        <v>-2.59602550702949</v>
      </c>
      <c r="C90">
        <v>2.6957262466836102E-4</v>
      </c>
    </row>
    <row r="91" spans="1:3">
      <c r="A91" t="s">
        <v>2879</v>
      </c>
      <c r="B91">
        <v>-2.5950449032147298</v>
      </c>
      <c r="C91">
        <v>2.7113423504729301E-4</v>
      </c>
    </row>
    <row r="92" spans="1:3">
      <c r="A92" t="s">
        <v>3009</v>
      </c>
      <c r="B92">
        <v>-2.5896394918987502</v>
      </c>
      <c r="C92">
        <v>2.7989514755741198E-4</v>
      </c>
    </row>
    <row r="93" spans="1:3">
      <c r="A93" t="s">
        <v>2997</v>
      </c>
      <c r="B93">
        <v>-2.5830059988054299</v>
      </c>
      <c r="C93">
        <v>2.9100786778821902E-4</v>
      </c>
    </row>
    <row r="94" spans="1:3">
      <c r="A94" t="s">
        <v>3411</v>
      </c>
      <c r="B94">
        <v>-2.58270256107232</v>
      </c>
      <c r="C94">
        <v>2.9152592458160599E-4</v>
      </c>
    </row>
    <row r="95" spans="1:3">
      <c r="A95" t="s">
        <v>2611</v>
      </c>
      <c r="B95">
        <v>-2.57932030536691</v>
      </c>
      <c r="C95">
        <v>2.9735901957523902E-4</v>
      </c>
    </row>
    <row r="96" spans="1:3">
      <c r="A96" t="s">
        <v>2443</v>
      </c>
      <c r="B96">
        <v>-2.5787815155648102</v>
      </c>
      <c r="C96">
        <v>2.9829822667902398E-4</v>
      </c>
    </row>
    <row r="97" spans="1:3">
      <c r="A97" t="s">
        <v>3412</v>
      </c>
      <c r="B97">
        <v>-2.57815312310509</v>
      </c>
      <c r="C97">
        <v>2.99397125971158E-4</v>
      </c>
    </row>
    <row r="98" spans="1:3">
      <c r="A98" t="s">
        <v>2675</v>
      </c>
      <c r="B98">
        <v>-2.5747265536000299</v>
      </c>
      <c r="C98">
        <v>3.0545612134820499E-4</v>
      </c>
    </row>
    <row r="99" spans="1:3">
      <c r="A99" t="s">
        <v>2441</v>
      </c>
      <c r="B99">
        <v>-2.5702111419320901</v>
      </c>
      <c r="C99">
        <v>3.1361533379338399E-4</v>
      </c>
    </row>
    <row r="100" spans="1:3">
      <c r="A100" t="s">
        <v>2619</v>
      </c>
      <c r="B100">
        <v>-2.56954068026536</v>
      </c>
      <c r="C100">
        <v>3.1484403909701002E-4</v>
      </c>
    </row>
    <row r="101" spans="1:3">
      <c r="A101" t="s">
        <v>2908</v>
      </c>
      <c r="B101">
        <v>-2.5678321787632798</v>
      </c>
      <c r="C101">
        <v>3.1799542338131602E-4</v>
      </c>
    </row>
    <row r="102" spans="1:3">
      <c r="A102" t="s">
        <v>3413</v>
      </c>
      <c r="B102">
        <v>-2.56775820824706</v>
      </c>
      <c r="C102">
        <v>3.1813252684932799E-4</v>
      </c>
    </row>
    <row r="103" spans="1:3">
      <c r="A103" t="s">
        <v>2634</v>
      </c>
      <c r="B103">
        <v>-2.55927057442628</v>
      </c>
      <c r="C103">
        <v>3.34235725031948E-4</v>
      </c>
    </row>
    <row r="104" spans="1:3">
      <c r="A104" t="s">
        <v>3414</v>
      </c>
      <c r="B104">
        <v>-2.55539076233948</v>
      </c>
      <c r="C104">
        <v>3.41847134281394E-4</v>
      </c>
    </row>
    <row r="105" spans="1:3">
      <c r="A105" t="s">
        <v>2986</v>
      </c>
      <c r="B105">
        <v>-2.54743638373637</v>
      </c>
      <c r="C105">
        <v>3.5796012479164202E-4</v>
      </c>
    </row>
    <row r="106" spans="1:3">
      <c r="A106" t="s">
        <v>2710</v>
      </c>
      <c r="B106">
        <v>-2.5465974746325402</v>
      </c>
      <c r="C106">
        <v>3.59700141975274E-4</v>
      </c>
    </row>
    <row r="107" spans="1:3">
      <c r="A107" t="s">
        <v>3415</v>
      </c>
      <c r="B107">
        <v>-2.5465796068445701</v>
      </c>
      <c r="C107">
        <v>3.5973728792823101E-4</v>
      </c>
    </row>
    <row r="108" spans="1:3">
      <c r="A108" t="s">
        <v>2569</v>
      </c>
      <c r="B108">
        <v>-2.5436849884590602</v>
      </c>
      <c r="C108">
        <v>3.6580244760630898E-4</v>
      </c>
    </row>
    <row r="109" spans="1:3">
      <c r="A109" t="s">
        <v>2762</v>
      </c>
      <c r="B109">
        <v>-2.5388816491950799</v>
      </c>
      <c r="C109">
        <v>3.7607772361218601E-4</v>
      </c>
    </row>
    <row r="110" spans="1:3">
      <c r="A110" t="s">
        <v>2497</v>
      </c>
      <c r="B110">
        <v>-2.53616741682651</v>
      </c>
      <c r="C110">
        <v>3.82002289228678E-4</v>
      </c>
    </row>
    <row r="111" spans="1:3">
      <c r="A111" t="s">
        <v>2795</v>
      </c>
      <c r="B111">
        <v>-2.5307533055484601</v>
      </c>
      <c r="C111">
        <v>3.94080699156585E-4</v>
      </c>
    </row>
    <row r="112" spans="1:3">
      <c r="A112" t="s">
        <v>2914</v>
      </c>
      <c r="B112">
        <v>-2.5261968089272799</v>
      </c>
      <c r="C112">
        <v>4.0452053319008302E-4</v>
      </c>
    </row>
    <row r="113" spans="1:3">
      <c r="A113" t="s">
        <v>2921</v>
      </c>
      <c r="B113">
        <v>-2.52546748581846</v>
      </c>
      <c r="C113">
        <v>4.0621527566612998E-4</v>
      </c>
    </row>
    <row r="114" spans="1:3">
      <c r="A114" t="s">
        <v>3416</v>
      </c>
      <c r="B114">
        <v>-2.5250077431933202</v>
      </c>
      <c r="C114">
        <v>4.07286983761539E-4</v>
      </c>
    </row>
    <row r="115" spans="1:3">
      <c r="A115" t="s">
        <v>3417</v>
      </c>
      <c r="B115">
        <v>-2.5226252605680299</v>
      </c>
      <c r="C115">
        <v>4.1288310069361898E-4</v>
      </c>
    </row>
    <row r="116" spans="1:3">
      <c r="A116" t="s">
        <v>2520</v>
      </c>
      <c r="B116">
        <v>-2.5179869094330098</v>
      </c>
      <c r="C116">
        <v>4.23983863327419E-4</v>
      </c>
    </row>
    <row r="117" spans="1:3">
      <c r="A117" t="s">
        <v>2465</v>
      </c>
      <c r="B117">
        <v>-2.5124508011690101</v>
      </c>
      <c r="C117">
        <v>4.3759673140668701E-4</v>
      </c>
    </row>
    <row r="118" spans="1:3">
      <c r="A118" t="s">
        <v>2992</v>
      </c>
      <c r="B118">
        <v>-2.5107536226093101</v>
      </c>
      <c r="C118">
        <v>4.4185073575775901E-4</v>
      </c>
    </row>
    <row r="119" spans="1:3">
      <c r="A119" t="s">
        <v>3418</v>
      </c>
      <c r="B119">
        <v>-2.5091037436477102</v>
      </c>
      <c r="C119">
        <v>4.4602304254269201E-4</v>
      </c>
    </row>
    <row r="120" spans="1:3">
      <c r="A120" t="s">
        <v>2657</v>
      </c>
      <c r="B120">
        <v>-2.5033496909645301</v>
      </c>
      <c r="C120">
        <v>4.6086279909023E-4</v>
      </c>
    </row>
    <row r="121" spans="1:3">
      <c r="A121" t="s">
        <v>2555</v>
      </c>
      <c r="B121">
        <v>-2.5026026312681098</v>
      </c>
      <c r="C121">
        <v>4.6282280758493501E-4</v>
      </c>
    </row>
    <row r="122" spans="1:3">
      <c r="A122" t="s">
        <v>2730</v>
      </c>
      <c r="B122">
        <v>-2.4997894281916802</v>
      </c>
      <c r="C122">
        <v>4.7027339528044699E-4</v>
      </c>
    </row>
    <row r="123" spans="1:3">
      <c r="A123" t="s">
        <v>2488</v>
      </c>
      <c r="B123">
        <v>-2.49663345902735</v>
      </c>
      <c r="C123">
        <v>4.7876445877432399E-4</v>
      </c>
    </row>
    <row r="124" spans="1:3">
      <c r="A124" t="s">
        <v>3007</v>
      </c>
      <c r="B124">
        <v>-2.4898352065308398</v>
      </c>
      <c r="C124">
        <v>4.9754151459593401E-4</v>
      </c>
    </row>
    <row r="125" spans="1:3">
      <c r="A125" t="s">
        <v>3419</v>
      </c>
      <c r="B125">
        <v>-2.4866056466069799</v>
      </c>
      <c r="C125">
        <v>5.0669949731001998E-4</v>
      </c>
    </row>
    <row r="126" spans="1:3">
      <c r="A126" t="s">
        <v>3420</v>
      </c>
      <c r="B126">
        <v>-2.48121603940832</v>
      </c>
      <c r="C126">
        <v>5.2233229213701903E-4</v>
      </c>
    </row>
    <row r="127" spans="1:3">
      <c r="A127" t="s">
        <v>3421</v>
      </c>
      <c r="B127">
        <v>-2.47706338523707</v>
      </c>
      <c r="C127">
        <v>5.3468162068207904E-4</v>
      </c>
    </row>
    <row r="128" spans="1:3">
      <c r="A128" t="s">
        <v>3422</v>
      </c>
      <c r="B128">
        <v>-2.4741691636627601</v>
      </c>
      <c r="C128">
        <v>5.4344836040448195E-4</v>
      </c>
    </row>
    <row r="129" spans="1:3">
      <c r="A129" t="s">
        <v>2758</v>
      </c>
      <c r="B129">
        <v>-2.47411236273296</v>
      </c>
      <c r="C129">
        <v>5.4362174134663403E-4</v>
      </c>
    </row>
    <row r="130" spans="1:3">
      <c r="A130" t="s">
        <v>2980</v>
      </c>
      <c r="B130">
        <v>-2.4682404147015098</v>
      </c>
      <c r="C130">
        <v>5.6182519318530603E-4</v>
      </c>
    </row>
    <row r="131" spans="1:3">
      <c r="A131" t="s">
        <v>2439</v>
      </c>
      <c r="B131">
        <v>-2.4614936448289702</v>
      </c>
      <c r="C131">
        <v>5.8343864436639404E-4</v>
      </c>
    </row>
    <row r="132" spans="1:3">
      <c r="A132" t="s">
        <v>2964</v>
      </c>
      <c r="B132">
        <v>-2.4573616056677001</v>
      </c>
      <c r="C132">
        <v>5.9705415354571701E-4</v>
      </c>
    </row>
    <row r="133" spans="1:3">
      <c r="A133" t="s">
        <v>2610</v>
      </c>
      <c r="B133">
        <v>-2.4573425151826802</v>
      </c>
      <c r="C133">
        <v>5.9711773737843997E-4</v>
      </c>
    </row>
    <row r="134" spans="1:3">
      <c r="A134" t="s">
        <v>2883</v>
      </c>
      <c r="B134">
        <v>-2.4551436001723501</v>
      </c>
      <c r="C134">
        <v>6.0448375238419895E-4</v>
      </c>
    </row>
    <row r="135" spans="1:3">
      <c r="A135" t="s">
        <v>3423</v>
      </c>
      <c r="B135">
        <v>-2.4539868045217101</v>
      </c>
      <c r="C135">
        <v>6.0839258910269298E-4</v>
      </c>
    </row>
    <row r="136" spans="1:3">
      <c r="A136" t="s">
        <v>2518</v>
      </c>
      <c r="B136">
        <v>-2.4498108664214899</v>
      </c>
      <c r="C136">
        <v>6.2269912280154204E-4</v>
      </c>
    </row>
    <row r="137" spans="1:3">
      <c r="A137" t="s">
        <v>3033</v>
      </c>
      <c r="B137">
        <v>-2.44908340152787</v>
      </c>
      <c r="C137">
        <v>6.2522306446064098E-4</v>
      </c>
    </row>
    <row r="138" spans="1:3">
      <c r="A138" t="s">
        <v>2609</v>
      </c>
      <c r="B138">
        <v>-2.4488838453136599</v>
      </c>
      <c r="C138">
        <v>6.2591708186494704E-4</v>
      </c>
    </row>
    <row r="139" spans="1:3">
      <c r="A139" t="s">
        <v>3424</v>
      </c>
      <c r="B139">
        <v>-2.44629346249233</v>
      </c>
      <c r="C139">
        <v>6.3499099731422696E-4</v>
      </c>
    </row>
    <row r="140" spans="1:3">
      <c r="A140" t="s">
        <v>2690</v>
      </c>
      <c r="B140">
        <v>-2.4453484275591602</v>
      </c>
      <c r="C140">
        <v>6.3833164274758596E-4</v>
      </c>
    </row>
    <row r="141" spans="1:3">
      <c r="A141" t="s">
        <v>3425</v>
      </c>
      <c r="B141">
        <v>-2.4346086216609502</v>
      </c>
      <c r="C141">
        <v>6.7745851308889497E-4</v>
      </c>
    </row>
    <row r="142" spans="1:3">
      <c r="A142" t="s">
        <v>3356</v>
      </c>
      <c r="B142">
        <v>-2.4324943774182901</v>
      </c>
      <c r="C142">
        <v>6.8541822090184697E-4</v>
      </c>
    </row>
    <row r="143" spans="1:3">
      <c r="A143" t="s">
        <v>3426</v>
      </c>
      <c r="B143">
        <v>-2.42861260047105</v>
      </c>
      <c r="C143">
        <v>7.0025837724433705E-4</v>
      </c>
    </row>
    <row r="144" spans="1:3">
      <c r="A144" t="s">
        <v>3172</v>
      </c>
      <c r="B144">
        <v>-2.42405728939538</v>
      </c>
      <c r="C144">
        <v>7.1805288850036102E-4</v>
      </c>
    </row>
    <row r="145" spans="1:3">
      <c r="A145" t="s">
        <v>3427</v>
      </c>
      <c r="B145">
        <v>-2.4158497178726002</v>
      </c>
      <c r="C145">
        <v>7.5117540779357503E-4</v>
      </c>
    </row>
    <row r="146" spans="1:3">
      <c r="A146" t="s">
        <v>3304</v>
      </c>
      <c r="B146">
        <v>-2.4155592507156198</v>
      </c>
      <c r="C146">
        <v>7.5237313024238402E-4</v>
      </c>
    </row>
    <row r="147" spans="1:3">
      <c r="A147" t="s">
        <v>2776</v>
      </c>
      <c r="B147">
        <v>-2.4102064220938102</v>
      </c>
      <c r="C147">
        <v>7.7476409179109897E-4</v>
      </c>
    </row>
    <row r="148" spans="1:3">
      <c r="A148" t="s">
        <v>2461</v>
      </c>
      <c r="B148">
        <v>-2.40681659505359</v>
      </c>
      <c r="C148">
        <v>7.8926104839749595E-4</v>
      </c>
    </row>
    <row r="149" spans="1:3">
      <c r="A149" t="s">
        <v>2871</v>
      </c>
      <c r="B149">
        <v>-2.4046064341276701</v>
      </c>
      <c r="C149">
        <v>7.9884777361755E-4</v>
      </c>
    </row>
    <row r="150" spans="1:3">
      <c r="A150" t="s">
        <v>3428</v>
      </c>
      <c r="B150">
        <v>-2.4016458589449998</v>
      </c>
      <c r="C150">
        <v>8.1185831712201901E-4</v>
      </c>
    </row>
    <row r="151" spans="1:3">
      <c r="A151" t="s">
        <v>3104</v>
      </c>
      <c r="B151">
        <v>-2.4010060543930098</v>
      </c>
      <c r="C151">
        <v>8.1469563560332197E-4</v>
      </c>
    </row>
    <row r="152" spans="1:3">
      <c r="A152" t="s">
        <v>2954</v>
      </c>
      <c r="B152">
        <v>-2.3934193100129701</v>
      </c>
      <c r="C152">
        <v>8.4904678863599896E-4</v>
      </c>
    </row>
    <row r="153" spans="1:3">
      <c r="A153" t="s">
        <v>2576</v>
      </c>
      <c r="B153">
        <v>-2.3864224802507299</v>
      </c>
      <c r="C153">
        <v>8.8190909128366601E-4</v>
      </c>
    </row>
    <row r="154" spans="1:3">
      <c r="A154" t="s">
        <v>2495</v>
      </c>
      <c r="B154">
        <v>-2.3805563981596398</v>
      </c>
      <c r="C154">
        <v>9.1036224771429402E-4</v>
      </c>
    </row>
    <row r="155" spans="1:3">
      <c r="A155" t="s">
        <v>3103</v>
      </c>
      <c r="B155">
        <v>-2.3796950187438499</v>
      </c>
      <c r="C155">
        <v>9.1461102538274697E-4</v>
      </c>
    </row>
    <row r="156" spans="1:3">
      <c r="A156" t="s">
        <v>2605</v>
      </c>
      <c r="B156">
        <v>-2.3765471546680201</v>
      </c>
      <c r="C156">
        <v>9.3029422893727801E-4</v>
      </c>
    </row>
    <row r="157" spans="1:3">
      <c r="A157" t="s">
        <v>3131</v>
      </c>
      <c r="B157">
        <v>-2.3761721972940801</v>
      </c>
      <c r="C157">
        <v>9.3217879628648204E-4</v>
      </c>
    </row>
    <row r="158" spans="1:3">
      <c r="A158" t="s">
        <v>3429</v>
      </c>
      <c r="B158">
        <v>-2.3751581605765399</v>
      </c>
      <c r="C158">
        <v>9.3729310696148303E-4</v>
      </c>
    </row>
    <row r="159" spans="1:3">
      <c r="A159" t="s">
        <v>2960</v>
      </c>
      <c r="B159">
        <v>-2.3749682586263599</v>
      </c>
      <c r="C159">
        <v>9.3825375668960995E-4</v>
      </c>
    </row>
    <row r="160" spans="1:3">
      <c r="A160" t="s">
        <v>3430</v>
      </c>
      <c r="B160">
        <v>-2.3740839232951698</v>
      </c>
      <c r="C160">
        <v>9.4273929832309404E-4</v>
      </c>
    </row>
    <row r="161" spans="1:3">
      <c r="A161" t="s">
        <v>3431</v>
      </c>
      <c r="B161">
        <v>-2.3720841038431999</v>
      </c>
      <c r="C161">
        <v>9.5295594236760996E-4</v>
      </c>
    </row>
    <row r="162" spans="1:3">
      <c r="A162" t="s">
        <v>3432</v>
      </c>
      <c r="B162">
        <v>-2.3681790774829401</v>
      </c>
      <c r="C162">
        <v>9.7320120849855103E-4</v>
      </c>
    </row>
    <row r="163" spans="1:3">
      <c r="A163" t="s">
        <v>2884</v>
      </c>
      <c r="B163">
        <v>-2.3644507590837498</v>
      </c>
      <c r="C163">
        <v>9.92900160135752E-4</v>
      </c>
    </row>
    <row r="164" spans="1:3">
      <c r="A164" t="s">
        <v>3166</v>
      </c>
      <c r="B164">
        <v>-2.3641270941677899</v>
      </c>
      <c r="C164">
        <v>9.9462752256406503E-4</v>
      </c>
    </row>
    <row r="165" spans="1:3">
      <c r="A165" t="s">
        <v>3433</v>
      </c>
      <c r="B165">
        <v>-2.3634549657313899</v>
      </c>
      <c r="C165">
        <v>9.9822345817934398E-4</v>
      </c>
    </row>
    <row r="166" spans="1:3">
      <c r="A166" t="s">
        <v>2761</v>
      </c>
      <c r="B166">
        <v>-2.3605171298002698</v>
      </c>
      <c r="C166">
        <v>1.0140823673852001E-3</v>
      </c>
    </row>
    <row r="167" spans="1:3">
      <c r="A167" t="s">
        <v>3434</v>
      </c>
      <c r="B167">
        <v>-2.3592838543078098</v>
      </c>
      <c r="C167">
        <v>1.0208088079070501E-3</v>
      </c>
    </row>
    <row r="168" spans="1:3">
      <c r="A168" t="s">
        <v>2830</v>
      </c>
      <c r="B168">
        <v>-2.35871651010223</v>
      </c>
      <c r="C168">
        <v>1.0239169790638601E-3</v>
      </c>
    </row>
    <row r="169" spans="1:3">
      <c r="A169" t="s">
        <v>3032</v>
      </c>
      <c r="B169">
        <v>-2.3534706055010299</v>
      </c>
      <c r="C169">
        <v>1.05307287454875E-3</v>
      </c>
    </row>
    <row r="170" spans="1:3">
      <c r="A170" t="s">
        <v>2556</v>
      </c>
      <c r="B170">
        <v>-2.3462464088044999</v>
      </c>
      <c r="C170">
        <v>1.09447808194112E-3</v>
      </c>
    </row>
    <row r="171" spans="1:3">
      <c r="A171" t="s">
        <v>3324</v>
      </c>
      <c r="B171">
        <v>-2.34412809007131</v>
      </c>
      <c r="C171">
        <v>1.10690070596477E-3</v>
      </c>
    </row>
    <row r="172" spans="1:3">
      <c r="A172" t="s">
        <v>3435</v>
      </c>
      <c r="B172">
        <v>-2.3439158949788701</v>
      </c>
      <c r="C172">
        <v>1.1081522339729799E-3</v>
      </c>
    </row>
    <row r="173" spans="1:3">
      <c r="A173" t="s">
        <v>2845</v>
      </c>
      <c r="B173">
        <v>-2.3438050203105099</v>
      </c>
      <c r="C173">
        <v>1.1088066921956499E-3</v>
      </c>
    </row>
    <row r="174" spans="1:3">
      <c r="A174" t="s">
        <v>2836</v>
      </c>
      <c r="B174">
        <v>-2.3433756216014001</v>
      </c>
      <c r="C174">
        <v>1.1113446607180901E-3</v>
      </c>
    </row>
    <row r="175" spans="1:3">
      <c r="A175" t="s">
        <v>3436</v>
      </c>
      <c r="B175">
        <v>-2.34330080291139</v>
      </c>
      <c r="C175">
        <v>1.1117874252914201E-3</v>
      </c>
    </row>
    <row r="176" spans="1:3">
      <c r="A176" t="s">
        <v>3116</v>
      </c>
      <c r="B176">
        <v>-2.3413006477595202</v>
      </c>
      <c r="C176">
        <v>1.12368445677481E-3</v>
      </c>
    </row>
    <row r="177" spans="1:3">
      <c r="A177" t="s">
        <v>3437</v>
      </c>
      <c r="B177">
        <v>-2.3398102227412898</v>
      </c>
      <c r="C177">
        <v>1.1326257554374901E-3</v>
      </c>
    </row>
    <row r="178" spans="1:3">
      <c r="A178" t="s">
        <v>2638</v>
      </c>
      <c r="B178">
        <v>-2.33892647291426</v>
      </c>
      <c r="C178">
        <v>1.13795843068274E-3</v>
      </c>
    </row>
    <row r="179" spans="1:3">
      <c r="A179" t="s">
        <v>2957</v>
      </c>
      <c r="B179">
        <v>-2.3356225428616502</v>
      </c>
      <c r="C179">
        <v>1.1581004208878101E-3</v>
      </c>
    </row>
    <row r="180" spans="1:3">
      <c r="A180" t="s">
        <v>2966</v>
      </c>
      <c r="B180">
        <v>-2.3351039884060101</v>
      </c>
      <c r="C180">
        <v>1.1612913811772799E-3</v>
      </c>
    </row>
    <row r="181" spans="1:3">
      <c r="A181" t="s">
        <v>3438</v>
      </c>
      <c r="B181">
        <v>-2.3337177610521702</v>
      </c>
      <c r="C181">
        <v>1.16986143824273E-3</v>
      </c>
    </row>
    <row r="182" spans="1:3">
      <c r="A182" t="s">
        <v>2665</v>
      </c>
      <c r="B182">
        <v>-2.3317182870285</v>
      </c>
      <c r="C182">
        <v>1.18232542104921E-3</v>
      </c>
    </row>
    <row r="183" spans="1:3">
      <c r="A183" t="s">
        <v>2571</v>
      </c>
      <c r="B183">
        <v>-2.32926381485191</v>
      </c>
      <c r="C183">
        <v>1.1977929012794901E-3</v>
      </c>
    </row>
    <row r="184" spans="1:3">
      <c r="A184" t="s">
        <v>2732</v>
      </c>
      <c r="B184">
        <v>-2.3288974540677501</v>
      </c>
      <c r="C184">
        <v>1.2001175354489899E-3</v>
      </c>
    </row>
    <row r="185" spans="1:3">
      <c r="A185" t="s">
        <v>2498</v>
      </c>
      <c r="B185">
        <v>-2.32744745039003</v>
      </c>
      <c r="C185">
        <v>1.20935892863083E-3</v>
      </c>
    </row>
    <row r="186" spans="1:3">
      <c r="A186" t="s">
        <v>3439</v>
      </c>
      <c r="B186">
        <v>-2.3268953090617002</v>
      </c>
      <c r="C186">
        <v>1.2128951175219801E-3</v>
      </c>
    </row>
    <row r="187" spans="1:3">
      <c r="A187" t="s">
        <v>2842</v>
      </c>
      <c r="B187">
        <v>-2.3252893378240702</v>
      </c>
      <c r="C187">
        <v>1.22323475249964E-3</v>
      </c>
    </row>
    <row r="188" spans="1:3">
      <c r="A188" t="s">
        <v>3440</v>
      </c>
      <c r="B188">
        <v>-2.3249190436591398</v>
      </c>
      <c r="C188">
        <v>1.2256302816648799E-3</v>
      </c>
    </row>
    <row r="189" spans="1:3">
      <c r="A189" t="s">
        <v>2658</v>
      </c>
      <c r="B189">
        <v>-2.3247190758485599</v>
      </c>
      <c r="C189">
        <v>1.2269257207434101E-3</v>
      </c>
    </row>
    <row r="190" spans="1:3">
      <c r="A190" t="s">
        <v>3441</v>
      </c>
      <c r="B190">
        <v>-2.3246544181269502</v>
      </c>
      <c r="C190">
        <v>1.2273448584871299E-3</v>
      </c>
    </row>
    <row r="191" spans="1:3">
      <c r="A191" t="s">
        <v>2470</v>
      </c>
      <c r="B191">
        <v>-2.3243810587022899</v>
      </c>
      <c r="C191">
        <v>1.2291183431033901E-3</v>
      </c>
    </row>
    <row r="192" spans="1:3">
      <c r="A192" t="s">
        <v>3442</v>
      </c>
      <c r="B192">
        <v>-2.3211319450724299</v>
      </c>
      <c r="C192">
        <v>1.2503791911771501E-3</v>
      </c>
    </row>
    <row r="193" spans="1:3">
      <c r="A193" t="s">
        <v>3443</v>
      </c>
      <c r="B193">
        <v>-2.31803048513141</v>
      </c>
      <c r="C193">
        <v>1.2709891483582399E-3</v>
      </c>
    </row>
    <row r="194" spans="1:3">
      <c r="A194" t="s">
        <v>3238</v>
      </c>
      <c r="B194">
        <v>-2.3145227522359599</v>
      </c>
      <c r="C194">
        <v>1.2946753714572E-3</v>
      </c>
    </row>
    <row r="195" spans="1:3">
      <c r="A195" t="s">
        <v>2713</v>
      </c>
      <c r="B195">
        <v>-2.3140343244634698</v>
      </c>
      <c r="C195">
        <v>1.2980055408917199E-3</v>
      </c>
    </row>
    <row r="196" spans="1:3">
      <c r="A196" t="s">
        <v>2886</v>
      </c>
      <c r="B196">
        <v>-2.3127084465123602</v>
      </c>
      <c r="C196">
        <v>1.3070853392471099E-3</v>
      </c>
    </row>
    <row r="197" spans="1:3">
      <c r="A197" t="s">
        <v>2913</v>
      </c>
      <c r="B197">
        <v>-2.3117210382104898</v>
      </c>
      <c r="C197">
        <v>1.3138851721114599E-3</v>
      </c>
    </row>
    <row r="198" spans="1:3">
      <c r="A198" t="s">
        <v>3444</v>
      </c>
      <c r="B198">
        <v>-2.30188498997442</v>
      </c>
      <c r="C198">
        <v>1.3834205184552399E-3</v>
      </c>
    </row>
    <row r="199" spans="1:3">
      <c r="A199" t="s">
        <v>3056</v>
      </c>
      <c r="B199">
        <v>-2.2992295170621899</v>
      </c>
      <c r="C199">
        <v>1.40276477035561E-3</v>
      </c>
    </row>
    <row r="200" spans="1:3">
      <c r="A200" t="s">
        <v>2938</v>
      </c>
      <c r="B200">
        <v>-2.2983634999534899</v>
      </c>
      <c r="C200">
        <v>1.40912698736467E-3</v>
      </c>
    </row>
    <row r="201" spans="1:3">
      <c r="A201" t="s">
        <v>2910</v>
      </c>
      <c r="B201">
        <v>-2.2982639564741101</v>
      </c>
      <c r="C201">
        <v>1.4098599831170601E-3</v>
      </c>
    </row>
    <row r="202" spans="1:3">
      <c r="A202" t="s">
        <v>3188</v>
      </c>
      <c r="B202">
        <v>-2.2975852317800398</v>
      </c>
      <c r="C202">
        <v>1.41486717099175E-3</v>
      </c>
    </row>
    <row r="203" spans="1:3">
      <c r="A203" t="s">
        <v>3445</v>
      </c>
      <c r="B203">
        <v>-2.2933605368198999</v>
      </c>
      <c r="C203">
        <v>1.4464034812907999E-3</v>
      </c>
    </row>
    <row r="204" spans="1:3">
      <c r="A204" t="s">
        <v>2741</v>
      </c>
      <c r="B204">
        <v>-2.2927293146636298</v>
      </c>
      <c r="C204">
        <v>1.4511704742636499E-3</v>
      </c>
    </row>
    <row r="205" spans="1:3">
      <c r="A205" t="s">
        <v>3446</v>
      </c>
      <c r="B205">
        <v>-2.2913052571061301</v>
      </c>
      <c r="C205">
        <v>1.46197802876269E-3</v>
      </c>
    </row>
    <row r="206" spans="1:3">
      <c r="A206" t="s">
        <v>2631</v>
      </c>
      <c r="B206">
        <v>-2.2879577745174098</v>
      </c>
      <c r="C206">
        <v>1.4876748122683999E-3</v>
      </c>
    </row>
    <row r="207" spans="1:3">
      <c r="A207" t="s">
        <v>3447</v>
      </c>
      <c r="B207">
        <v>-2.2864379282330498</v>
      </c>
      <c r="C207">
        <v>1.49947822233666E-3</v>
      </c>
    </row>
    <row r="208" spans="1:3">
      <c r="A208" t="s">
        <v>3448</v>
      </c>
      <c r="B208">
        <v>-2.2864298215239902</v>
      </c>
      <c r="C208">
        <v>1.4995414105149899E-3</v>
      </c>
    </row>
    <row r="209" spans="1:3">
      <c r="A209" t="s">
        <v>3449</v>
      </c>
      <c r="B209">
        <v>-2.2842939436169498</v>
      </c>
      <c r="C209">
        <v>1.5162750871475499E-3</v>
      </c>
    </row>
    <row r="210" spans="1:3">
      <c r="A210" t="s">
        <v>3450</v>
      </c>
      <c r="B210">
        <v>-2.2810124794622402</v>
      </c>
      <c r="C210">
        <v>1.54231827824482E-3</v>
      </c>
    </row>
    <row r="211" spans="1:3">
      <c r="A211" t="s">
        <v>3451</v>
      </c>
      <c r="B211">
        <v>-2.2781244441016102</v>
      </c>
      <c r="C211">
        <v>1.56557814216552E-3</v>
      </c>
    </row>
    <row r="212" spans="1:3">
      <c r="A212" t="s">
        <v>2976</v>
      </c>
      <c r="B212">
        <v>-2.2770493115149599</v>
      </c>
      <c r="C212">
        <v>1.57431905359972E-3</v>
      </c>
    </row>
    <row r="213" spans="1:3">
      <c r="A213" t="s">
        <v>3239</v>
      </c>
      <c r="B213">
        <v>-2.2769410934812999</v>
      </c>
      <c r="C213">
        <v>1.5752013513244301E-3</v>
      </c>
    </row>
    <row r="214" spans="1:3">
      <c r="A214" t="s">
        <v>3452</v>
      </c>
      <c r="B214">
        <v>-2.2768240887287399</v>
      </c>
      <c r="C214">
        <v>1.5761557974491201E-3</v>
      </c>
    </row>
    <row r="215" spans="1:3">
      <c r="A215" t="s">
        <v>3453</v>
      </c>
      <c r="B215">
        <v>-2.2761961615813999</v>
      </c>
      <c r="C215">
        <v>1.58128707938633E-3</v>
      </c>
    </row>
    <row r="216" spans="1:3">
      <c r="A216" t="s">
        <v>2686</v>
      </c>
      <c r="B216">
        <v>-2.2760562742545001</v>
      </c>
      <c r="C216">
        <v>1.5824322939849099E-3</v>
      </c>
    </row>
    <row r="217" spans="1:3">
      <c r="A217" t="s">
        <v>2551</v>
      </c>
      <c r="B217">
        <v>-2.2755488630973502</v>
      </c>
      <c r="C217">
        <v>1.5865927045917E-3</v>
      </c>
    </row>
    <row r="218" spans="1:3">
      <c r="A218" t="s">
        <v>3454</v>
      </c>
      <c r="B218">
        <v>-2.2754228225338702</v>
      </c>
      <c r="C218">
        <v>1.5876277028943999E-3</v>
      </c>
    </row>
    <row r="219" spans="1:3">
      <c r="A219" t="s">
        <v>3455</v>
      </c>
      <c r="B219">
        <v>-2.2747349744951499</v>
      </c>
      <c r="C219">
        <v>1.5932869817526199E-3</v>
      </c>
    </row>
    <row r="220" spans="1:3">
      <c r="A220" t="s">
        <v>2945</v>
      </c>
      <c r="B220">
        <v>-2.2735278125990899</v>
      </c>
      <c r="C220">
        <v>1.60326369705415E-3</v>
      </c>
    </row>
    <row r="221" spans="1:3">
      <c r="A221" t="s">
        <v>3456</v>
      </c>
      <c r="B221">
        <v>-2.2679519182821801</v>
      </c>
      <c r="C221">
        <v>1.65009442701624E-3</v>
      </c>
    </row>
    <row r="222" spans="1:3">
      <c r="A222" t="s">
        <v>3357</v>
      </c>
      <c r="B222">
        <v>-2.2677257333434899</v>
      </c>
      <c r="C222">
        <v>1.6520203242046401E-3</v>
      </c>
    </row>
    <row r="223" spans="1:3">
      <c r="A223" t="s">
        <v>2901</v>
      </c>
      <c r="B223">
        <v>-2.2669006670340299</v>
      </c>
      <c r="C223">
        <v>1.65906300865961E-3</v>
      </c>
    </row>
    <row r="224" spans="1:3">
      <c r="A224" t="s">
        <v>3157</v>
      </c>
      <c r="B224">
        <v>-2.26634868095495</v>
      </c>
      <c r="C224">
        <v>1.66379007068851E-3</v>
      </c>
    </row>
    <row r="225" spans="1:3">
      <c r="A225" t="s">
        <v>3457</v>
      </c>
      <c r="B225">
        <v>-2.26592997990064</v>
      </c>
      <c r="C225">
        <v>1.6673839507625101E-3</v>
      </c>
    </row>
    <row r="226" spans="1:3">
      <c r="A226" t="s">
        <v>3458</v>
      </c>
      <c r="B226">
        <v>-2.2644889035471798</v>
      </c>
      <c r="C226">
        <v>1.67980778288288E-3</v>
      </c>
    </row>
    <row r="227" spans="1:3">
      <c r="A227" t="s">
        <v>3459</v>
      </c>
      <c r="B227">
        <v>-2.2635744741130699</v>
      </c>
      <c r="C227">
        <v>1.68773524398561E-3</v>
      </c>
    </row>
    <row r="228" spans="1:3">
      <c r="A228" t="s">
        <v>2808</v>
      </c>
      <c r="B228">
        <v>-2.2620295293467998</v>
      </c>
      <c r="C228">
        <v>1.70120681526888E-3</v>
      </c>
    </row>
    <row r="229" spans="1:3">
      <c r="A229" t="s">
        <v>3460</v>
      </c>
      <c r="B229">
        <v>-2.26198261616929</v>
      </c>
      <c r="C229">
        <v>1.70161742580904E-3</v>
      </c>
    </row>
    <row r="230" spans="1:3">
      <c r="A230" t="s">
        <v>3461</v>
      </c>
      <c r="B230">
        <v>-2.2616832616483298</v>
      </c>
      <c r="C230">
        <v>1.7042396858184001E-3</v>
      </c>
    </row>
    <row r="231" spans="1:3">
      <c r="A231" t="s">
        <v>2602</v>
      </c>
      <c r="B231">
        <v>-2.2595522852885299</v>
      </c>
      <c r="C231">
        <v>1.7230137590419101E-3</v>
      </c>
    </row>
    <row r="232" spans="1:3">
      <c r="A232" t="s">
        <v>3462</v>
      </c>
      <c r="B232">
        <v>-2.25850093392972</v>
      </c>
      <c r="C232">
        <v>1.7323459269643E-3</v>
      </c>
    </row>
    <row r="233" spans="1:3">
      <c r="A233" t="s">
        <v>2917</v>
      </c>
      <c r="B233">
        <v>-2.2579535112620102</v>
      </c>
      <c r="C233">
        <v>1.7372233674838799E-3</v>
      </c>
    </row>
    <row r="234" spans="1:3">
      <c r="A234" t="s">
        <v>2481</v>
      </c>
      <c r="B234">
        <v>-2.2575267265086301</v>
      </c>
      <c r="C234">
        <v>1.7410346743677199E-3</v>
      </c>
    </row>
    <row r="235" spans="1:3">
      <c r="A235" t="s">
        <v>3463</v>
      </c>
      <c r="B235">
        <v>-2.25739023633006</v>
      </c>
      <c r="C235">
        <v>1.74225518635999E-3</v>
      </c>
    </row>
    <row r="236" spans="1:3">
      <c r="A236" t="s">
        <v>2809</v>
      </c>
      <c r="B236">
        <v>-2.2531337974875401</v>
      </c>
      <c r="C236">
        <v>1.78071263512003E-3</v>
      </c>
    </row>
    <row r="237" spans="1:3">
      <c r="A237" t="s">
        <v>3464</v>
      </c>
      <c r="B237">
        <v>-2.25244619930079</v>
      </c>
      <c r="C237">
        <v>1.7869976525281799E-3</v>
      </c>
    </row>
    <row r="238" spans="1:3">
      <c r="A238" t="s">
        <v>2624</v>
      </c>
      <c r="B238">
        <v>-2.2511721495147698</v>
      </c>
      <c r="C238">
        <v>1.79869690639168E-3</v>
      </c>
    </row>
    <row r="239" spans="1:3">
      <c r="A239" t="s">
        <v>3164</v>
      </c>
      <c r="B239">
        <v>-2.2506490478045702</v>
      </c>
      <c r="C239">
        <v>1.8035206973999701E-3</v>
      </c>
    </row>
    <row r="240" spans="1:3">
      <c r="A240" t="s">
        <v>2905</v>
      </c>
      <c r="B240">
        <v>-2.2484894541637099</v>
      </c>
      <c r="C240">
        <v>1.82356115951355E-3</v>
      </c>
    </row>
    <row r="241" spans="1:3">
      <c r="A241" t="s">
        <v>3465</v>
      </c>
      <c r="B241">
        <v>-2.2482604371881099</v>
      </c>
      <c r="C241">
        <v>1.82569829725536E-3</v>
      </c>
    </row>
    <row r="242" spans="1:3">
      <c r="A242" t="s">
        <v>2915</v>
      </c>
      <c r="B242">
        <v>-2.2481960112764798</v>
      </c>
      <c r="C242">
        <v>1.8262999195458999E-3</v>
      </c>
    </row>
    <row r="243" spans="1:3">
      <c r="A243" t="s">
        <v>3112</v>
      </c>
      <c r="B243">
        <v>-2.24728344235682</v>
      </c>
      <c r="C243">
        <v>1.83484120172408E-3</v>
      </c>
    </row>
    <row r="244" spans="1:3">
      <c r="A244" t="s">
        <v>3466</v>
      </c>
      <c r="B244">
        <v>-2.2466477878915398</v>
      </c>
      <c r="C244">
        <v>1.84081227823141E-3</v>
      </c>
    </row>
    <row r="245" spans="1:3">
      <c r="A245" t="s">
        <v>3467</v>
      </c>
      <c r="B245">
        <v>-2.2461479479171098</v>
      </c>
      <c r="C245">
        <v>1.84552006398433E-3</v>
      </c>
    </row>
    <row r="246" spans="1:3">
      <c r="A246" t="s">
        <v>3468</v>
      </c>
      <c r="B246">
        <v>-2.2457044447855701</v>
      </c>
      <c r="C246">
        <v>1.8497064669804101E-3</v>
      </c>
    </row>
    <row r="247" spans="1:3">
      <c r="A247" t="s">
        <v>3469</v>
      </c>
      <c r="B247">
        <v>-2.2446571405056601</v>
      </c>
      <c r="C247">
        <v>1.85962693327548E-3</v>
      </c>
    </row>
    <row r="248" spans="1:3">
      <c r="A248" t="s">
        <v>3470</v>
      </c>
      <c r="B248">
        <v>-2.2435108111600401</v>
      </c>
      <c r="C248">
        <v>1.87054124204192E-3</v>
      </c>
    </row>
    <row r="249" spans="1:3">
      <c r="A249" t="s">
        <v>3471</v>
      </c>
      <c r="B249">
        <v>-2.2431668393619102</v>
      </c>
      <c r="C249">
        <v>1.8738276530878401E-3</v>
      </c>
    </row>
    <row r="250" spans="1:3">
      <c r="A250" t="s">
        <v>3053</v>
      </c>
      <c r="B250">
        <v>-2.2425559518372999</v>
      </c>
      <c r="C250">
        <v>1.8796772948271401E-3</v>
      </c>
    </row>
    <row r="251" spans="1:3">
      <c r="A251" t="s">
        <v>3472</v>
      </c>
      <c r="B251">
        <v>-2.2421121878674199</v>
      </c>
      <c r="C251">
        <v>1.88393710115731E-3</v>
      </c>
    </row>
    <row r="252" spans="1:3">
      <c r="A252" t="s">
        <v>2971</v>
      </c>
      <c r="B252">
        <v>-2.2413702996040201</v>
      </c>
      <c r="C252">
        <v>1.8910784272095E-3</v>
      </c>
    </row>
    <row r="253" spans="1:3">
      <c r="A253" t="s">
        <v>3473</v>
      </c>
      <c r="B253">
        <v>-2.2395989748032101</v>
      </c>
      <c r="C253">
        <v>1.90822933270562E-3</v>
      </c>
    </row>
    <row r="254" spans="1:3">
      <c r="A254" t="s">
        <v>3176</v>
      </c>
      <c r="B254">
        <v>-2.2378829716272799</v>
      </c>
      <c r="C254">
        <v>1.92498027457633E-3</v>
      </c>
    </row>
    <row r="255" spans="1:3">
      <c r="A255" t="s">
        <v>2548</v>
      </c>
      <c r="B255">
        <v>-2.2377954476125099</v>
      </c>
      <c r="C255">
        <v>1.9258382462568201E-3</v>
      </c>
    </row>
    <row r="256" spans="1:3">
      <c r="A256" t="s">
        <v>3474</v>
      </c>
      <c r="B256">
        <v>-2.2373587333627301</v>
      </c>
      <c r="C256">
        <v>1.9301244582980001E-3</v>
      </c>
    </row>
    <row r="257" spans="1:3">
      <c r="A257" t="s">
        <v>3475</v>
      </c>
      <c r="B257">
        <v>-2.2362418331646201</v>
      </c>
      <c r="C257">
        <v>1.9411262342724099E-3</v>
      </c>
    </row>
    <row r="258" spans="1:3">
      <c r="A258" t="s">
        <v>2821</v>
      </c>
      <c r="B258">
        <v>-2.2357145596404502</v>
      </c>
      <c r="C258">
        <v>1.94633994313398E-3</v>
      </c>
    </row>
    <row r="259" spans="1:3">
      <c r="A259" t="s">
        <v>2653</v>
      </c>
      <c r="B259">
        <v>-2.2354565193443099</v>
      </c>
      <c r="C259">
        <v>1.9488961276532301E-3</v>
      </c>
    </row>
    <row r="260" spans="1:3">
      <c r="A260" t="s">
        <v>3476</v>
      </c>
      <c r="B260">
        <v>-2.2343587840655101</v>
      </c>
      <c r="C260">
        <v>1.9598048270405501E-3</v>
      </c>
    </row>
    <row r="261" spans="1:3">
      <c r="A261" t="s">
        <v>3477</v>
      </c>
      <c r="B261">
        <v>-2.2324721280991899</v>
      </c>
      <c r="C261">
        <v>1.97868402663648E-3</v>
      </c>
    </row>
    <row r="262" spans="1:3">
      <c r="A262" t="s">
        <v>2726</v>
      </c>
      <c r="B262">
        <v>-2.2324128029568602</v>
      </c>
      <c r="C262">
        <v>1.9792803652558602E-3</v>
      </c>
    </row>
    <row r="263" spans="1:3">
      <c r="A263" t="s">
        <v>3478</v>
      </c>
      <c r="B263">
        <v>-2.2315409261327899</v>
      </c>
      <c r="C263">
        <v>1.98806349462665E-3</v>
      </c>
    </row>
    <row r="264" spans="1:3">
      <c r="A264" t="s">
        <v>3479</v>
      </c>
      <c r="B264">
        <v>-2.2306621722053501</v>
      </c>
      <c r="C264">
        <v>1.9969519748155198E-3</v>
      </c>
    </row>
    <row r="265" spans="1:3">
      <c r="A265" t="s">
        <v>3480</v>
      </c>
      <c r="B265">
        <v>-2.2300534992577798</v>
      </c>
      <c r="C265">
        <v>2.0031299197507402E-3</v>
      </c>
    </row>
    <row r="266" spans="1:3">
      <c r="A266" t="s">
        <v>3093</v>
      </c>
      <c r="B266">
        <v>-2.2288085850513402</v>
      </c>
      <c r="C266">
        <v>2.0158201139033401E-3</v>
      </c>
    </row>
    <row r="267" spans="1:3">
      <c r="A267" t="s">
        <v>3481</v>
      </c>
      <c r="B267">
        <v>-2.2274367712141099</v>
      </c>
      <c r="C267">
        <v>2.02988901890925E-3</v>
      </c>
    </row>
    <row r="268" spans="1:3">
      <c r="A268" t="s">
        <v>2859</v>
      </c>
      <c r="B268">
        <v>-2.2268326108883301</v>
      </c>
      <c r="C268">
        <v>2.0361135450215101E-3</v>
      </c>
    </row>
    <row r="269" spans="1:3">
      <c r="A269" t="s">
        <v>3482</v>
      </c>
      <c r="B269">
        <v>-2.2251395351865102</v>
      </c>
      <c r="C269">
        <v>2.0536500503331302E-3</v>
      </c>
    </row>
    <row r="270" spans="1:3">
      <c r="A270" t="s">
        <v>3483</v>
      </c>
      <c r="B270">
        <v>-2.2210990909499202</v>
      </c>
      <c r="C270">
        <v>2.0960596594006699E-3</v>
      </c>
    </row>
    <row r="271" spans="1:3">
      <c r="A271" t="s">
        <v>3484</v>
      </c>
      <c r="B271">
        <v>-2.22082145821346</v>
      </c>
      <c r="C271">
        <v>2.0990029668886299E-3</v>
      </c>
    </row>
    <row r="272" spans="1:3">
      <c r="A272" t="s">
        <v>3070</v>
      </c>
      <c r="B272">
        <v>-2.2157790111443099</v>
      </c>
      <c r="C272">
        <v>2.1531219921951499E-3</v>
      </c>
    </row>
    <row r="273" spans="1:3">
      <c r="A273" t="s">
        <v>3485</v>
      </c>
      <c r="B273">
        <v>-2.2154963269079402</v>
      </c>
      <c r="C273">
        <v>2.15619337791309E-3</v>
      </c>
    </row>
    <row r="274" spans="1:3">
      <c r="A274" t="s">
        <v>2647</v>
      </c>
      <c r="B274">
        <v>-2.2128964169371601</v>
      </c>
      <c r="C274">
        <v>2.1846299433488999E-3</v>
      </c>
    </row>
    <row r="275" spans="1:3">
      <c r="A275" t="s">
        <v>3486</v>
      </c>
      <c r="B275">
        <v>-2.2126302185792701</v>
      </c>
      <c r="C275">
        <v>2.1875607496893998E-3</v>
      </c>
    </row>
    <row r="276" spans="1:3">
      <c r="A276" t="s">
        <v>3487</v>
      </c>
      <c r="B276">
        <v>-2.2122081476695801</v>
      </c>
      <c r="C276">
        <v>2.19221505587308E-3</v>
      </c>
    </row>
    <row r="277" spans="1:3">
      <c r="A277" t="s">
        <v>3192</v>
      </c>
      <c r="B277">
        <v>-2.2114432667172799</v>
      </c>
      <c r="C277">
        <v>2.2006726974490702E-3</v>
      </c>
    </row>
    <row r="278" spans="1:3">
      <c r="A278" t="s">
        <v>3087</v>
      </c>
      <c r="B278">
        <v>-2.2102507429989902</v>
      </c>
      <c r="C278">
        <v>2.2139184734161202E-3</v>
      </c>
    </row>
    <row r="279" spans="1:3">
      <c r="A279" t="s">
        <v>2528</v>
      </c>
      <c r="B279">
        <v>-2.2090688880578302</v>
      </c>
      <c r="C279">
        <v>2.2271175728366299E-3</v>
      </c>
    </row>
    <row r="280" spans="1:3">
      <c r="A280" t="s">
        <v>2501</v>
      </c>
      <c r="B280">
        <v>-2.2066723176632301</v>
      </c>
      <c r="C280">
        <v>2.2541036992969302E-3</v>
      </c>
    </row>
    <row r="281" spans="1:3">
      <c r="A281" t="s">
        <v>3488</v>
      </c>
      <c r="B281">
        <v>-2.2064946263241101</v>
      </c>
      <c r="C281">
        <v>2.2561164036785301E-3</v>
      </c>
    </row>
    <row r="282" spans="1:3">
      <c r="A282" t="s">
        <v>3489</v>
      </c>
      <c r="B282">
        <v>-2.2031397523852401</v>
      </c>
      <c r="C282">
        <v>2.2944263270345301E-3</v>
      </c>
    </row>
    <row r="283" spans="1:3">
      <c r="A283" t="s">
        <v>3490</v>
      </c>
      <c r="B283">
        <v>-2.2019062487146299</v>
      </c>
      <c r="C283">
        <v>2.30866063632526E-3</v>
      </c>
    </row>
    <row r="284" spans="1:3">
      <c r="A284" t="s">
        <v>2499</v>
      </c>
      <c r="B284">
        <v>-2.1995999122194099</v>
      </c>
      <c r="C284">
        <v>2.3354916712924299E-3</v>
      </c>
    </row>
    <row r="285" spans="1:3">
      <c r="A285" t="s">
        <v>2595</v>
      </c>
      <c r="B285">
        <v>-2.1992300117139698</v>
      </c>
      <c r="C285">
        <v>2.3398213453026898E-3</v>
      </c>
    </row>
    <row r="286" spans="1:3">
      <c r="A286" t="s">
        <v>2508</v>
      </c>
      <c r="B286">
        <v>-2.1966804389771601</v>
      </c>
      <c r="C286">
        <v>2.36986387685051E-3</v>
      </c>
    </row>
    <row r="287" spans="1:3">
      <c r="A287" t="s">
        <v>3491</v>
      </c>
      <c r="B287">
        <v>-2.1930260374686799</v>
      </c>
      <c r="C287">
        <v>2.41353919894908E-3</v>
      </c>
    </row>
    <row r="288" spans="1:3">
      <c r="A288" t="s">
        <v>2962</v>
      </c>
      <c r="B288">
        <v>-2.1900582216062201</v>
      </c>
      <c r="C288">
        <v>2.4495479035543301E-3</v>
      </c>
    </row>
    <row r="289" spans="1:3">
      <c r="A289" t="s">
        <v>3492</v>
      </c>
      <c r="B289">
        <v>-2.1868100959274499</v>
      </c>
      <c r="C289">
        <v>2.4895188194401798E-3</v>
      </c>
    </row>
    <row r="290" spans="1:3">
      <c r="A290" t="s">
        <v>3493</v>
      </c>
      <c r="B290">
        <v>-2.1863331981331999</v>
      </c>
      <c r="C290">
        <v>2.4954372709978202E-3</v>
      </c>
    </row>
    <row r="291" spans="1:3">
      <c r="A291" t="s">
        <v>2466</v>
      </c>
      <c r="B291">
        <v>-2.18597974954415</v>
      </c>
      <c r="C291">
        <v>2.4998319555294599E-3</v>
      </c>
    </row>
    <row r="292" spans="1:3">
      <c r="A292" t="s">
        <v>2453</v>
      </c>
      <c r="B292">
        <v>-2.1831567853598299</v>
      </c>
      <c r="C292">
        <v>2.5351860467138498E-3</v>
      </c>
    </row>
    <row r="293" spans="1:3">
      <c r="A293" t="s">
        <v>2483</v>
      </c>
      <c r="B293">
        <v>-2.1828178804287801</v>
      </c>
      <c r="C293">
        <v>2.5394609176379499E-3</v>
      </c>
    </row>
    <row r="294" spans="1:3">
      <c r="A294" t="s">
        <v>2970</v>
      </c>
      <c r="B294">
        <v>-2.1814676702797602</v>
      </c>
      <c r="C294">
        <v>2.5565574974627399E-3</v>
      </c>
    </row>
    <row r="295" spans="1:3">
      <c r="A295" t="s">
        <v>2858</v>
      </c>
      <c r="B295">
        <v>-2.17928145707315</v>
      </c>
      <c r="C295">
        <v>2.5844623075819599E-3</v>
      </c>
    </row>
    <row r="296" spans="1:3">
      <c r="A296" t="s">
        <v>3494</v>
      </c>
      <c r="B296">
        <v>-2.17806502467332</v>
      </c>
      <c r="C296">
        <v>2.60010878693897E-3</v>
      </c>
    </row>
    <row r="297" spans="1:3">
      <c r="A297" t="s">
        <v>2881</v>
      </c>
      <c r="B297">
        <v>-2.1777839901895799</v>
      </c>
      <c r="C297">
        <v>2.6037358756331899E-3</v>
      </c>
    </row>
    <row r="298" spans="1:3">
      <c r="A298" t="s">
        <v>3135</v>
      </c>
      <c r="B298">
        <v>-2.17590227880806</v>
      </c>
      <c r="C298">
        <v>2.6281406794333201E-3</v>
      </c>
    </row>
    <row r="299" spans="1:3">
      <c r="A299" t="s">
        <v>3207</v>
      </c>
      <c r="B299">
        <v>-2.1744384163122099</v>
      </c>
      <c r="C299">
        <v>2.6472701653513799E-3</v>
      </c>
    </row>
    <row r="300" spans="1:3">
      <c r="A300" t="s">
        <v>2967</v>
      </c>
      <c r="B300">
        <v>-2.1734415371229798</v>
      </c>
      <c r="C300">
        <v>2.6603697260946099E-3</v>
      </c>
    </row>
    <row r="301" spans="1:3">
      <c r="A301" t="s">
        <v>3495</v>
      </c>
      <c r="B301">
        <v>-2.1717467794213001</v>
      </c>
      <c r="C301">
        <v>2.6827754265848201E-3</v>
      </c>
    </row>
    <row r="302" spans="1:3">
      <c r="A302" t="s">
        <v>2963</v>
      </c>
      <c r="B302">
        <v>-2.1710877897865202</v>
      </c>
      <c r="C302">
        <v>2.6915339799185702E-3</v>
      </c>
    </row>
    <row r="303" spans="1:3">
      <c r="A303" t="s">
        <v>3496</v>
      </c>
      <c r="B303">
        <v>-2.1695500133825898</v>
      </c>
      <c r="C303">
        <v>2.7120737884713799E-3</v>
      </c>
    </row>
    <row r="304" spans="1:3">
      <c r="A304" t="s">
        <v>2452</v>
      </c>
      <c r="B304">
        <v>-2.1667470448822899</v>
      </c>
      <c r="C304">
        <v>2.7498802065284698E-3</v>
      </c>
    </row>
    <row r="305" spans="1:3">
      <c r="A305" t="s">
        <v>3497</v>
      </c>
      <c r="B305">
        <v>-2.16639636507198</v>
      </c>
      <c r="C305">
        <v>2.7546438005775298E-3</v>
      </c>
    </row>
    <row r="306" spans="1:3">
      <c r="A306" t="s">
        <v>2552</v>
      </c>
      <c r="B306">
        <v>-2.1631492043259599</v>
      </c>
      <c r="C306">
        <v>2.79911111941584E-3</v>
      </c>
    </row>
    <row r="307" spans="1:3">
      <c r="A307" t="s">
        <v>2626</v>
      </c>
      <c r="B307">
        <v>-2.1630124694036201</v>
      </c>
      <c r="C307">
        <v>2.8009978562469201E-3</v>
      </c>
    </row>
    <row r="308" spans="1:3">
      <c r="A308" t="s">
        <v>3498</v>
      </c>
      <c r="B308">
        <v>-2.16271497443811</v>
      </c>
      <c r="C308">
        <v>2.8051068410605501E-3</v>
      </c>
    </row>
    <row r="309" spans="1:3">
      <c r="A309" t="s">
        <v>3499</v>
      </c>
      <c r="B309">
        <v>-2.16139395590799</v>
      </c>
      <c r="C309">
        <v>2.8234190463113399E-3</v>
      </c>
    </row>
    <row r="310" spans="1:3">
      <c r="A310" t="s">
        <v>3500</v>
      </c>
      <c r="B310">
        <v>-2.1607436898425498</v>
      </c>
      <c r="C310">
        <v>2.8324730646042099E-3</v>
      </c>
    </row>
    <row r="311" spans="1:3">
      <c r="A311" t="s">
        <v>3018</v>
      </c>
      <c r="B311">
        <v>-2.1592739228531599</v>
      </c>
      <c r="C311">
        <v>2.8530349055376101E-3</v>
      </c>
    </row>
    <row r="312" spans="1:3">
      <c r="A312" t="s">
        <v>3237</v>
      </c>
      <c r="B312">
        <v>-2.15854576496463</v>
      </c>
      <c r="C312">
        <v>2.8632719785467698E-3</v>
      </c>
    </row>
    <row r="313" spans="1:3">
      <c r="A313" t="s">
        <v>3501</v>
      </c>
      <c r="B313">
        <v>-2.1579461776958202</v>
      </c>
      <c r="C313">
        <v>2.8717265791673601E-3</v>
      </c>
    </row>
    <row r="314" spans="1:3">
      <c r="A314" t="s">
        <v>3502</v>
      </c>
      <c r="B314">
        <v>-2.1576626135002401</v>
      </c>
      <c r="C314">
        <v>2.8757329406786099E-3</v>
      </c>
    </row>
    <row r="315" spans="1:3">
      <c r="A315" t="s">
        <v>3139</v>
      </c>
      <c r="B315">
        <v>-2.1548914300801298</v>
      </c>
      <c r="C315">
        <v>2.9151544410175598E-3</v>
      </c>
    </row>
    <row r="316" spans="1:3">
      <c r="A316" t="s">
        <v>3503</v>
      </c>
      <c r="B316">
        <v>-2.1545082866181899</v>
      </c>
      <c r="C316">
        <v>2.92064337282146E-3</v>
      </c>
    </row>
    <row r="317" spans="1:3">
      <c r="A317" t="s">
        <v>3504</v>
      </c>
      <c r="B317">
        <v>-2.1531812905517902</v>
      </c>
      <c r="C317">
        <v>2.9397267410390501E-3</v>
      </c>
    </row>
    <row r="318" spans="1:3">
      <c r="A318" t="s">
        <v>3505</v>
      </c>
      <c r="B318">
        <v>-2.1528557279962302</v>
      </c>
      <c r="C318">
        <v>2.9444259119294999E-3</v>
      </c>
    </row>
    <row r="319" spans="1:3">
      <c r="A319" t="s">
        <v>2928</v>
      </c>
      <c r="B319">
        <v>-2.15088443649128</v>
      </c>
      <c r="C319">
        <v>2.9730257896049901E-3</v>
      </c>
    </row>
    <row r="320" spans="1:3">
      <c r="A320" t="s">
        <v>3506</v>
      </c>
      <c r="B320">
        <v>-2.1505520511152301</v>
      </c>
      <c r="C320">
        <v>2.9778729192996402E-3</v>
      </c>
    </row>
    <row r="321" spans="1:3">
      <c r="A321" t="s">
        <v>3507</v>
      </c>
      <c r="B321">
        <v>-2.1501999563537599</v>
      </c>
      <c r="C321">
        <v>2.9830153069488599E-3</v>
      </c>
    </row>
    <row r="322" spans="1:3">
      <c r="A322" t="s">
        <v>2852</v>
      </c>
      <c r="B322">
        <v>-2.14864663786385</v>
      </c>
      <c r="C322">
        <v>3.00579826566175E-3</v>
      </c>
    </row>
    <row r="323" spans="1:3">
      <c r="A323" t="s">
        <v>2572</v>
      </c>
      <c r="B323">
        <v>-2.1485503160831301</v>
      </c>
      <c r="C323">
        <v>3.0072162413002099E-3</v>
      </c>
    </row>
    <row r="324" spans="1:3">
      <c r="A324" t="s">
        <v>3508</v>
      </c>
      <c r="B324">
        <v>-2.1463226591914402</v>
      </c>
      <c r="C324">
        <v>3.0401802911060498E-3</v>
      </c>
    </row>
    <row r="325" spans="1:3">
      <c r="A325" t="s">
        <v>3509</v>
      </c>
      <c r="B325">
        <v>-2.14619357948088</v>
      </c>
      <c r="C325">
        <v>3.0421003978866098E-3</v>
      </c>
    </row>
    <row r="326" spans="1:3">
      <c r="A326" t="s">
        <v>2841</v>
      </c>
      <c r="B326">
        <v>-2.1459534797593598</v>
      </c>
      <c r="C326">
        <v>3.04567490020444E-3</v>
      </c>
    </row>
    <row r="327" spans="1:3">
      <c r="A327" t="s">
        <v>2801</v>
      </c>
      <c r="B327">
        <v>-2.14441546189245</v>
      </c>
      <c r="C327">
        <v>3.0686629789757501E-3</v>
      </c>
    </row>
    <row r="328" spans="1:3">
      <c r="A328" t="s">
        <v>2779</v>
      </c>
      <c r="B328">
        <v>-2.1411528144085099</v>
      </c>
      <c r="C328">
        <v>3.11795138351328E-3</v>
      </c>
    </row>
    <row r="329" spans="1:3">
      <c r="A329" t="s">
        <v>3510</v>
      </c>
      <c r="B329">
        <v>-2.1401094589637699</v>
      </c>
      <c r="C329">
        <v>3.1338643997552802E-3</v>
      </c>
    </row>
    <row r="330" spans="1:3">
      <c r="A330" t="s">
        <v>3511</v>
      </c>
      <c r="B330">
        <v>-2.1393353342300201</v>
      </c>
      <c r="C330">
        <v>3.1457188292746399E-3</v>
      </c>
    </row>
    <row r="331" spans="1:3">
      <c r="A331" t="s">
        <v>3512</v>
      </c>
      <c r="B331">
        <v>-2.1387459943074898</v>
      </c>
      <c r="C331">
        <v>3.1547708914889902E-3</v>
      </c>
    </row>
    <row r="332" spans="1:3">
      <c r="A332" t="s">
        <v>2843</v>
      </c>
      <c r="B332">
        <v>-2.1367731686029199</v>
      </c>
      <c r="C332">
        <v>3.18524533222907E-3</v>
      </c>
    </row>
    <row r="333" spans="1:3">
      <c r="A333" t="s">
        <v>2436</v>
      </c>
      <c r="B333">
        <v>-2.1364133626901198</v>
      </c>
      <c r="C333">
        <v>3.19083204308749E-3</v>
      </c>
    </row>
    <row r="334" spans="1:3">
      <c r="A334" t="s">
        <v>3513</v>
      </c>
      <c r="B334">
        <v>-2.1361431488154299</v>
      </c>
      <c r="C334">
        <v>3.1950335090133201E-3</v>
      </c>
    </row>
    <row r="335" spans="1:3">
      <c r="A335" t="s">
        <v>3277</v>
      </c>
      <c r="B335">
        <v>-2.1357055007733101</v>
      </c>
      <c r="C335">
        <v>3.20184901679617E-3</v>
      </c>
    </row>
    <row r="336" spans="1:3">
      <c r="A336" t="s">
        <v>3514</v>
      </c>
      <c r="B336">
        <v>-2.12740702744322</v>
      </c>
      <c r="C336">
        <v>3.3336062625158999E-3</v>
      </c>
    </row>
    <row r="337" spans="1:3">
      <c r="A337" t="s">
        <v>3515</v>
      </c>
      <c r="B337">
        <v>-2.1256395971124298</v>
      </c>
      <c r="C337">
        <v>3.3622963559682699E-3</v>
      </c>
    </row>
    <row r="338" spans="1:3">
      <c r="A338" t="s">
        <v>2999</v>
      </c>
      <c r="B338">
        <v>-2.12513552294415</v>
      </c>
      <c r="C338">
        <v>3.3705197987771401E-3</v>
      </c>
    </row>
    <row r="339" spans="1:3">
      <c r="A339" t="s">
        <v>2564</v>
      </c>
      <c r="B339">
        <v>-2.1237780250410698</v>
      </c>
      <c r="C339">
        <v>3.3927568238517501E-3</v>
      </c>
    </row>
    <row r="340" spans="1:3">
      <c r="A340" t="s">
        <v>2669</v>
      </c>
      <c r="B340">
        <v>-2.1226240802181202</v>
      </c>
      <c r="C340">
        <v>3.4117640805842002E-3</v>
      </c>
    </row>
    <row r="341" spans="1:3">
      <c r="A341" t="s">
        <v>3101</v>
      </c>
      <c r="B341">
        <v>-2.1223900285695998</v>
      </c>
      <c r="C341">
        <v>3.4156310416254298E-3</v>
      </c>
    </row>
    <row r="342" spans="1:3">
      <c r="A342" t="s">
        <v>3163</v>
      </c>
      <c r="B342">
        <v>-2.1194696220100502</v>
      </c>
      <c r="C342">
        <v>3.4642170718279701E-3</v>
      </c>
    </row>
    <row r="343" spans="1:3">
      <c r="A343" t="s">
        <v>2640</v>
      </c>
      <c r="B343">
        <v>-2.1178091424990702</v>
      </c>
      <c r="C343">
        <v>3.4921208323121199E-3</v>
      </c>
    </row>
    <row r="344" spans="1:3">
      <c r="A344" t="s">
        <v>2457</v>
      </c>
      <c r="B344">
        <v>-2.1177704267908402</v>
      </c>
      <c r="C344">
        <v>3.4927738614646698E-3</v>
      </c>
    </row>
    <row r="345" spans="1:3">
      <c r="A345" t="s">
        <v>2635</v>
      </c>
      <c r="B345">
        <v>-2.1168280280676202</v>
      </c>
      <c r="C345">
        <v>3.5087037830857401E-3</v>
      </c>
    </row>
    <row r="346" spans="1:3">
      <c r="A346" t="s">
        <v>2673</v>
      </c>
      <c r="B346">
        <v>-2.11472802971721</v>
      </c>
      <c r="C346">
        <v>3.5444386047183999E-3</v>
      </c>
    </row>
    <row r="347" spans="1:3">
      <c r="A347" t="s">
        <v>3516</v>
      </c>
      <c r="B347">
        <v>-2.11369219459253</v>
      </c>
      <c r="C347">
        <v>3.5621862738726899E-3</v>
      </c>
    </row>
    <row r="348" spans="1:3">
      <c r="A348" t="s">
        <v>3517</v>
      </c>
      <c r="B348">
        <v>-2.11335672923797</v>
      </c>
      <c r="C348">
        <v>3.5679512834302101E-3</v>
      </c>
    </row>
    <row r="349" spans="1:3">
      <c r="A349" t="s">
        <v>3145</v>
      </c>
      <c r="B349">
        <v>-2.1132750033069598</v>
      </c>
      <c r="C349">
        <v>3.5693570337887999E-3</v>
      </c>
    </row>
    <row r="350" spans="1:3">
      <c r="A350" t="s">
        <v>3518</v>
      </c>
      <c r="B350">
        <v>-2.11247317435447</v>
      </c>
      <c r="C350">
        <v>3.5831757846322499E-3</v>
      </c>
    </row>
    <row r="351" spans="1:3">
      <c r="A351" t="s">
        <v>3519</v>
      </c>
      <c r="B351">
        <v>-2.1120687913885501</v>
      </c>
      <c r="C351">
        <v>3.5901633227915799E-3</v>
      </c>
    </row>
    <row r="352" spans="1:3">
      <c r="A352" t="s">
        <v>3520</v>
      </c>
      <c r="B352">
        <v>-2.1108133763853099</v>
      </c>
      <c r="C352">
        <v>3.6119350693611502E-3</v>
      </c>
    </row>
    <row r="353" spans="1:3">
      <c r="A353" t="s">
        <v>3521</v>
      </c>
      <c r="B353">
        <v>-2.1099676014783602</v>
      </c>
      <c r="C353">
        <v>3.6266701430107701E-3</v>
      </c>
    </row>
    <row r="354" spans="1:3">
      <c r="A354" t="s">
        <v>3365</v>
      </c>
      <c r="B354">
        <v>-2.1095289337862799</v>
      </c>
      <c r="C354">
        <v>3.6343340468180398E-3</v>
      </c>
    </row>
    <row r="355" spans="1:3">
      <c r="A355" t="s">
        <v>3522</v>
      </c>
      <c r="B355">
        <v>-2.1095158807282401</v>
      </c>
      <c r="C355">
        <v>3.63456231980593E-3</v>
      </c>
    </row>
    <row r="356" spans="1:3">
      <c r="A356" t="s">
        <v>3523</v>
      </c>
      <c r="B356">
        <v>-2.10844340483141</v>
      </c>
      <c r="C356">
        <v>3.6533623375516601E-3</v>
      </c>
    </row>
    <row r="357" spans="1:3">
      <c r="A357" t="s">
        <v>3524</v>
      </c>
      <c r="B357">
        <v>-2.1077904004816599</v>
      </c>
      <c r="C357">
        <v>3.6648523417146198E-3</v>
      </c>
    </row>
    <row r="358" spans="1:3">
      <c r="A358" t="s">
        <v>3525</v>
      </c>
      <c r="B358">
        <v>-2.1069489712374101</v>
      </c>
      <c r="C358">
        <v>3.6797060900171201E-3</v>
      </c>
    </row>
    <row r="359" spans="1:3">
      <c r="A359" t="s">
        <v>3069</v>
      </c>
      <c r="B359">
        <v>-2.1053956006924599</v>
      </c>
      <c r="C359">
        <v>3.7072711659111401E-3</v>
      </c>
    </row>
    <row r="360" spans="1:3">
      <c r="A360" t="s">
        <v>3526</v>
      </c>
      <c r="B360">
        <v>-2.1045984914267102</v>
      </c>
      <c r="C360">
        <v>3.7214886673430899E-3</v>
      </c>
    </row>
    <row r="361" spans="1:3">
      <c r="A361" t="s">
        <v>3330</v>
      </c>
      <c r="B361">
        <v>-2.10227032443141</v>
      </c>
      <c r="C361">
        <v>3.7632979829369099E-3</v>
      </c>
    </row>
    <row r="362" spans="1:3">
      <c r="A362" t="s">
        <v>2927</v>
      </c>
      <c r="B362">
        <v>-2.0973290370764501</v>
      </c>
      <c r="C362">
        <v>3.85344716446023E-3</v>
      </c>
    </row>
    <row r="363" spans="1:3">
      <c r="A363" t="s">
        <v>3527</v>
      </c>
      <c r="B363">
        <v>-2.0967319290568902</v>
      </c>
      <c r="C363">
        <v>3.8644722683600901E-3</v>
      </c>
    </row>
    <row r="364" spans="1:3">
      <c r="A364" t="s">
        <v>3039</v>
      </c>
      <c r="B364">
        <v>-2.0939286215108801</v>
      </c>
      <c r="C364">
        <v>3.9166158655830697E-3</v>
      </c>
    </row>
    <row r="365" spans="1:3">
      <c r="A365" t="s">
        <v>3528</v>
      </c>
      <c r="B365">
        <v>-2.09105139334548</v>
      </c>
      <c r="C365">
        <v>3.9707961086731603E-3</v>
      </c>
    </row>
    <row r="366" spans="1:3">
      <c r="A366" t="s">
        <v>2973</v>
      </c>
      <c r="B366">
        <v>-2.08935945189176</v>
      </c>
      <c r="C366">
        <v>4.0029724572843099E-3</v>
      </c>
    </row>
    <row r="367" spans="1:3">
      <c r="A367" t="s">
        <v>3529</v>
      </c>
      <c r="B367">
        <v>-2.08778958929395</v>
      </c>
      <c r="C367">
        <v>4.0330380435276798E-3</v>
      </c>
    </row>
    <row r="368" spans="1:3">
      <c r="A368" t="s">
        <v>3205</v>
      </c>
      <c r="B368">
        <v>-2.0835827288258599</v>
      </c>
      <c r="C368">
        <v>4.1146168941223601E-3</v>
      </c>
    </row>
    <row r="369" spans="1:3">
      <c r="A369" t="s">
        <v>3225</v>
      </c>
      <c r="B369">
        <v>-2.0829369989720501</v>
      </c>
      <c r="C369">
        <v>4.1272701057097896E-3</v>
      </c>
    </row>
    <row r="370" spans="1:3">
      <c r="A370" t="s">
        <v>3005</v>
      </c>
      <c r="B370">
        <v>-2.0822366138109101</v>
      </c>
      <c r="C370">
        <v>4.1410340837455799E-3</v>
      </c>
    </row>
    <row r="371" spans="1:3">
      <c r="A371" t="s">
        <v>3530</v>
      </c>
      <c r="B371">
        <v>-2.08212554251309</v>
      </c>
      <c r="C371">
        <v>4.1432206685380196E-3</v>
      </c>
    </row>
    <row r="372" spans="1:3">
      <c r="A372" t="s">
        <v>3229</v>
      </c>
      <c r="B372">
        <v>-2.08162050001209</v>
      </c>
      <c r="C372">
        <v>4.1531762716118196E-3</v>
      </c>
    </row>
    <row r="373" spans="1:3">
      <c r="A373" t="s">
        <v>2873</v>
      </c>
      <c r="B373">
        <v>-2.07818445373</v>
      </c>
      <c r="C373">
        <v>4.2214853602922896E-3</v>
      </c>
    </row>
    <row r="374" spans="1:3">
      <c r="A374" t="s">
        <v>2459</v>
      </c>
      <c r="B374">
        <v>-2.0773931587313501</v>
      </c>
      <c r="C374">
        <v>4.2373596321100297E-3</v>
      </c>
    </row>
    <row r="375" spans="1:3">
      <c r="A375" t="s">
        <v>3531</v>
      </c>
      <c r="B375">
        <v>-2.0772906327070602</v>
      </c>
      <c r="C375">
        <v>4.2394203647261501E-3</v>
      </c>
    </row>
    <row r="376" spans="1:3">
      <c r="A376" t="s">
        <v>3371</v>
      </c>
      <c r="B376">
        <v>-2.0733490900196099</v>
      </c>
      <c r="C376">
        <v>4.3193341217604396E-3</v>
      </c>
    </row>
    <row r="377" spans="1:3">
      <c r="A377" t="s">
        <v>3532</v>
      </c>
      <c r="B377">
        <v>-2.0732464813661702</v>
      </c>
      <c r="C377">
        <v>4.3214325496616704E-3</v>
      </c>
    </row>
    <row r="378" spans="1:3">
      <c r="A378" t="s">
        <v>3019</v>
      </c>
      <c r="B378">
        <v>-2.0728688973620399</v>
      </c>
      <c r="C378">
        <v>4.3291623767946E-3</v>
      </c>
    </row>
    <row r="379" spans="1:3">
      <c r="A379" t="s">
        <v>2511</v>
      </c>
      <c r="B379">
        <v>-2.0728636738735</v>
      </c>
      <c r="C379">
        <v>4.3292693986264402E-3</v>
      </c>
    </row>
    <row r="380" spans="1:3">
      <c r="A380" t="s">
        <v>2742</v>
      </c>
      <c r="B380">
        <v>-2.0688174300502702</v>
      </c>
      <c r="C380">
        <v>4.4128931348189201E-3</v>
      </c>
    </row>
    <row r="381" spans="1:3">
      <c r="A381" t="s">
        <v>3533</v>
      </c>
      <c r="B381">
        <v>-2.0653777583292698</v>
      </c>
      <c r="C381">
        <v>4.48512547404322E-3</v>
      </c>
    </row>
    <row r="382" spans="1:3">
      <c r="A382" t="s">
        <v>3534</v>
      </c>
      <c r="B382">
        <v>-2.0615020957249102</v>
      </c>
      <c r="C382">
        <v>4.5677917442206502E-3</v>
      </c>
    </row>
    <row r="383" spans="1:3">
      <c r="A383" t="s">
        <v>2503</v>
      </c>
      <c r="B383">
        <v>-2.0613740623316499</v>
      </c>
      <c r="C383">
        <v>4.5705459674965296E-3</v>
      </c>
    </row>
    <row r="384" spans="1:3">
      <c r="A384" t="s">
        <v>3535</v>
      </c>
      <c r="B384">
        <v>-2.0608186193326699</v>
      </c>
      <c r="C384">
        <v>4.5825118937826599E-3</v>
      </c>
    </row>
    <row r="385" spans="1:3">
      <c r="A385" t="s">
        <v>3536</v>
      </c>
      <c r="B385">
        <v>-2.0588974966351201</v>
      </c>
      <c r="C385">
        <v>4.6241171116402297E-3</v>
      </c>
    </row>
    <row r="386" spans="1:3">
      <c r="A386" t="s">
        <v>3537</v>
      </c>
      <c r="B386">
        <v>-2.05718231442351</v>
      </c>
      <c r="C386">
        <v>4.6615501307897197E-3</v>
      </c>
    </row>
    <row r="387" spans="1:3">
      <c r="A387" t="s">
        <v>3100</v>
      </c>
      <c r="B387">
        <v>-2.05669977214504</v>
      </c>
      <c r="C387">
        <v>4.6721305663752696E-3</v>
      </c>
    </row>
    <row r="388" spans="1:3">
      <c r="A388" t="s">
        <v>2750</v>
      </c>
      <c r="B388">
        <v>-2.05635342166015</v>
      </c>
      <c r="C388">
        <v>4.6797381570038701E-3</v>
      </c>
    </row>
    <row r="389" spans="1:3">
      <c r="A389" t="s">
        <v>3538</v>
      </c>
      <c r="B389">
        <v>-2.05544646303137</v>
      </c>
      <c r="C389">
        <v>4.6997125066576698E-3</v>
      </c>
    </row>
    <row r="390" spans="1:3">
      <c r="A390" t="s">
        <v>2566</v>
      </c>
      <c r="B390">
        <v>-2.0539370623687301</v>
      </c>
      <c r="C390">
        <v>4.7331253319833101E-3</v>
      </c>
    </row>
    <row r="391" spans="1:3">
      <c r="A391" t="s">
        <v>2557</v>
      </c>
      <c r="B391">
        <v>-2.0534955270400701</v>
      </c>
      <c r="C391">
        <v>4.7429398132706703E-3</v>
      </c>
    </row>
    <row r="392" spans="1:3">
      <c r="A392" t="s">
        <v>3539</v>
      </c>
      <c r="B392">
        <v>-2.0530185273413402</v>
      </c>
      <c r="C392">
        <v>4.75356323046984E-3</v>
      </c>
    </row>
    <row r="393" spans="1:3">
      <c r="A393" t="s">
        <v>2523</v>
      </c>
      <c r="B393">
        <v>-2.0520733830548701</v>
      </c>
      <c r="C393">
        <v>4.7746762873005404E-3</v>
      </c>
    </row>
    <row r="394" spans="1:3">
      <c r="A394" t="s">
        <v>3540</v>
      </c>
      <c r="B394">
        <v>-2.0512773595084601</v>
      </c>
      <c r="C394">
        <v>4.7925238106983296E-3</v>
      </c>
    </row>
    <row r="395" spans="1:3">
      <c r="A395" t="s">
        <v>3541</v>
      </c>
      <c r="B395">
        <v>-2.05099282117963</v>
      </c>
      <c r="C395">
        <v>4.7989179882125697E-3</v>
      </c>
    </row>
    <row r="396" spans="1:3">
      <c r="A396" t="s">
        <v>3542</v>
      </c>
      <c r="B396">
        <v>-2.0501253269401101</v>
      </c>
      <c r="C396">
        <v>4.81845994352126E-3</v>
      </c>
    </row>
    <row r="397" spans="1:3">
      <c r="A397" t="s">
        <v>2565</v>
      </c>
      <c r="B397">
        <v>-2.0477734729313402</v>
      </c>
      <c r="C397">
        <v>4.87180154037765E-3</v>
      </c>
    </row>
    <row r="398" spans="1:3">
      <c r="A398" t="s">
        <v>2850</v>
      </c>
      <c r="B398">
        <v>-2.0477630998553402</v>
      </c>
      <c r="C398">
        <v>4.8720379835200797E-3</v>
      </c>
    </row>
    <row r="399" spans="1:3">
      <c r="A399" t="s">
        <v>2738</v>
      </c>
      <c r="B399">
        <v>-2.0464099601653301</v>
      </c>
      <c r="C399">
        <v>4.9029702240140898E-3</v>
      </c>
    </row>
    <row r="400" spans="1:3">
      <c r="A400" t="s">
        <v>3543</v>
      </c>
      <c r="B400">
        <v>-2.0462347775042402</v>
      </c>
      <c r="C400">
        <v>4.9069877514615803E-3</v>
      </c>
    </row>
    <row r="401" spans="1:3">
      <c r="A401" t="s">
        <v>3544</v>
      </c>
      <c r="B401">
        <v>-2.0444791147136199</v>
      </c>
      <c r="C401">
        <v>4.9474152564265902E-3</v>
      </c>
    </row>
    <row r="402" spans="1:3">
      <c r="A402" t="s">
        <v>3545</v>
      </c>
      <c r="B402">
        <v>-2.0432044876097799</v>
      </c>
      <c r="C402">
        <v>4.9769538782861202E-3</v>
      </c>
    </row>
    <row r="403" spans="1:3">
      <c r="A403" t="s">
        <v>3068</v>
      </c>
      <c r="B403">
        <v>-2.0430933025312799</v>
      </c>
      <c r="C403">
        <v>4.9795380412818698E-3</v>
      </c>
    </row>
    <row r="404" spans="1:3">
      <c r="A404" t="s">
        <v>2524</v>
      </c>
      <c r="B404">
        <v>-2.0426837393225101</v>
      </c>
      <c r="C404">
        <v>4.9890675446112604E-3</v>
      </c>
    </row>
    <row r="405" spans="1:3">
      <c r="A405" t="s">
        <v>2603</v>
      </c>
      <c r="B405">
        <v>-2.0424961850146501</v>
      </c>
      <c r="C405">
        <v>4.9934369459030698E-3</v>
      </c>
    </row>
    <row r="406" spans="1:3">
      <c r="A406" t="s">
        <v>3546</v>
      </c>
      <c r="B406">
        <v>-2.04178744839695</v>
      </c>
      <c r="C406">
        <v>5.0099793520638203E-3</v>
      </c>
    </row>
    <row r="407" spans="1:3">
      <c r="A407" t="s">
        <v>2764</v>
      </c>
      <c r="B407">
        <v>-2.0416756961433902</v>
      </c>
      <c r="C407">
        <v>5.01259223123212E-3</v>
      </c>
    </row>
    <row r="408" spans="1:3">
      <c r="A408" t="s">
        <v>3547</v>
      </c>
      <c r="B408">
        <v>-2.0414324843838898</v>
      </c>
      <c r="C408">
        <v>5.0182830107673099E-3</v>
      </c>
    </row>
    <row r="409" spans="1:3">
      <c r="A409" t="s">
        <v>2935</v>
      </c>
      <c r="B409">
        <v>-2.0412643158872901</v>
      </c>
      <c r="C409">
        <v>5.02222129851465E-3</v>
      </c>
    </row>
    <row r="410" spans="1:3">
      <c r="A410" t="s">
        <v>3097</v>
      </c>
      <c r="B410">
        <v>-2.0407445672072999</v>
      </c>
      <c r="C410">
        <v>5.0344107535039402E-3</v>
      </c>
    </row>
    <row r="411" spans="1:3">
      <c r="A411" t="s">
        <v>3548</v>
      </c>
      <c r="B411">
        <v>-2.0393431067493899</v>
      </c>
      <c r="C411">
        <v>5.0674116335530997E-3</v>
      </c>
    </row>
    <row r="412" spans="1:3">
      <c r="A412" t="s">
        <v>3216</v>
      </c>
      <c r="B412">
        <v>-2.0378745829104599</v>
      </c>
      <c r="C412">
        <v>5.1022007318394002E-3</v>
      </c>
    </row>
    <row r="413" spans="1:3">
      <c r="A413" t="s">
        <v>3549</v>
      </c>
      <c r="B413">
        <v>-2.0366369838320399</v>
      </c>
      <c r="C413">
        <v>5.1316862040659801E-3</v>
      </c>
    </row>
    <row r="414" spans="1:3">
      <c r="A414" t="s">
        <v>3550</v>
      </c>
      <c r="B414">
        <v>-2.0365646237856101</v>
      </c>
      <c r="C414">
        <v>5.13341490410903E-3</v>
      </c>
    </row>
    <row r="415" spans="1:3">
      <c r="A415" t="s">
        <v>2485</v>
      </c>
      <c r="B415">
        <v>-2.0357245449310302</v>
      </c>
      <c r="C415">
        <v>5.1535230419281E-3</v>
      </c>
    </row>
    <row r="416" spans="1:3">
      <c r="A416" t="s">
        <v>3085</v>
      </c>
      <c r="B416">
        <v>-2.03535326072392</v>
      </c>
      <c r="C416">
        <v>5.1624326946409296E-3</v>
      </c>
    </row>
    <row r="417" spans="1:3">
      <c r="A417" t="s">
        <v>3551</v>
      </c>
      <c r="B417">
        <v>-2.0353520124104998</v>
      </c>
      <c r="C417">
        <v>5.1624626736261102E-3</v>
      </c>
    </row>
    <row r="418" spans="1:3">
      <c r="A418" t="s">
        <v>3294</v>
      </c>
      <c r="B418">
        <v>-2.0350008619542499</v>
      </c>
      <c r="C418">
        <v>5.17090198932855E-3</v>
      </c>
    </row>
    <row r="419" spans="1:3">
      <c r="A419" t="s">
        <v>3552</v>
      </c>
      <c r="B419">
        <v>-2.03445277886807</v>
      </c>
      <c r="C419">
        <v>5.1840990915777299E-3</v>
      </c>
    </row>
    <row r="420" spans="1:3">
      <c r="A420" t="s">
        <v>2707</v>
      </c>
      <c r="B420">
        <v>-2.0344173068293698</v>
      </c>
      <c r="C420">
        <v>5.1849542549034199E-3</v>
      </c>
    </row>
    <row r="421" spans="1:3">
      <c r="A421" t="s">
        <v>3553</v>
      </c>
      <c r="B421">
        <v>-2.0342996948274101</v>
      </c>
      <c r="C421">
        <v>5.18779056557873E-3</v>
      </c>
    </row>
    <row r="422" spans="1:3">
      <c r="A422" t="s">
        <v>3554</v>
      </c>
      <c r="B422">
        <v>-2.03203244468197</v>
      </c>
      <c r="C422">
        <v>5.2427410302863199E-3</v>
      </c>
    </row>
    <row r="423" spans="1:3">
      <c r="A423" t="s">
        <v>2538</v>
      </c>
      <c r="B423">
        <v>-2.0311645400029401</v>
      </c>
      <c r="C423">
        <v>5.2639144559538803E-3</v>
      </c>
    </row>
    <row r="424" spans="1:3">
      <c r="A424" t="s">
        <v>2567</v>
      </c>
      <c r="B424">
        <v>-2.0301133586496598</v>
      </c>
      <c r="C424">
        <v>5.2896621993506199E-3</v>
      </c>
    </row>
    <row r="425" spans="1:3">
      <c r="A425" t="s">
        <v>2596</v>
      </c>
      <c r="B425">
        <v>-2.0298005478049599</v>
      </c>
      <c r="C425">
        <v>5.2973460842282898E-3</v>
      </c>
    </row>
    <row r="426" spans="1:3">
      <c r="A426" t="s">
        <v>2993</v>
      </c>
      <c r="B426">
        <v>-2.0272721697985201</v>
      </c>
      <c r="C426">
        <v>5.3598230043668104E-3</v>
      </c>
    </row>
    <row r="427" spans="1:3">
      <c r="A427" t="s">
        <v>2674</v>
      </c>
      <c r="B427">
        <v>-2.02564962292707</v>
      </c>
      <c r="C427">
        <v>5.4002652168861796E-3</v>
      </c>
    </row>
    <row r="428" spans="1:3">
      <c r="A428" t="s">
        <v>3115</v>
      </c>
      <c r="B428">
        <v>-2.0219007653227599</v>
      </c>
      <c r="C428">
        <v>5.4947583467278398E-3</v>
      </c>
    </row>
    <row r="429" spans="1:3">
      <c r="A429" t="s">
        <v>3555</v>
      </c>
      <c r="B429">
        <v>-2.02171548088798</v>
      </c>
      <c r="C429">
        <v>5.4994669466917898E-3</v>
      </c>
    </row>
    <row r="430" spans="1:3">
      <c r="A430" t="s">
        <v>3556</v>
      </c>
      <c r="B430">
        <v>-2.0176858799989001</v>
      </c>
      <c r="C430">
        <v>5.6027725967588999E-3</v>
      </c>
    </row>
    <row r="431" spans="1:3">
      <c r="A431" t="s">
        <v>3043</v>
      </c>
      <c r="B431">
        <v>-2.0163272884908898</v>
      </c>
      <c r="C431">
        <v>5.6379938263102199E-3</v>
      </c>
    </row>
    <row r="432" spans="1:3">
      <c r="A432" t="s">
        <v>3557</v>
      </c>
      <c r="B432">
        <v>-2.0156579519157498</v>
      </c>
      <c r="C432">
        <v>5.6554193604339198E-3</v>
      </c>
    </row>
    <row r="433" spans="1:3">
      <c r="A433" t="s">
        <v>3558</v>
      </c>
      <c r="B433">
        <v>-2.01514107385945</v>
      </c>
      <c r="C433">
        <v>5.6689089080721403E-3</v>
      </c>
    </row>
    <row r="434" spans="1:3">
      <c r="A434" t="s">
        <v>3559</v>
      </c>
      <c r="B434">
        <v>-2.01507329962871</v>
      </c>
      <c r="C434">
        <v>5.67067983228606E-3</v>
      </c>
    </row>
    <row r="435" spans="1:3">
      <c r="A435" t="s">
        <v>2594</v>
      </c>
      <c r="B435">
        <v>-2.0147548820619701</v>
      </c>
      <c r="C435">
        <v>5.6790066667587501E-3</v>
      </c>
    </row>
    <row r="436" spans="1:3">
      <c r="A436" t="s">
        <v>2472</v>
      </c>
      <c r="B436">
        <v>-2.0114608233428801</v>
      </c>
      <c r="C436">
        <v>5.7657959177850699E-3</v>
      </c>
    </row>
    <row r="437" spans="1:3">
      <c r="A437" t="s">
        <v>2882</v>
      </c>
      <c r="B437">
        <v>-2.0109702426157798</v>
      </c>
      <c r="C437">
        <v>5.77882285664585E-3</v>
      </c>
    </row>
    <row r="438" spans="1:3">
      <c r="A438" t="s">
        <v>2716</v>
      </c>
      <c r="B438">
        <v>-2.0104648041826998</v>
      </c>
      <c r="C438">
        <v>5.7922719928096798E-3</v>
      </c>
    </row>
    <row r="439" spans="1:3">
      <c r="A439" t="s">
        <v>3560</v>
      </c>
      <c r="B439">
        <v>-2.0086205678104299</v>
      </c>
      <c r="C439">
        <v>5.8415839364531E-3</v>
      </c>
    </row>
    <row r="440" spans="1:3">
      <c r="A440" t="s">
        <v>3561</v>
      </c>
      <c r="B440">
        <v>-2.0084442715784099</v>
      </c>
      <c r="C440">
        <v>5.8463175169185004E-3</v>
      </c>
    </row>
    <row r="441" spans="1:3">
      <c r="A441" t="s">
        <v>2849</v>
      </c>
      <c r="B441">
        <v>-2.0075351676614099</v>
      </c>
      <c r="C441">
        <v>5.8707818558289496E-3</v>
      </c>
    </row>
    <row r="442" spans="1:3">
      <c r="A442" t="s">
        <v>3562</v>
      </c>
      <c r="B442">
        <v>-2.0069013749029798</v>
      </c>
      <c r="C442">
        <v>5.8878918452587503E-3</v>
      </c>
    </row>
    <row r="443" spans="1:3">
      <c r="A443" t="s">
        <v>2861</v>
      </c>
      <c r="B443">
        <v>-2.0068400059721898</v>
      </c>
      <c r="C443">
        <v>5.8895509495078702E-3</v>
      </c>
    </row>
    <row r="444" spans="1:3">
      <c r="A444" t="s">
        <v>3563</v>
      </c>
      <c r="B444">
        <v>-2.0053615604455701</v>
      </c>
      <c r="C444">
        <v>5.9296477786169701E-3</v>
      </c>
    </row>
    <row r="445" spans="1:3">
      <c r="A445" t="s">
        <v>2934</v>
      </c>
      <c r="B445">
        <v>-2.00154484343093</v>
      </c>
      <c r="C445">
        <v>6.0342968973281803E-3</v>
      </c>
    </row>
    <row r="446" spans="1:3">
      <c r="A446" t="s">
        <v>2683</v>
      </c>
      <c r="B446">
        <v>-2.0012428832226301</v>
      </c>
      <c r="C446">
        <v>6.0426466125733597E-3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E72DE-53B0-4B04-B013-D9C16D7FBE6B}">
  <dimension ref="A1:I425"/>
  <sheetViews>
    <sheetView workbookViewId="0">
      <selection activeCell="S1" sqref="S1"/>
    </sheetView>
  </sheetViews>
  <sheetFormatPr defaultColWidth="10.6640625" defaultRowHeight="12.75"/>
  <cols>
    <col min="1" max="1" width="12" customWidth="1"/>
    <col min="7" max="7" width="31" customWidth="1"/>
  </cols>
  <sheetData>
    <row r="1" spans="1:9" s="47" customFormat="1" ht="13.15">
      <c r="A1" s="47" t="s">
        <v>3564</v>
      </c>
      <c r="C1" s="47" t="s">
        <v>3565</v>
      </c>
      <c r="D1" s="47" t="s">
        <v>3566</v>
      </c>
      <c r="E1" s="47" t="s">
        <v>3567</v>
      </c>
      <c r="F1" s="47" t="s">
        <v>3568</v>
      </c>
      <c r="G1" s="47" t="s">
        <v>328</v>
      </c>
      <c r="H1" s="47" t="s">
        <v>326</v>
      </c>
      <c r="I1" s="47" t="s">
        <v>3569</v>
      </c>
    </row>
    <row r="2" spans="1:9">
      <c r="A2" t="s">
        <v>2598</v>
      </c>
      <c r="C2" s="48">
        <v>4.3729426419861798E-12</v>
      </c>
      <c r="D2">
        <v>17</v>
      </c>
      <c r="E2">
        <v>79</v>
      </c>
      <c r="F2">
        <v>12.977429509075099</v>
      </c>
      <c r="G2" t="s">
        <v>3570</v>
      </c>
      <c r="H2" t="s">
        <v>3571</v>
      </c>
      <c r="I2" t="s">
        <v>3572</v>
      </c>
    </row>
    <row r="3" spans="1:9">
      <c r="A3" t="s">
        <v>2732</v>
      </c>
      <c r="C3" s="48">
        <v>5.2147121253109796E-12</v>
      </c>
      <c r="D3">
        <v>17</v>
      </c>
      <c r="E3">
        <v>81</v>
      </c>
      <c r="F3">
        <v>12.6569991508263</v>
      </c>
      <c r="G3" t="s">
        <v>3573</v>
      </c>
      <c r="H3" t="s">
        <v>3574</v>
      </c>
      <c r="I3" t="s">
        <v>3572</v>
      </c>
    </row>
    <row r="4" spans="1:9">
      <c r="A4" t="s">
        <v>3185</v>
      </c>
      <c r="C4" s="48">
        <v>6.8181931231171396E-10</v>
      </c>
      <c r="D4">
        <v>14</v>
      </c>
      <c r="E4">
        <v>67</v>
      </c>
      <c r="F4">
        <v>12.6014372581537</v>
      </c>
      <c r="G4" t="s">
        <v>3575</v>
      </c>
      <c r="H4" t="s">
        <v>3576</v>
      </c>
      <c r="I4" t="s">
        <v>3577</v>
      </c>
    </row>
    <row r="5" spans="1:9">
      <c r="A5" t="s">
        <v>3277</v>
      </c>
      <c r="C5" s="48">
        <v>3.7573732379382696E-12</v>
      </c>
      <c r="D5">
        <v>18</v>
      </c>
      <c r="E5">
        <v>91</v>
      </c>
      <c r="F5">
        <v>11.9288330716902</v>
      </c>
      <c r="G5" t="s">
        <v>3578</v>
      </c>
      <c r="H5" t="s">
        <v>3579</v>
      </c>
      <c r="I5" t="s">
        <v>3580</v>
      </c>
    </row>
    <row r="6" spans="1:9">
      <c r="A6" t="s">
        <v>2852</v>
      </c>
      <c r="C6" s="48">
        <v>1.84441895146392E-10</v>
      </c>
      <c r="D6">
        <v>18</v>
      </c>
      <c r="E6">
        <v>118</v>
      </c>
      <c r="F6">
        <v>9.1993543179983792</v>
      </c>
      <c r="G6" t="s">
        <v>3581</v>
      </c>
      <c r="H6" t="s">
        <v>3582</v>
      </c>
      <c r="I6" t="s">
        <v>3583</v>
      </c>
    </row>
    <row r="7" spans="1:9">
      <c r="A7" t="s">
        <v>3341</v>
      </c>
      <c r="C7" s="48">
        <v>9.6970583539368201E-12</v>
      </c>
      <c r="D7">
        <v>26</v>
      </c>
      <c r="E7">
        <v>240</v>
      </c>
      <c r="F7">
        <v>6.5332451499118198</v>
      </c>
      <c r="G7" t="s">
        <v>3584</v>
      </c>
      <c r="H7" t="s">
        <v>3585</v>
      </c>
      <c r="I7" t="s">
        <v>3586</v>
      </c>
    </row>
    <row r="8" spans="1:9">
      <c r="A8" t="s">
        <v>2914</v>
      </c>
      <c r="C8" s="48">
        <v>1.2437856058873901E-10</v>
      </c>
      <c r="D8">
        <v>24</v>
      </c>
      <c r="E8">
        <v>227</v>
      </c>
      <c r="F8">
        <v>6.3760576183483701</v>
      </c>
      <c r="G8" t="s">
        <v>3587</v>
      </c>
      <c r="H8" t="s">
        <v>3588</v>
      </c>
      <c r="I8" t="s">
        <v>3589</v>
      </c>
    </row>
    <row r="9" spans="1:9">
      <c r="A9" t="s">
        <v>2975</v>
      </c>
      <c r="C9" s="48">
        <v>2.3558275639658601E-15</v>
      </c>
      <c r="D9">
        <v>37</v>
      </c>
      <c r="E9">
        <v>367</v>
      </c>
      <c r="F9">
        <v>6.0799850064155203</v>
      </c>
      <c r="G9" t="s">
        <v>3590</v>
      </c>
      <c r="H9" t="s">
        <v>3591</v>
      </c>
      <c r="I9" t="s">
        <v>3592</v>
      </c>
    </row>
    <row r="10" spans="1:9">
      <c r="A10" t="s">
        <v>2884</v>
      </c>
      <c r="C10" s="48">
        <v>5.06656450324119E-12</v>
      </c>
      <c r="D10">
        <v>29</v>
      </c>
      <c r="E10">
        <v>295</v>
      </c>
      <c r="F10">
        <v>5.9284727827100703</v>
      </c>
      <c r="G10" t="s">
        <v>3593</v>
      </c>
      <c r="H10" t="s">
        <v>3594</v>
      </c>
      <c r="I10" t="s">
        <v>3595</v>
      </c>
    </row>
    <row r="11" spans="1:9">
      <c r="A11" t="s">
        <v>2993</v>
      </c>
      <c r="C11" s="48">
        <v>1.06789715416701E-11</v>
      </c>
      <c r="D11">
        <v>29</v>
      </c>
      <c r="E11">
        <v>307</v>
      </c>
      <c r="F11">
        <v>5.6967409475552797</v>
      </c>
      <c r="G11" t="s">
        <v>3596</v>
      </c>
      <c r="H11" t="s">
        <v>3597</v>
      </c>
      <c r="I11" t="s">
        <v>3595</v>
      </c>
    </row>
    <row r="12" spans="1:9">
      <c r="A12" t="s">
        <v>2762</v>
      </c>
      <c r="C12" s="48">
        <v>1.8784401656218801E-17</v>
      </c>
      <c r="D12">
        <v>47</v>
      </c>
      <c r="E12">
        <v>535</v>
      </c>
      <c r="F12">
        <v>5.2979874400435101</v>
      </c>
      <c r="G12" t="s">
        <v>3598</v>
      </c>
      <c r="H12" t="s">
        <v>3599</v>
      </c>
      <c r="I12" t="s">
        <v>3600</v>
      </c>
    </row>
    <row r="13" spans="1:9">
      <c r="A13" t="s">
        <v>2841</v>
      </c>
      <c r="C13" s="48">
        <v>9.6970583539368201E-12</v>
      </c>
      <c r="D13">
        <v>33</v>
      </c>
      <c r="E13">
        <v>400</v>
      </c>
      <c r="F13">
        <v>4.9753174603174601</v>
      </c>
      <c r="G13" t="s">
        <v>3601</v>
      </c>
      <c r="H13" t="s">
        <v>3602</v>
      </c>
      <c r="I13" t="s">
        <v>3603</v>
      </c>
    </row>
    <row r="14" spans="1:9">
      <c r="A14" t="s">
        <v>3371</v>
      </c>
      <c r="C14" s="48">
        <v>9.6970583539368201E-12</v>
      </c>
      <c r="D14">
        <v>33</v>
      </c>
      <c r="E14">
        <v>400</v>
      </c>
      <c r="F14">
        <v>4.9753174603174601</v>
      </c>
      <c r="G14" t="s">
        <v>3604</v>
      </c>
      <c r="H14" t="s">
        <v>3605</v>
      </c>
      <c r="I14" t="s">
        <v>3603</v>
      </c>
    </row>
    <row r="15" spans="1:9">
      <c r="A15" t="s">
        <v>2511</v>
      </c>
      <c r="C15" s="48">
        <v>1.06789715416701E-11</v>
      </c>
      <c r="D15">
        <v>33</v>
      </c>
      <c r="E15">
        <v>403</v>
      </c>
      <c r="F15">
        <v>4.9382803576352003</v>
      </c>
      <c r="G15" t="s">
        <v>3606</v>
      </c>
      <c r="H15" t="s">
        <v>3607</v>
      </c>
      <c r="I15" t="s">
        <v>3603</v>
      </c>
    </row>
    <row r="16" spans="1:9">
      <c r="A16" t="s">
        <v>2475</v>
      </c>
      <c r="C16" s="48">
        <v>7.8487890648957895E-10</v>
      </c>
      <c r="D16">
        <v>29</v>
      </c>
      <c r="E16">
        <v>369</v>
      </c>
      <c r="F16">
        <v>4.7395649617871802</v>
      </c>
      <c r="G16" t="s">
        <v>3608</v>
      </c>
      <c r="H16" t="s">
        <v>3609</v>
      </c>
      <c r="I16" t="s">
        <v>3610</v>
      </c>
    </row>
    <row r="17" spans="1:9">
      <c r="A17" t="s">
        <v>2601</v>
      </c>
      <c r="C17" s="48">
        <v>1.6027874218116999E-11</v>
      </c>
      <c r="D17">
        <v>34</v>
      </c>
      <c r="E17">
        <v>435</v>
      </c>
      <c r="F17">
        <v>4.7136410630663503</v>
      </c>
      <c r="G17" t="s">
        <v>3611</v>
      </c>
      <c r="H17" t="s">
        <v>3612</v>
      </c>
      <c r="I17" t="s">
        <v>3613</v>
      </c>
    </row>
    <row r="18" spans="1:9">
      <c r="A18" t="s">
        <v>2858</v>
      </c>
      <c r="C18" s="48">
        <v>4.6281958936108699E-12</v>
      </c>
      <c r="D18">
        <v>38</v>
      </c>
      <c r="E18">
        <v>513</v>
      </c>
      <c r="F18">
        <v>4.4671761708798696</v>
      </c>
      <c r="G18" t="s">
        <v>3614</v>
      </c>
      <c r="H18" t="s">
        <v>3615</v>
      </c>
      <c r="I18" t="s">
        <v>3616</v>
      </c>
    </row>
    <row r="19" spans="1:9">
      <c r="A19" t="s">
        <v>2470</v>
      </c>
      <c r="C19" s="48">
        <v>5.06656450324119E-12</v>
      </c>
      <c r="D19">
        <v>41</v>
      </c>
      <c r="E19">
        <v>599</v>
      </c>
      <c r="F19">
        <v>4.1278497672487697</v>
      </c>
      <c r="G19" t="s">
        <v>3617</v>
      </c>
      <c r="H19" t="s">
        <v>3618</v>
      </c>
      <c r="I19" t="s">
        <v>3619</v>
      </c>
    </row>
    <row r="20" spans="1:9">
      <c r="A20" t="s">
        <v>2997</v>
      </c>
      <c r="C20" s="48">
        <v>3.57929506920211E-11</v>
      </c>
      <c r="D20">
        <v>40</v>
      </c>
      <c r="E20">
        <v>615</v>
      </c>
      <c r="F20">
        <v>3.92239858906526</v>
      </c>
      <c r="G20" t="s">
        <v>3620</v>
      </c>
      <c r="H20" t="s">
        <v>3621</v>
      </c>
      <c r="I20" t="s">
        <v>3622</v>
      </c>
    </row>
    <row r="21" spans="1:9">
      <c r="A21" t="s">
        <v>3172</v>
      </c>
      <c r="C21" s="48">
        <v>1.1538458369148599E-19</v>
      </c>
      <c r="D21">
        <v>72</v>
      </c>
      <c r="E21">
        <v>1126</v>
      </c>
      <c r="F21">
        <v>3.8562124672248999</v>
      </c>
      <c r="G21" t="s">
        <v>3623</v>
      </c>
      <c r="H21" t="s">
        <v>3624</v>
      </c>
      <c r="I21" t="s">
        <v>3625</v>
      </c>
    </row>
    <row r="22" spans="1:9">
      <c r="A22" t="s">
        <v>2958</v>
      </c>
      <c r="C22" s="48">
        <v>3.49875833064988E-11</v>
      </c>
      <c r="D22">
        <v>45</v>
      </c>
      <c r="E22">
        <v>764</v>
      </c>
      <c r="F22">
        <v>3.55210670655697</v>
      </c>
      <c r="G22" t="s">
        <v>3626</v>
      </c>
      <c r="H22" t="s">
        <v>3627</v>
      </c>
      <c r="I22" t="s">
        <v>3628</v>
      </c>
    </row>
    <row r="23" spans="1:9">
      <c r="A23" t="s">
        <v>2900</v>
      </c>
      <c r="C23" s="48">
        <v>1.00981065806309E-14</v>
      </c>
      <c r="D23">
        <v>60</v>
      </c>
      <c r="E23">
        <v>1021</v>
      </c>
      <c r="F23">
        <v>3.5439889308645398</v>
      </c>
      <c r="G23" t="s">
        <v>3629</v>
      </c>
      <c r="H23" t="s">
        <v>3630</v>
      </c>
      <c r="I23" t="s">
        <v>3631</v>
      </c>
    </row>
    <row r="24" spans="1:9">
      <c r="A24" t="s">
        <v>2682</v>
      </c>
      <c r="C24" s="48">
        <v>3.5280246950904401E-10</v>
      </c>
      <c r="D24">
        <v>42</v>
      </c>
      <c r="E24">
        <v>725</v>
      </c>
      <c r="F24">
        <v>3.4936398467432901</v>
      </c>
      <c r="G24" t="s">
        <v>3632</v>
      </c>
      <c r="H24" t="s">
        <v>3633</v>
      </c>
      <c r="I24" t="s">
        <v>3634</v>
      </c>
    </row>
    <row r="25" spans="1:9">
      <c r="A25" t="s">
        <v>2664</v>
      </c>
      <c r="C25" s="48">
        <v>4.23374291824997E-15</v>
      </c>
      <c r="D25">
        <v>63</v>
      </c>
      <c r="E25">
        <v>1092</v>
      </c>
      <c r="F25">
        <v>3.4792429792429802</v>
      </c>
      <c r="G25" t="s">
        <v>3635</v>
      </c>
      <c r="H25" t="s">
        <v>3636</v>
      </c>
      <c r="I25" t="s">
        <v>3637</v>
      </c>
    </row>
    <row r="26" spans="1:9">
      <c r="A26" t="s">
        <v>2934</v>
      </c>
      <c r="C26" s="48">
        <v>1.5070755102508001E-12</v>
      </c>
      <c r="D26">
        <v>56</v>
      </c>
      <c r="E26">
        <v>1020</v>
      </c>
      <c r="F26">
        <v>3.3109658678286098</v>
      </c>
      <c r="G26" t="s">
        <v>3638</v>
      </c>
      <c r="H26" t="s">
        <v>3639</v>
      </c>
      <c r="I26" t="s">
        <v>3640</v>
      </c>
    </row>
    <row r="27" spans="1:9">
      <c r="A27" t="s">
        <v>2653</v>
      </c>
      <c r="C27" s="48">
        <v>1.73178976504903E-14</v>
      </c>
      <c r="D27">
        <v>64</v>
      </c>
      <c r="E27">
        <v>1166</v>
      </c>
      <c r="F27">
        <v>3.31015455543757</v>
      </c>
      <c r="G27" t="s">
        <v>3641</v>
      </c>
      <c r="H27" t="s">
        <v>3642</v>
      </c>
      <c r="I27" t="s">
        <v>3643</v>
      </c>
    </row>
    <row r="28" spans="1:9">
      <c r="A28" t="s">
        <v>2611</v>
      </c>
      <c r="C28" s="48">
        <v>1.54770401353043E-12</v>
      </c>
      <c r="D28">
        <v>57</v>
      </c>
      <c r="E28">
        <v>1056</v>
      </c>
      <c r="F28">
        <v>3.2552008177008198</v>
      </c>
      <c r="G28" t="s">
        <v>3644</v>
      </c>
      <c r="H28" t="s">
        <v>3645</v>
      </c>
      <c r="I28" t="s">
        <v>3646</v>
      </c>
    </row>
    <row r="29" spans="1:9">
      <c r="A29" t="s">
        <v>2939</v>
      </c>
      <c r="C29" s="48">
        <v>3.5028736631523901E-14</v>
      </c>
      <c r="D29">
        <v>73</v>
      </c>
      <c r="E29">
        <v>1496</v>
      </c>
      <c r="F29">
        <v>2.9427821633704001</v>
      </c>
      <c r="G29" t="s">
        <v>3647</v>
      </c>
      <c r="H29" t="s">
        <v>3648</v>
      </c>
      <c r="I29" t="s">
        <v>3649</v>
      </c>
    </row>
    <row r="30" spans="1:9">
      <c r="A30" t="s">
        <v>2735</v>
      </c>
      <c r="C30" s="48">
        <v>1.81926322318569E-13</v>
      </c>
      <c r="D30">
        <v>85</v>
      </c>
      <c r="E30">
        <v>1997</v>
      </c>
      <c r="F30">
        <v>2.56689266704289</v>
      </c>
      <c r="G30" t="s">
        <v>3650</v>
      </c>
      <c r="H30" t="s">
        <v>3651</v>
      </c>
      <c r="I30" t="s">
        <v>3652</v>
      </c>
    </row>
    <row r="31" spans="1:9">
      <c r="A31" t="s">
        <v>2677</v>
      </c>
      <c r="C31" s="48">
        <v>1.79516294022378E-12</v>
      </c>
      <c r="D31">
        <v>82</v>
      </c>
      <c r="E31">
        <v>1970</v>
      </c>
      <c r="F31">
        <v>2.5102355437380801</v>
      </c>
      <c r="G31" t="s">
        <v>3653</v>
      </c>
      <c r="H31" t="s">
        <v>3654</v>
      </c>
      <c r="I31" t="s">
        <v>3655</v>
      </c>
    </row>
    <row r="32" spans="1:9">
      <c r="A32" t="s">
        <v>2758</v>
      </c>
    </row>
    <row r="33" spans="1:1">
      <c r="A33" t="s">
        <v>2544</v>
      </c>
    </row>
    <row r="34" spans="1:1">
      <c r="A34" t="s">
        <v>2518</v>
      </c>
    </row>
    <row r="35" spans="1:1">
      <c r="A35" t="s">
        <v>2927</v>
      </c>
    </row>
    <row r="36" spans="1:1">
      <c r="A36" t="s">
        <v>2984</v>
      </c>
    </row>
    <row r="37" spans="1:1">
      <c r="A37" t="s">
        <v>3135</v>
      </c>
    </row>
    <row r="38" spans="1:1">
      <c r="A38" t="s">
        <v>2897</v>
      </c>
    </row>
    <row r="39" spans="1:1">
      <c r="A39" t="s">
        <v>3118</v>
      </c>
    </row>
    <row r="40" spans="1:1">
      <c r="A40" t="s">
        <v>2448</v>
      </c>
    </row>
    <row r="41" spans="1:1">
      <c r="A41" t="s">
        <v>3053</v>
      </c>
    </row>
    <row r="42" spans="1:1">
      <c r="A42" t="s">
        <v>2568</v>
      </c>
    </row>
    <row r="43" spans="1:1">
      <c r="A43" t="s">
        <v>3068</v>
      </c>
    </row>
    <row r="44" spans="1:1">
      <c r="A44" t="s">
        <v>2461</v>
      </c>
    </row>
    <row r="45" spans="1:1">
      <c r="A45" t="s">
        <v>2845</v>
      </c>
    </row>
    <row r="46" spans="1:1">
      <c r="A46" t="s">
        <v>2800</v>
      </c>
    </row>
    <row r="47" spans="1:1">
      <c r="A47" t="s">
        <v>2441</v>
      </c>
    </row>
    <row r="48" spans="1:1">
      <c r="A48" t="s">
        <v>3001</v>
      </c>
    </row>
    <row r="49" spans="1:1">
      <c r="A49" t="s">
        <v>2439</v>
      </c>
    </row>
    <row r="50" spans="1:1">
      <c r="A50" t="s">
        <v>2695</v>
      </c>
    </row>
    <row r="51" spans="1:1">
      <c r="A51" t="s">
        <v>2742</v>
      </c>
    </row>
    <row r="52" spans="1:1">
      <c r="A52" t="s">
        <v>2629</v>
      </c>
    </row>
    <row r="53" spans="1:1">
      <c r="A53" t="s">
        <v>2823</v>
      </c>
    </row>
    <row r="54" spans="1:1">
      <c r="A54" t="s">
        <v>3145</v>
      </c>
    </row>
    <row r="55" spans="1:1">
      <c r="A55" t="s">
        <v>2465</v>
      </c>
    </row>
    <row r="56" spans="1:1">
      <c r="A56" t="s">
        <v>2552</v>
      </c>
    </row>
    <row r="57" spans="1:1">
      <c r="A57" t="s">
        <v>2915</v>
      </c>
    </row>
    <row r="58" spans="1:1">
      <c r="A58" t="s">
        <v>2880</v>
      </c>
    </row>
    <row r="59" spans="1:1">
      <c r="A59" t="s">
        <v>3073</v>
      </c>
    </row>
    <row r="60" spans="1:1">
      <c r="A60" t="s">
        <v>2493</v>
      </c>
    </row>
    <row r="61" spans="1:1">
      <c r="A61" t="s">
        <v>2520</v>
      </c>
    </row>
    <row r="62" spans="1:1">
      <c r="A62" t="s">
        <v>2487</v>
      </c>
    </row>
    <row r="63" spans="1:1">
      <c r="A63" t="s">
        <v>2857</v>
      </c>
    </row>
    <row r="64" spans="1:1">
      <c r="A64" t="s">
        <v>2774</v>
      </c>
    </row>
    <row r="65" spans="1:1">
      <c r="A65" t="s">
        <v>2711</v>
      </c>
    </row>
    <row r="66" spans="1:1">
      <c r="A66" t="s">
        <v>2957</v>
      </c>
    </row>
    <row r="67" spans="1:1">
      <c r="A67" t="s">
        <v>2849</v>
      </c>
    </row>
    <row r="68" spans="1:1">
      <c r="A68" t="s">
        <v>3229</v>
      </c>
    </row>
    <row r="69" spans="1:1">
      <c r="A69" t="s">
        <v>2603</v>
      </c>
    </row>
    <row r="70" spans="1:1">
      <c r="A70" t="s">
        <v>2557</v>
      </c>
    </row>
    <row r="71" spans="1:1">
      <c r="A71" t="s">
        <v>2540</v>
      </c>
    </row>
    <row r="72" spans="1:1">
      <c r="A72" t="s">
        <v>2970</v>
      </c>
    </row>
    <row r="73" spans="1:1">
      <c r="A73" t="s">
        <v>2450</v>
      </c>
    </row>
    <row r="74" spans="1:1">
      <c r="A74" t="s">
        <v>2551</v>
      </c>
    </row>
    <row r="75" spans="1:1">
      <c r="A75" t="s">
        <v>2690</v>
      </c>
    </row>
    <row r="76" spans="1:1">
      <c r="A76" t="s">
        <v>2701</v>
      </c>
    </row>
    <row r="77" spans="1:1">
      <c r="A77" t="s">
        <v>2494</v>
      </c>
    </row>
    <row r="78" spans="1:1">
      <c r="A78" t="s">
        <v>2663</v>
      </c>
    </row>
    <row r="79" spans="1:1">
      <c r="A79" t="s">
        <v>3188</v>
      </c>
    </row>
    <row r="80" spans="1:1">
      <c r="A80" t="s">
        <v>2481</v>
      </c>
    </row>
    <row r="81" spans="1:1">
      <c r="A81" t="s">
        <v>2905</v>
      </c>
    </row>
    <row r="82" spans="1:1">
      <c r="A82" t="s">
        <v>2640</v>
      </c>
    </row>
    <row r="83" spans="1:1">
      <c r="A83" t="s">
        <v>2637</v>
      </c>
    </row>
    <row r="84" spans="1:1">
      <c r="A84" t="s">
        <v>2966</v>
      </c>
    </row>
    <row r="85" spans="1:1">
      <c r="A85" t="s">
        <v>2871</v>
      </c>
    </row>
    <row r="86" spans="1:1">
      <c r="A86" t="s">
        <v>3015</v>
      </c>
    </row>
    <row r="87" spans="1:1">
      <c r="A87" t="s">
        <v>2992</v>
      </c>
    </row>
    <row r="88" spans="1:1">
      <c r="A88" t="s">
        <v>2968</v>
      </c>
    </row>
    <row r="89" spans="1:1">
      <c r="A89" t="s">
        <v>3087</v>
      </c>
    </row>
    <row r="90" spans="1:1">
      <c r="A90" t="s">
        <v>2875</v>
      </c>
    </row>
    <row r="91" spans="1:1">
      <c r="A91" t="s">
        <v>2452</v>
      </c>
    </row>
    <row r="92" spans="1:1">
      <c r="A92" t="s">
        <v>2724</v>
      </c>
    </row>
    <row r="93" spans="1:1">
      <c r="A93" t="s">
        <v>3238</v>
      </c>
    </row>
    <row r="94" spans="1:1">
      <c r="A94" t="s">
        <v>2440</v>
      </c>
    </row>
    <row r="95" spans="1:1">
      <c r="A95" t="s">
        <v>2691</v>
      </c>
    </row>
    <row r="96" spans="1:1">
      <c r="A96" t="s">
        <v>2731</v>
      </c>
    </row>
    <row r="97" spans="1:1">
      <c r="A97" t="s">
        <v>3294</v>
      </c>
    </row>
    <row r="98" spans="1:1">
      <c r="A98" t="s">
        <v>2842</v>
      </c>
    </row>
    <row r="99" spans="1:1">
      <c r="A99" t="s">
        <v>3079</v>
      </c>
    </row>
    <row r="100" spans="1:1">
      <c r="A100" t="s">
        <v>2563</v>
      </c>
    </row>
    <row r="101" spans="1:1">
      <c r="A101" t="s">
        <v>2776</v>
      </c>
    </row>
    <row r="102" spans="1:1">
      <c r="A102" t="s">
        <v>2801</v>
      </c>
    </row>
    <row r="103" spans="1:1">
      <c r="A103" t="s">
        <v>3216</v>
      </c>
    </row>
    <row r="104" spans="1:1">
      <c r="A104" t="s">
        <v>2726</v>
      </c>
    </row>
    <row r="105" spans="1:1">
      <c r="A105" t="s">
        <v>2526</v>
      </c>
    </row>
    <row r="106" spans="1:1">
      <c r="A106" t="s">
        <v>3070</v>
      </c>
    </row>
    <row r="107" spans="1:1">
      <c r="A107" t="s">
        <v>2438</v>
      </c>
    </row>
    <row r="108" spans="1:1">
      <c r="A108" t="s">
        <v>2479</v>
      </c>
    </row>
    <row r="109" spans="1:1">
      <c r="A109" t="s">
        <v>3009</v>
      </c>
    </row>
    <row r="110" spans="1:1">
      <c r="A110" t="s">
        <v>2469</v>
      </c>
    </row>
    <row r="111" spans="1:1">
      <c r="A111" t="s">
        <v>2577</v>
      </c>
    </row>
    <row r="112" spans="1:1">
      <c r="A112" t="s">
        <v>3176</v>
      </c>
    </row>
    <row r="113" spans="1:1">
      <c r="A113" t="s">
        <v>2913</v>
      </c>
    </row>
    <row r="114" spans="1:1">
      <c r="A114" t="s">
        <v>2906</v>
      </c>
    </row>
    <row r="115" spans="1:1">
      <c r="A115" t="s">
        <v>2771</v>
      </c>
    </row>
    <row r="116" spans="1:1">
      <c r="A116" t="s">
        <v>2790</v>
      </c>
    </row>
    <row r="117" spans="1:1">
      <c r="A117" t="s">
        <v>3207</v>
      </c>
    </row>
    <row r="118" spans="1:1">
      <c r="A118" t="s">
        <v>2882</v>
      </c>
    </row>
    <row r="119" spans="1:1">
      <c r="A119" t="s">
        <v>2826</v>
      </c>
    </row>
    <row r="120" spans="1:1">
      <c r="A120" t="s">
        <v>2903</v>
      </c>
    </row>
    <row r="121" spans="1:1">
      <c r="A121" t="s">
        <v>2647</v>
      </c>
    </row>
    <row r="122" spans="1:1">
      <c r="A122" t="s">
        <v>3237</v>
      </c>
    </row>
    <row r="123" spans="1:1">
      <c r="A123" t="s">
        <v>2473</v>
      </c>
    </row>
    <row r="124" spans="1:1">
      <c r="A124" t="s">
        <v>2881</v>
      </c>
    </row>
    <row r="125" spans="1:1">
      <c r="A125" t="s">
        <v>3057</v>
      </c>
    </row>
    <row r="126" spans="1:1">
      <c r="A126" t="s">
        <v>2827</v>
      </c>
    </row>
    <row r="127" spans="1:1">
      <c r="A127" t="s">
        <v>3103</v>
      </c>
    </row>
    <row r="128" spans="1:1">
      <c r="A128" t="s">
        <v>2953</v>
      </c>
    </row>
    <row r="129" spans="1:1">
      <c r="A129" t="s">
        <v>2658</v>
      </c>
    </row>
    <row r="130" spans="1:1">
      <c r="A130" t="s">
        <v>3104</v>
      </c>
    </row>
    <row r="131" spans="1:1">
      <c r="A131" t="s">
        <v>2986</v>
      </c>
    </row>
    <row r="132" spans="1:1">
      <c r="A132" t="s">
        <v>2558</v>
      </c>
    </row>
    <row r="133" spans="1:1">
      <c r="A133" t="s">
        <v>2549</v>
      </c>
    </row>
    <row r="134" spans="1:1">
      <c r="A134" t="s">
        <v>2506</v>
      </c>
    </row>
    <row r="135" spans="1:1">
      <c r="A135" t="s">
        <v>2484</v>
      </c>
    </row>
    <row r="136" spans="1:1">
      <c r="A136" t="s">
        <v>2967</v>
      </c>
    </row>
    <row r="137" spans="1:1">
      <c r="A137" t="s">
        <v>2795</v>
      </c>
    </row>
    <row r="138" spans="1:1">
      <c r="A138" t="s">
        <v>2764</v>
      </c>
    </row>
    <row r="139" spans="1:1">
      <c r="A139" t="s">
        <v>2945</v>
      </c>
    </row>
    <row r="140" spans="1:1">
      <c r="A140" t="s">
        <v>2434</v>
      </c>
    </row>
    <row r="141" spans="1:1">
      <c r="A141" t="s">
        <v>3018</v>
      </c>
    </row>
    <row r="142" spans="1:1">
      <c r="A142" t="s">
        <v>2559</v>
      </c>
    </row>
    <row r="143" spans="1:1">
      <c r="A143" t="s">
        <v>3093</v>
      </c>
    </row>
    <row r="144" spans="1:1">
      <c r="A144" t="s">
        <v>2809</v>
      </c>
    </row>
    <row r="145" spans="1:1">
      <c r="A145" t="s">
        <v>3115</v>
      </c>
    </row>
    <row r="146" spans="1:1">
      <c r="A146" t="s">
        <v>2740</v>
      </c>
    </row>
    <row r="147" spans="1:1">
      <c r="A147" t="s">
        <v>3142</v>
      </c>
    </row>
    <row r="148" spans="1:1">
      <c r="A148" t="s">
        <v>2626</v>
      </c>
    </row>
    <row r="149" spans="1:1">
      <c r="A149" t="s">
        <v>2466</v>
      </c>
    </row>
    <row r="150" spans="1:1">
      <c r="A150" t="s">
        <v>3158</v>
      </c>
    </row>
    <row r="151" spans="1:1">
      <c r="A151" t="s">
        <v>2699</v>
      </c>
    </row>
    <row r="152" spans="1:1">
      <c r="A152" t="s">
        <v>2768</v>
      </c>
    </row>
    <row r="153" spans="1:1">
      <c r="A153" t="s">
        <v>2912</v>
      </c>
    </row>
    <row r="154" spans="1:1">
      <c r="A154" t="s">
        <v>2873</v>
      </c>
    </row>
    <row r="155" spans="1:1">
      <c r="A155" t="s">
        <v>2918</v>
      </c>
    </row>
    <row r="156" spans="1:1">
      <c r="A156" t="s">
        <v>2610</v>
      </c>
    </row>
    <row r="157" spans="1:1">
      <c r="A157" t="s">
        <v>2433</v>
      </c>
    </row>
    <row r="158" spans="1:1">
      <c r="A158" t="s">
        <v>2582</v>
      </c>
    </row>
    <row r="159" spans="1:1">
      <c r="A159" t="s">
        <v>3005</v>
      </c>
    </row>
    <row r="160" spans="1:1">
      <c r="A160" t="s">
        <v>2594</v>
      </c>
    </row>
    <row r="161" spans="1:1">
      <c r="A161" t="s">
        <v>2786</v>
      </c>
    </row>
    <row r="162" spans="1:1">
      <c r="A162" t="s">
        <v>2741</v>
      </c>
    </row>
    <row r="163" spans="1:1">
      <c r="A163" t="s">
        <v>2508</v>
      </c>
    </row>
    <row r="164" spans="1:1">
      <c r="A164" t="s">
        <v>2657</v>
      </c>
    </row>
    <row r="165" spans="1:1">
      <c r="A165" t="s">
        <v>2862</v>
      </c>
    </row>
    <row r="166" spans="1:1">
      <c r="A166" t="s">
        <v>2738</v>
      </c>
    </row>
    <row r="167" spans="1:1">
      <c r="A167" t="s">
        <v>3205</v>
      </c>
    </row>
    <row r="168" spans="1:1">
      <c r="A168" t="s">
        <v>2669</v>
      </c>
    </row>
    <row r="169" spans="1:1">
      <c r="A169" t="s">
        <v>2782</v>
      </c>
    </row>
    <row r="170" spans="1:1">
      <c r="A170" t="s">
        <v>2843</v>
      </c>
    </row>
    <row r="171" spans="1:1">
      <c r="A171" t="s">
        <v>3107</v>
      </c>
    </row>
    <row r="172" spans="1:1">
      <c r="A172" t="s">
        <v>2609</v>
      </c>
    </row>
    <row r="173" spans="1:1">
      <c r="A173" t="s">
        <v>2830</v>
      </c>
    </row>
    <row r="174" spans="1:1">
      <c r="A174" t="s">
        <v>2779</v>
      </c>
    </row>
    <row r="175" spans="1:1">
      <c r="A175" t="s">
        <v>2608</v>
      </c>
    </row>
    <row r="176" spans="1:1">
      <c r="A176" t="s">
        <v>2982</v>
      </c>
    </row>
    <row r="177" spans="1:1">
      <c r="A177" t="s">
        <v>3239</v>
      </c>
    </row>
    <row r="178" spans="1:1">
      <c r="A178" t="s">
        <v>2573</v>
      </c>
    </row>
    <row r="179" spans="1:1">
      <c r="A179" t="s">
        <v>2455</v>
      </c>
    </row>
    <row r="180" spans="1:1">
      <c r="A180" t="s">
        <v>2649</v>
      </c>
    </row>
    <row r="181" spans="1:1">
      <c r="A181" t="s">
        <v>2550</v>
      </c>
    </row>
    <row r="182" spans="1:1">
      <c r="A182" t="s">
        <v>3055</v>
      </c>
    </row>
    <row r="183" spans="1:1">
      <c r="A183" t="s">
        <v>2530</v>
      </c>
    </row>
    <row r="184" spans="1:1">
      <c r="A184" t="s">
        <v>2784</v>
      </c>
    </row>
    <row r="185" spans="1:1">
      <c r="A185" t="s">
        <v>2737</v>
      </c>
    </row>
    <row r="186" spans="1:1">
      <c r="A186" t="s">
        <v>2545</v>
      </c>
    </row>
    <row r="187" spans="1:1">
      <c r="A187" t="s">
        <v>2430</v>
      </c>
    </row>
    <row r="188" spans="1:1">
      <c r="A188" t="s">
        <v>2554</v>
      </c>
    </row>
    <row r="189" spans="1:1">
      <c r="A189" t="s">
        <v>2976</v>
      </c>
    </row>
    <row r="190" spans="1:1">
      <c r="A190" t="s">
        <v>2883</v>
      </c>
    </row>
    <row r="191" spans="1:1">
      <c r="A191" t="s">
        <v>3101</v>
      </c>
    </row>
    <row r="192" spans="1:1">
      <c r="A192" t="s">
        <v>2668</v>
      </c>
    </row>
    <row r="193" spans="1:1">
      <c r="A193" t="s">
        <v>2700</v>
      </c>
    </row>
    <row r="194" spans="1:1">
      <c r="A194" t="s">
        <v>2665</v>
      </c>
    </row>
    <row r="195" spans="1:1">
      <c r="A195" t="s">
        <v>2761</v>
      </c>
    </row>
    <row r="196" spans="1:1">
      <c r="A196" t="s">
        <v>3017</v>
      </c>
    </row>
    <row r="197" spans="1:1">
      <c r="A197" t="s">
        <v>2943</v>
      </c>
    </row>
    <row r="198" spans="1:1">
      <c r="A198" t="s">
        <v>2490</v>
      </c>
    </row>
    <row r="199" spans="1:1">
      <c r="A199" t="s">
        <v>3020</v>
      </c>
    </row>
    <row r="200" spans="1:1">
      <c r="A200" t="s">
        <v>3121</v>
      </c>
    </row>
    <row r="201" spans="1:1">
      <c r="A201" t="s">
        <v>2567</v>
      </c>
    </row>
    <row r="202" spans="1:1">
      <c r="A202" t="s">
        <v>3116</v>
      </c>
    </row>
    <row r="203" spans="1:1">
      <c r="A203" t="s">
        <v>2698</v>
      </c>
    </row>
    <row r="204" spans="1:1">
      <c r="A204" t="s">
        <v>2973</v>
      </c>
    </row>
    <row r="205" spans="1:1">
      <c r="A205" t="s">
        <v>3163</v>
      </c>
    </row>
    <row r="206" spans="1:1">
      <c r="A206" t="s">
        <v>2463</v>
      </c>
    </row>
    <row r="207" spans="1:1">
      <c r="A207" t="s">
        <v>2464</v>
      </c>
    </row>
    <row r="208" spans="1:1">
      <c r="A208" t="s">
        <v>3225</v>
      </c>
    </row>
    <row r="209" spans="1:1">
      <c r="A209" t="s">
        <v>3056</v>
      </c>
    </row>
    <row r="210" spans="1:1">
      <c r="A210" t="s">
        <v>3096</v>
      </c>
    </row>
    <row r="211" spans="1:1">
      <c r="A211" t="s">
        <v>2459</v>
      </c>
    </row>
    <row r="212" spans="1:1">
      <c r="A212" t="s">
        <v>2716</v>
      </c>
    </row>
    <row r="213" spans="1:1">
      <c r="A213" t="s">
        <v>3112</v>
      </c>
    </row>
    <row r="214" spans="1:1">
      <c r="A214" t="s">
        <v>2692</v>
      </c>
    </row>
    <row r="215" spans="1:1">
      <c r="A215" t="s">
        <v>2488</v>
      </c>
    </row>
    <row r="216" spans="1:1">
      <c r="A216" t="s">
        <v>3064</v>
      </c>
    </row>
    <row r="217" spans="1:1">
      <c r="A217" t="s">
        <v>3080</v>
      </c>
    </row>
    <row r="218" spans="1:1">
      <c r="A218" t="s">
        <v>2672</v>
      </c>
    </row>
    <row r="219" spans="1:1">
      <c r="A219" t="s">
        <v>2565</v>
      </c>
    </row>
    <row r="220" spans="1:1">
      <c r="A220" t="s">
        <v>2769</v>
      </c>
    </row>
    <row r="221" spans="1:1">
      <c r="A221" t="s">
        <v>2752</v>
      </c>
    </row>
    <row r="222" spans="1:1">
      <c r="A222" t="s">
        <v>2449</v>
      </c>
    </row>
    <row r="223" spans="1:1">
      <c r="A223" t="s">
        <v>2719</v>
      </c>
    </row>
    <row r="224" spans="1:1">
      <c r="A224" t="s">
        <v>2485</v>
      </c>
    </row>
    <row r="225" spans="1:1">
      <c r="A225" t="s">
        <v>2878</v>
      </c>
    </row>
    <row r="226" spans="1:1">
      <c r="A226" t="s">
        <v>2999</v>
      </c>
    </row>
    <row r="227" spans="1:1">
      <c r="A227" t="s">
        <v>3032</v>
      </c>
    </row>
    <row r="228" spans="1:1">
      <c r="A228" t="s">
        <v>2717</v>
      </c>
    </row>
    <row r="229" spans="1:1">
      <c r="A229" t="s">
        <v>2476</v>
      </c>
    </row>
    <row r="230" spans="1:1">
      <c r="A230" t="s">
        <v>2460</v>
      </c>
    </row>
    <row r="231" spans="1:1">
      <c r="A231" t="s">
        <v>3192</v>
      </c>
    </row>
    <row r="232" spans="1:1">
      <c r="A232" t="s">
        <v>2445</v>
      </c>
    </row>
    <row r="233" spans="1:1">
      <c r="A233" t="s">
        <v>2542</v>
      </c>
    </row>
    <row r="234" spans="1:1">
      <c r="A234" t="s">
        <v>2730</v>
      </c>
    </row>
    <row r="235" spans="1:1">
      <c r="A235" t="s">
        <v>3019</v>
      </c>
    </row>
    <row r="236" spans="1:1">
      <c r="A236" t="s">
        <v>2744</v>
      </c>
    </row>
    <row r="237" spans="1:1">
      <c r="A237" t="s">
        <v>2638</v>
      </c>
    </row>
    <row r="238" spans="1:1">
      <c r="A238" t="s">
        <v>2483</v>
      </c>
    </row>
    <row r="239" spans="1:1">
      <c r="A239" t="s">
        <v>2964</v>
      </c>
    </row>
    <row r="240" spans="1:1">
      <c r="A240" t="s">
        <v>3164</v>
      </c>
    </row>
    <row r="241" spans="1:1">
      <c r="A241" t="s">
        <v>2889</v>
      </c>
    </row>
    <row r="242" spans="1:1">
      <c r="A242" t="s">
        <v>2713</v>
      </c>
    </row>
    <row r="243" spans="1:1">
      <c r="A243" t="s">
        <v>2922</v>
      </c>
    </row>
    <row r="244" spans="1:1">
      <c r="A244" t="s">
        <v>2936</v>
      </c>
    </row>
    <row r="245" spans="1:1">
      <c r="A245" t="s">
        <v>2727</v>
      </c>
    </row>
    <row r="246" spans="1:1">
      <c r="A246" t="s">
        <v>2516</v>
      </c>
    </row>
    <row r="247" spans="1:1">
      <c r="A247" t="s">
        <v>2860</v>
      </c>
    </row>
    <row r="248" spans="1:1">
      <c r="A248" t="s">
        <v>2687</v>
      </c>
    </row>
    <row r="249" spans="1:1">
      <c r="A249" t="s">
        <v>2712</v>
      </c>
    </row>
    <row r="250" spans="1:1">
      <c r="A250" t="s">
        <v>2643</v>
      </c>
    </row>
    <row r="251" spans="1:1">
      <c r="A251" t="s">
        <v>2431</v>
      </c>
    </row>
    <row r="252" spans="1:1">
      <c r="A252" t="s">
        <v>2674</v>
      </c>
    </row>
    <row r="253" spans="1:1">
      <c r="A253" t="s">
        <v>2759</v>
      </c>
    </row>
    <row r="254" spans="1:1">
      <c r="A254" t="s">
        <v>3173</v>
      </c>
    </row>
    <row r="255" spans="1:1">
      <c r="A255" t="s">
        <v>2569</v>
      </c>
    </row>
    <row r="256" spans="1:1">
      <c r="A256" t="s">
        <v>2678</v>
      </c>
    </row>
    <row r="257" spans="1:1">
      <c r="A257" t="s">
        <v>2854</v>
      </c>
    </row>
    <row r="258" spans="1:1">
      <c r="A258" t="s">
        <v>2954</v>
      </c>
    </row>
    <row r="259" spans="1:1">
      <c r="A259" t="s">
        <v>2502</v>
      </c>
    </row>
    <row r="260" spans="1:1">
      <c r="A260" t="s">
        <v>2720</v>
      </c>
    </row>
    <row r="261" spans="1:1">
      <c r="A261" t="s">
        <v>2949</v>
      </c>
    </row>
    <row r="262" spans="1:1">
      <c r="A262" t="s">
        <v>2458</v>
      </c>
    </row>
    <row r="263" spans="1:1">
      <c r="A263" t="s">
        <v>2572</v>
      </c>
    </row>
    <row r="264" spans="1:1">
      <c r="A264" t="s">
        <v>2600</v>
      </c>
    </row>
    <row r="265" spans="1:1">
      <c r="A265" t="s">
        <v>2443</v>
      </c>
    </row>
    <row r="266" spans="1:1">
      <c r="A266" t="s">
        <v>2785</v>
      </c>
    </row>
    <row r="267" spans="1:1">
      <c r="A267" t="s">
        <v>2893</v>
      </c>
    </row>
    <row r="268" spans="1:1">
      <c r="A268" t="s">
        <v>2850</v>
      </c>
    </row>
    <row r="269" spans="1:1">
      <c r="A269" t="s">
        <v>2474</v>
      </c>
    </row>
    <row r="270" spans="1:1">
      <c r="A270" t="s">
        <v>3139</v>
      </c>
    </row>
    <row r="271" spans="1:1">
      <c r="A271" t="s">
        <v>2471</v>
      </c>
    </row>
    <row r="272" spans="1:1">
      <c r="A272" t="s">
        <v>2564</v>
      </c>
    </row>
    <row r="273" spans="1:1">
      <c r="A273" t="s">
        <v>2593</v>
      </c>
    </row>
    <row r="274" spans="1:1">
      <c r="A274" t="s">
        <v>2662</v>
      </c>
    </row>
    <row r="275" spans="1:1">
      <c r="A275" t="s">
        <v>2634</v>
      </c>
    </row>
    <row r="276" spans="1:1">
      <c r="A276" t="s">
        <v>3119</v>
      </c>
    </row>
    <row r="277" spans="1:1">
      <c r="A277" t="s">
        <v>2697</v>
      </c>
    </row>
    <row r="278" spans="1:1">
      <c r="A278" t="s">
        <v>2503</v>
      </c>
    </row>
    <row r="279" spans="1:1">
      <c r="A279" t="s">
        <v>3365</v>
      </c>
    </row>
    <row r="280" spans="1:1">
      <c r="A280" t="s">
        <v>2560</v>
      </c>
    </row>
    <row r="281" spans="1:1">
      <c r="A281" t="s">
        <v>3069</v>
      </c>
    </row>
    <row r="282" spans="1:1">
      <c r="A282" t="s">
        <v>2806</v>
      </c>
    </row>
    <row r="283" spans="1:1">
      <c r="A283" t="s">
        <v>2566</v>
      </c>
    </row>
    <row r="284" spans="1:1">
      <c r="A284" t="s">
        <v>2886</v>
      </c>
    </row>
    <row r="285" spans="1:1">
      <c r="A285" t="s">
        <v>2599</v>
      </c>
    </row>
    <row r="286" spans="1:1">
      <c r="A286" t="s">
        <v>2707</v>
      </c>
    </row>
    <row r="287" spans="1:1">
      <c r="A287" t="s">
        <v>2499</v>
      </c>
    </row>
    <row r="288" spans="1:1">
      <c r="A288" t="s">
        <v>2819</v>
      </c>
    </row>
    <row r="289" spans="1:1">
      <c r="A289" t="s">
        <v>2972</v>
      </c>
    </row>
    <row r="290" spans="1:1">
      <c r="A290" t="s">
        <v>2523</v>
      </c>
    </row>
    <row r="291" spans="1:1">
      <c r="A291" t="s">
        <v>2536</v>
      </c>
    </row>
    <row r="292" spans="1:1">
      <c r="A292" t="s">
        <v>3166</v>
      </c>
    </row>
    <row r="293" spans="1:1">
      <c r="A293" t="s">
        <v>3131</v>
      </c>
    </row>
    <row r="294" spans="1:1">
      <c r="A294" t="s">
        <v>2498</v>
      </c>
    </row>
    <row r="295" spans="1:1">
      <c r="A295" t="s">
        <v>2587</v>
      </c>
    </row>
    <row r="296" spans="1:1">
      <c r="A296" t="s">
        <v>2619</v>
      </c>
    </row>
    <row r="297" spans="1:1">
      <c r="A297" t="s">
        <v>2879</v>
      </c>
    </row>
    <row r="298" spans="1:1">
      <c r="A298" t="s">
        <v>2620</v>
      </c>
    </row>
    <row r="299" spans="1:1">
      <c r="A299" t="s">
        <v>2705</v>
      </c>
    </row>
    <row r="300" spans="1:1">
      <c r="A300" t="s">
        <v>2853</v>
      </c>
    </row>
    <row r="301" spans="1:1">
      <c r="A301" t="s">
        <v>2538</v>
      </c>
    </row>
    <row r="302" spans="1:1">
      <c r="A302" t="s">
        <v>2650</v>
      </c>
    </row>
    <row r="303" spans="1:1">
      <c r="A303" t="s">
        <v>2631</v>
      </c>
    </row>
    <row r="304" spans="1:1">
      <c r="A304" t="s">
        <v>2592</v>
      </c>
    </row>
    <row r="305" spans="1:1">
      <c r="A305" t="s">
        <v>2935</v>
      </c>
    </row>
    <row r="306" spans="1:1">
      <c r="A306" t="s">
        <v>2633</v>
      </c>
    </row>
    <row r="307" spans="1:1">
      <c r="A307" t="s">
        <v>2596</v>
      </c>
    </row>
    <row r="308" spans="1:1">
      <c r="A308" t="s">
        <v>3085</v>
      </c>
    </row>
    <row r="309" spans="1:1">
      <c r="A309" t="s">
        <v>3033</v>
      </c>
    </row>
    <row r="310" spans="1:1">
      <c r="A310" t="s">
        <v>2457</v>
      </c>
    </row>
    <row r="311" spans="1:1">
      <c r="A311" t="s">
        <v>2916</v>
      </c>
    </row>
    <row r="312" spans="1:1">
      <c r="A312" t="s">
        <v>2561</v>
      </c>
    </row>
    <row r="313" spans="1:1">
      <c r="A313" t="s">
        <v>2704</v>
      </c>
    </row>
    <row r="314" spans="1:1">
      <c r="A314" t="s">
        <v>2804</v>
      </c>
    </row>
    <row r="315" spans="1:1">
      <c r="A315" t="s">
        <v>2444</v>
      </c>
    </row>
    <row r="316" spans="1:1">
      <c r="A316" t="s">
        <v>2535</v>
      </c>
    </row>
    <row r="317" spans="1:1">
      <c r="A317" t="s">
        <v>2435</v>
      </c>
    </row>
    <row r="318" spans="1:1">
      <c r="A318" t="s">
        <v>2509</v>
      </c>
    </row>
    <row r="319" spans="1:1">
      <c r="A319" t="s">
        <v>2512</v>
      </c>
    </row>
    <row r="320" spans="1:1">
      <c r="A320" t="s">
        <v>3039</v>
      </c>
    </row>
    <row r="321" spans="1:1">
      <c r="A321" t="s">
        <v>2824</v>
      </c>
    </row>
    <row r="322" spans="1:1">
      <c r="A322" t="s">
        <v>3007</v>
      </c>
    </row>
    <row r="323" spans="1:1">
      <c r="A323" t="s">
        <v>2980</v>
      </c>
    </row>
    <row r="324" spans="1:1">
      <c r="A324" t="s">
        <v>3097</v>
      </c>
    </row>
    <row r="325" spans="1:1">
      <c r="A325" t="s">
        <v>2453</v>
      </c>
    </row>
    <row r="326" spans="1:1">
      <c r="A326" t="s">
        <v>2548</v>
      </c>
    </row>
    <row r="327" spans="1:1">
      <c r="A327" t="s">
        <v>2442</v>
      </c>
    </row>
    <row r="328" spans="1:1">
      <c r="A328" t="s">
        <v>2472</v>
      </c>
    </row>
    <row r="329" spans="1:1">
      <c r="A329" t="s">
        <v>2612</v>
      </c>
    </row>
    <row r="330" spans="1:1">
      <c r="A330" t="s">
        <v>2645</v>
      </c>
    </row>
    <row r="331" spans="1:1">
      <c r="A331" t="s">
        <v>3074</v>
      </c>
    </row>
    <row r="332" spans="1:1">
      <c r="A332" t="s">
        <v>2585</v>
      </c>
    </row>
    <row r="333" spans="1:1">
      <c r="A333" t="s">
        <v>2571</v>
      </c>
    </row>
    <row r="334" spans="1:1">
      <c r="A334" t="s">
        <v>2477</v>
      </c>
    </row>
    <row r="335" spans="1:1">
      <c r="A335" t="s">
        <v>2462</v>
      </c>
    </row>
    <row r="336" spans="1:1">
      <c r="A336" t="s">
        <v>2866</v>
      </c>
    </row>
    <row r="337" spans="1:1">
      <c r="A337" t="s">
        <v>2496</v>
      </c>
    </row>
    <row r="338" spans="1:1">
      <c r="A338" t="s">
        <v>2454</v>
      </c>
    </row>
    <row r="339" spans="1:1">
      <c r="A339" t="s">
        <v>2534</v>
      </c>
    </row>
    <row r="340" spans="1:1">
      <c r="A340" t="s">
        <v>2673</v>
      </c>
    </row>
    <row r="341" spans="1:1">
      <c r="A341" t="s">
        <v>2579</v>
      </c>
    </row>
    <row r="342" spans="1:1">
      <c r="A342" t="s">
        <v>2524</v>
      </c>
    </row>
    <row r="343" spans="1:1">
      <c r="A343" t="s">
        <v>2436</v>
      </c>
    </row>
    <row r="344" spans="1:1">
      <c r="A344" t="s">
        <v>2635</v>
      </c>
    </row>
    <row r="345" spans="1:1">
      <c r="A345" t="s">
        <v>3043</v>
      </c>
    </row>
    <row r="346" spans="1:1">
      <c r="A346" t="s">
        <v>2519</v>
      </c>
    </row>
    <row r="347" spans="1:1">
      <c r="A347" t="s">
        <v>2686</v>
      </c>
    </row>
    <row r="348" spans="1:1">
      <c r="A348" t="s">
        <v>2632</v>
      </c>
    </row>
    <row r="349" spans="1:1">
      <c r="A349" t="s">
        <v>2602</v>
      </c>
    </row>
    <row r="350" spans="1:1">
      <c r="A350" t="s">
        <v>2546</v>
      </c>
    </row>
    <row r="351" spans="1:1">
      <c r="A351" t="s">
        <v>2962</v>
      </c>
    </row>
    <row r="352" spans="1:1">
      <c r="A352" t="s">
        <v>3357</v>
      </c>
    </row>
    <row r="353" spans="1:1">
      <c r="A353" t="s">
        <v>2870</v>
      </c>
    </row>
    <row r="354" spans="1:1">
      <c r="A354" t="s">
        <v>2505</v>
      </c>
    </row>
    <row r="355" spans="1:1">
      <c r="A355" t="s">
        <v>2729</v>
      </c>
    </row>
    <row r="356" spans="1:1">
      <c r="A356" t="s">
        <v>2917</v>
      </c>
    </row>
    <row r="357" spans="1:1">
      <c r="A357" t="s">
        <v>2437</v>
      </c>
    </row>
    <row r="358" spans="1:1">
      <c r="A358" t="s">
        <v>2576</v>
      </c>
    </row>
    <row r="359" spans="1:1">
      <c r="A359" t="s">
        <v>2555</v>
      </c>
    </row>
    <row r="360" spans="1:1">
      <c r="A360" t="s">
        <v>2928</v>
      </c>
    </row>
    <row r="361" spans="1:1">
      <c r="A361" t="s">
        <v>2684</v>
      </c>
    </row>
    <row r="362" spans="1:1">
      <c r="A362" t="s">
        <v>3324</v>
      </c>
    </row>
    <row r="363" spans="1:1">
      <c r="A363" t="s">
        <v>3157</v>
      </c>
    </row>
    <row r="364" spans="1:1">
      <c r="A364" t="s">
        <v>2675</v>
      </c>
    </row>
    <row r="365" spans="1:1">
      <c r="A365" t="s">
        <v>3304</v>
      </c>
    </row>
    <row r="366" spans="1:1">
      <c r="A366" t="s">
        <v>2495</v>
      </c>
    </row>
    <row r="367" spans="1:1">
      <c r="A367" t="s">
        <v>2595</v>
      </c>
    </row>
    <row r="368" spans="1:1">
      <c r="A368" t="s">
        <v>2859</v>
      </c>
    </row>
    <row r="369" spans="1:1">
      <c r="A369" t="s">
        <v>3356</v>
      </c>
    </row>
    <row r="370" spans="1:1">
      <c r="A370" t="s">
        <v>2929</v>
      </c>
    </row>
    <row r="371" spans="1:1">
      <c r="A371" t="s">
        <v>2836</v>
      </c>
    </row>
    <row r="372" spans="1:1">
      <c r="A372" t="s">
        <v>2960</v>
      </c>
    </row>
    <row r="373" spans="1:1">
      <c r="A373" t="s">
        <v>2447</v>
      </c>
    </row>
    <row r="374" spans="1:1">
      <c r="A374" t="s">
        <v>2812</v>
      </c>
    </row>
    <row r="375" spans="1:1">
      <c r="A375" t="s">
        <v>2778</v>
      </c>
    </row>
    <row r="376" spans="1:1">
      <c r="A376" t="s">
        <v>3124</v>
      </c>
    </row>
    <row r="377" spans="1:1">
      <c r="A377" t="s">
        <v>2625</v>
      </c>
    </row>
    <row r="378" spans="1:1">
      <c r="A378" t="s">
        <v>2556</v>
      </c>
    </row>
    <row r="379" spans="1:1">
      <c r="A379" t="s">
        <v>2789</v>
      </c>
    </row>
    <row r="380" spans="1:1">
      <c r="A380" t="s">
        <v>2644</v>
      </c>
    </row>
    <row r="381" spans="1:1">
      <c r="A381" t="s">
        <v>2681</v>
      </c>
    </row>
    <row r="382" spans="1:1">
      <c r="A382" t="s">
        <v>2908</v>
      </c>
    </row>
    <row r="383" spans="1:1">
      <c r="A383" t="s">
        <v>2528</v>
      </c>
    </row>
    <row r="384" spans="1:1">
      <c r="A384" t="s">
        <v>2515</v>
      </c>
    </row>
    <row r="385" spans="1:1">
      <c r="A385" t="s">
        <v>2861</v>
      </c>
    </row>
    <row r="386" spans="1:1">
      <c r="A386" t="s">
        <v>2501</v>
      </c>
    </row>
    <row r="387" spans="1:1">
      <c r="A387" t="s">
        <v>2489</v>
      </c>
    </row>
    <row r="388" spans="1:1">
      <c r="A388" t="s">
        <v>2539</v>
      </c>
    </row>
    <row r="389" spans="1:1">
      <c r="A389" t="s">
        <v>2733</v>
      </c>
    </row>
    <row r="390" spans="1:1">
      <c r="A390" t="s">
        <v>2763</v>
      </c>
    </row>
    <row r="391" spans="1:1">
      <c r="A391" t="s">
        <v>2783</v>
      </c>
    </row>
    <row r="392" spans="1:1">
      <c r="A392" t="s">
        <v>2901</v>
      </c>
    </row>
    <row r="393" spans="1:1">
      <c r="A393" t="s">
        <v>2734</v>
      </c>
    </row>
    <row r="394" spans="1:1">
      <c r="A394" t="s">
        <v>2451</v>
      </c>
    </row>
    <row r="395" spans="1:1">
      <c r="A395" t="s">
        <v>3100</v>
      </c>
    </row>
    <row r="396" spans="1:1">
      <c r="A396" t="s">
        <v>2910</v>
      </c>
    </row>
    <row r="397" spans="1:1">
      <c r="A397" t="s">
        <v>2921</v>
      </c>
    </row>
    <row r="398" spans="1:1">
      <c r="A398" t="s">
        <v>2710</v>
      </c>
    </row>
    <row r="399" spans="1:1">
      <c r="A399" t="s">
        <v>2636</v>
      </c>
    </row>
    <row r="400" spans="1:1">
      <c r="A400" t="s">
        <v>2750</v>
      </c>
    </row>
    <row r="401" spans="1:1">
      <c r="A401" t="s">
        <v>3021</v>
      </c>
    </row>
    <row r="402" spans="1:1">
      <c r="A402" t="s">
        <v>2446</v>
      </c>
    </row>
    <row r="403" spans="1:1">
      <c r="A403" t="s">
        <v>3040</v>
      </c>
    </row>
    <row r="404" spans="1:1">
      <c r="A404" t="s">
        <v>2624</v>
      </c>
    </row>
    <row r="405" spans="1:1">
      <c r="A405" t="s">
        <v>2605</v>
      </c>
    </row>
    <row r="406" spans="1:1">
      <c r="A406" t="s">
        <v>2541</v>
      </c>
    </row>
    <row r="407" spans="1:1">
      <c r="A407" t="s">
        <v>2531</v>
      </c>
    </row>
    <row r="408" spans="1:1">
      <c r="A408" t="s">
        <v>2725</v>
      </c>
    </row>
    <row r="409" spans="1:1">
      <c r="A409" t="s">
        <v>2971</v>
      </c>
    </row>
    <row r="410" spans="1:1">
      <c r="A410" t="s">
        <v>2821</v>
      </c>
    </row>
    <row r="411" spans="1:1">
      <c r="A411" t="s">
        <v>3330</v>
      </c>
    </row>
    <row r="412" spans="1:1">
      <c r="A412" t="s">
        <v>2925</v>
      </c>
    </row>
    <row r="413" spans="1:1">
      <c r="A413" t="s">
        <v>2683</v>
      </c>
    </row>
    <row r="414" spans="1:1">
      <c r="A414" t="s">
        <v>2467</v>
      </c>
    </row>
    <row r="415" spans="1:1">
      <c r="A415" t="s">
        <v>2522</v>
      </c>
    </row>
    <row r="416" spans="1:1">
      <c r="A416" t="s">
        <v>2497</v>
      </c>
    </row>
    <row r="417" spans="1:1">
      <c r="A417" t="s">
        <v>2963</v>
      </c>
    </row>
    <row r="418" spans="1:1">
      <c r="A418" t="s">
        <v>2432</v>
      </c>
    </row>
    <row r="419" spans="1:1">
      <c r="A419" t="s">
        <v>2938</v>
      </c>
    </row>
    <row r="420" spans="1:1">
      <c r="A420" t="s">
        <v>2500</v>
      </c>
    </row>
    <row r="421" spans="1:1">
      <c r="A421" t="s">
        <v>2527</v>
      </c>
    </row>
    <row r="422" spans="1:1">
      <c r="A422" t="s">
        <v>2646</v>
      </c>
    </row>
    <row r="423" spans="1:1">
      <c r="A423" t="s">
        <v>2521</v>
      </c>
    </row>
    <row r="424" spans="1:1">
      <c r="A424" t="s">
        <v>2808</v>
      </c>
    </row>
    <row r="425" spans="1:1">
      <c r="A425" t="s">
        <v>2504</v>
      </c>
    </row>
  </sheetData>
  <conditionalFormatting sqref="A2:A403">
    <cfRule type="duplicateValues" dxfId="14" priority="4"/>
    <cfRule type="duplicateValues" dxfId="13" priority="5"/>
    <cfRule type="duplicateValues" dxfId="12" priority="6"/>
  </conditionalFormatting>
  <conditionalFormatting sqref="A404:A426">
    <cfRule type="duplicateValues" dxfId="11" priority="1"/>
    <cfRule type="duplicateValues" dxfId="10" priority="2"/>
  </conditionalFormatting>
  <conditionalFormatting sqref="C12">
    <cfRule type="duplicateValues" dxfId="9" priority="3"/>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Table of Content</vt:lpstr>
      <vt:lpstr>Info Drugs</vt:lpstr>
      <vt:lpstr>Results All Drugs</vt:lpstr>
      <vt:lpstr>Results Selected Drugs</vt:lpstr>
      <vt:lpstr>Olaparib</vt:lpstr>
      <vt:lpstr>Olaparib-1</vt:lpstr>
      <vt:lpstr>Rucaparib</vt:lpstr>
      <vt:lpstr>Talazoparib</vt:lpstr>
      <vt:lpstr>2+Drugs</vt:lpstr>
      <vt:lpstr>2+Drugs vs. SERBP1 interactors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Vina Manouchehri</dc:creator>
  <cp:keywords/>
  <dc:description/>
  <cp:lastModifiedBy>Penalva, Luiz O</cp:lastModifiedBy>
  <cp:revision/>
  <dcterms:created xsi:type="dcterms:W3CDTF">2021-04-14T14:05:52Z</dcterms:created>
  <dcterms:modified xsi:type="dcterms:W3CDTF">2024-02-20T22:45:41Z</dcterms:modified>
  <cp:category/>
  <cp:contentStatus/>
</cp:coreProperties>
</file>