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life VOR\Source Data\"/>
    </mc:Choice>
  </mc:AlternateContent>
  <xr:revisionPtr revIDLastSave="0" documentId="13_ncr:1_{82046CB8-445E-4F5A-91CB-6D75A2C93511}" xr6:coauthVersionLast="36" xr6:coauthVersionMax="36" xr10:uidLastSave="{00000000-0000-0000-0000-000000000000}"/>
  <bookViews>
    <workbookView xWindow="0" yWindow="0" windowWidth="19200" windowHeight="6590" activeTab="8" xr2:uid="{41A90875-8124-4766-B890-D768E46E28C1}"/>
  </bookViews>
  <sheets>
    <sheet name="Fig. 3A" sheetId="5" r:id="rId1"/>
    <sheet name="Fig. 3C" sheetId="6" r:id="rId2"/>
    <sheet name="Fig. 3E" sheetId="7" r:id="rId3"/>
    <sheet name="Fig. 3F" sheetId="8" r:id="rId4"/>
    <sheet name="Fig. 3G" sheetId="9" r:id="rId5"/>
    <sheet name="Fig. 3H" sheetId="10" r:id="rId6"/>
    <sheet name="Fig. 3I" sheetId="11" r:id="rId7"/>
    <sheet name="Fig. 3J" sheetId="12" r:id="rId8"/>
    <sheet name="Fig. 3K" sheetId="13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2" l="1"/>
  <c r="C16" i="12"/>
  <c r="D16" i="12"/>
  <c r="B17" i="12"/>
  <c r="C17" i="12"/>
  <c r="D17" i="12"/>
  <c r="B18" i="12"/>
  <c r="C18" i="12"/>
  <c r="D18" i="12"/>
  <c r="A17" i="12"/>
  <c r="A18" i="12"/>
  <c r="A16" i="12"/>
</calcChain>
</file>

<file path=xl/sharedStrings.xml><?xml version="1.0" encoding="utf-8"?>
<sst xmlns="http://schemas.openxmlformats.org/spreadsheetml/2006/main" count="128" uniqueCount="49">
  <si>
    <t>two-tailed Student’s t test</t>
    <phoneticPr fontId="1" type="noConversion"/>
  </si>
  <si>
    <t>Summary</t>
  </si>
  <si>
    <t>P Value</t>
  </si>
  <si>
    <t>*</t>
    <phoneticPr fontId="1" type="noConversion"/>
  </si>
  <si>
    <t>**</t>
    <phoneticPr fontId="1" type="noConversion"/>
  </si>
  <si>
    <t>****</t>
    <phoneticPr fontId="1" type="noConversion"/>
  </si>
  <si>
    <t>&lt;0.0001</t>
    <phoneticPr fontId="1" type="noConversion"/>
  </si>
  <si>
    <t>Left panel</t>
    <phoneticPr fontId="1" type="noConversion"/>
  </si>
  <si>
    <t>Right panel</t>
    <phoneticPr fontId="1" type="noConversion"/>
  </si>
  <si>
    <t>persister ratio (log 10)</t>
    <phoneticPr fontId="1" type="noConversion"/>
  </si>
  <si>
    <t>vector</t>
  </si>
  <si>
    <t>vector</t>
    <phoneticPr fontId="1" type="noConversion"/>
  </si>
  <si>
    <t>dgcZ-m</t>
  </si>
  <si>
    <t>dgcZ-m</t>
    <phoneticPr fontId="1" type="noConversion"/>
  </si>
  <si>
    <t>dgcZ</t>
    <phoneticPr fontId="1" type="noConversion"/>
  </si>
  <si>
    <t>vector vs dgcZ</t>
    <phoneticPr fontId="1" type="noConversion"/>
  </si>
  <si>
    <t>dgcZ vs dgcZ-m</t>
    <phoneticPr fontId="1" type="noConversion"/>
  </si>
  <si>
    <t>&lt;0.0001</t>
    <phoneticPr fontId="1" type="noConversion"/>
  </si>
  <si>
    <t>****</t>
    <phoneticPr fontId="1" type="noConversion"/>
  </si>
  <si>
    <t>WT</t>
    <phoneticPr fontId="1" type="noConversion"/>
  </si>
  <si>
    <t>ΔhipA</t>
    <phoneticPr fontId="1" type="noConversion"/>
  </si>
  <si>
    <t>ΔhipH</t>
    <phoneticPr fontId="1" type="noConversion"/>
  </si>
  <si>
    <t>pBAD::dgcZ</t>
    <phoneticPr fontId="1" type="noConversion"/>
  </si>
  <si>
    <t>pBAD::vector</t>
    <phoneticPr fontId="1" type="noConversion"/>
  </si>
  <si>
    <t>persister ratio (log10)</t>
    <phoneticPr fontId="1" type="noConversion"/>
  </si>
  <si>
    <t>WT vs ΔhipH</t>
    <phoneticPr fontId="1" type="noConversion"/>
  </si>
  <si>
    <t>UPEC16 WT</t>
    <phoneticPr fontId="1" type="noConversion"/>
  </si>
  <si>
    <t>UPEC16 ΔhipH</t>
    <phoneticPr fontId="1" type="noConversion"/>
  </si>
  <si>
    <t>biofilm in vitro, persister ratio (log 10)</t>
    <phoneticPr fontId="1" type="noConversion"/>
  </si>
  <si>
    <t>IBC in vivo, persister ratio (log 10)</t>
    <phoneticPr fontId="1" type="noConversion"/>
  </si>
  <si>
    <t>Vector</t>
  </si>
  <si>
    <t>dgcZ</t>
    <phoneticPr fontId="1" type="noConversion"/>
  </si>
  <si>
    <t>***</t>
    <phoneticPr fontId="1" type="noConversion"/>
  </si>
  <si>
    <t>Relative mRNA level of hipH</t>
  </si>
  <si>
    <t>hipH+dgcZ</t>
  </si>
  <si>
    <t>Cells with growth potentital (%)</t>
  </si>
  <si>
    <t>hipH</t>
    <phoneticPr fontId="1" type="noConversion"/>
  </si>
  <si>
    <t>hipH+dosC</t>
    <phoneticPr fontId="1" type="noConversion"/>
  </si>
  <si>
    <t>hipH vs hipH+dosC</t>
    <phoneticPr fontId="1" type="noConversion"/>
  </si>
  <si>
    <t>Two-way ANOVA</t>
  </si>
  <si>
    <t>hipH vs hipH+dgcZ</t>
    <phoneticPr fontId="1" type="noConversion"/>
  </si>
  <si>
    <t>VBNC ratio (%)</t>
    <phoneticPr fontId="1" type="noConversion"/>
  </si>
  <si>
    <t>dgcZ</t>
    <phoneticPr fontId="1" type="noConversion"/>
  </si>
  <si>
    <t>Fluorescence intensity of HipH-Bfp</t>
    <phoneticPr fontId="1" type="noConversion"/>
  </si>
  <si>
    <t>Death cells ratio (%)</t>
    <phoneticPr fontId="1" type="noConversion"/>
  </si>
  <si>
    <t>Ratio of VBNC and death cells (%)</t>
    <phoneticPr fontId="1" type="noConversion"/>
  </si>
  <si>
    <t>Ratio of VBNC and death cells</t>
    <phoneticPr fontId="1" type="noConversion"/>
  </si>
  <si>
    <t>ns</t>
    <phoneticPr fontId="1" type="noConversion"/>
  </si>
  <si>
    <r>
      <t>WT vs Δhip</t>
    </r>
    <r>
      <rPr>
        <sz val="10"/>
        <rFont val="微软雅黑"/>
        <family val="2"/>
        <charset val="134"/>
      </rPr>
      <t>A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</si>
</sst>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_);[Red]\(0.0000\)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等线"/>
      <family val="2"/>
      <charset val="134"/>
      <scheme val="minor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9FEB-3A03-47F8-87ED-B70198B49C36}">
  <dimension ref="A1:H5"/>
  <sheetViews>
    <sheetView workbookViewId="0">
      <selection activeCell="C20" sqref="C20"/>
    </sheetView>
  </sheetViews>
  <sheetFormatPr defaultRowHeight="12.5" x14ac:dyDescent="0.3"/>
  <cols>
    <col min="1" max="3" width="11" style="5" customWidth="1"/>
    <col min="4" max="5" width="13" style="6" customWidth="1"/>
    <col min="6" max="6" width="8.6640625" style="6"/>
    <col min="7" max="8" width="11.9140625" style="6" customWidth="1"/>
    <col min="9" max="16384" width="8.6640625" style="6"/>
  </cols>
  <sheetData>
    <row r="1" spans="1:8" x14ac:dyDescent="0.3">
      <c r="A1" s="17" t="s">
        <v>9</v>
      </c>
      <c r="B1" s="17"/>
      <c r="C1" s="17"/>
      <c r="D1" s="15" t="s">
        <v>0</v>
      </c>
      <c r="E1" s="15"/>
      <c r="G1" s="15" t="s">
        <v>0</v>
      </c>
      <c r="H1" s="15"/>
    </row>
    <row r="2" spans="1:8" ht="16.5" customHeight="1" x14ac:dyDescent="0.3">
      <c r="A2" s="7" t="s">
        <v>11</v>
      </c>
      <c r="B2" s="7" t="s">
        <v>14</v>
      </c>
      <c r="C2" s="7" t="s">
        <v>13</v>
      </c>
      <c r="D2" s="16" t="s">
        <v>15</v>
      </c>
      <c r="E2" s="16"/>
      <c r="G2" s="16" t="s">
        <v>16</v>
      </c>
      <c r="H2" s="16"/>
    </row>
    <row r="3" spans="1:8" x14ac:dyDescent="0.25">
      <c r="A3" s="2">
        <v>-4.7569600000000003</v>
      </c>
      <c r="B3" s="2">
        <v>-1.55175</v>
      </c>
      <c r="C3" s="2">
        <v>-4.6989700000000001</v>
      </c>
      <c r="D3" s="6" t="s">
        <v>2</v>
      </c>
      <c r="E3" s="1" t="s">
        <v>1</v>
      </c>
      <c r="G3" s="6" t="s">
        <v>2</v>
      </c>
      <c r="H3" s="1" t="s">
        <v>1</v>
      </c>
    </row>
    <row r="4" spans="1:8" x14ac:dyDescent="0.25">
      <c r="A4" s="2">
        <v>-4.84239</v>
      </c>
      <c r="B4" s="2">
        <v>-1.4781</v>
      </c>
      <c r="C4" s="2">
        <v>-4.3010299999999999</v>
      </c>
      <c r="D4" s="6" t="s">
        <v>17</v>
      </c>
      <c r="E4" s="6" t="s">
        <v>18</v>
      </c>
      <c r="G4" s="6" t="s">
        <v>17</v>
      </c>
      <c r="H4" s="6" t="s">
        <v>18</v>
      </c>
    </row>
    <row r="5" spans="1:8" x14ac:dyDescent="0.25">
      <c r="A5" s="2">
        <v>-4.6308499999999997</v>
      </c>
      <c r="B5" s="2">
        <v>-1.54115</v>
      </c>
      <c r="C5" s="2">
        <v>-4.4414100000000003</v>
      </c>
    </row>
  </sheetData>
  <mergeCells count="5">
    <mergeCell ref="D1:E1"/>
    <mergeCell ref="D2:E2"/>
    <mergeCell ref="A1:C1"/>
    <mergeCell ref="G1:H1"/>
    <mergeCell ref="G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2761-459A-40F6-9444-2B48D7BC3598}">
  <dimension ref="A1:K12"/>
  <sheetViews>
    <sheetView workbookViewId="0">
      <selection activeCell="D20" sqref="D20"/>
    </sheetView>
  </sheetViews>
  <sheetFormatPr defaultRowHeight="12.5" x14ac:dyDescent="0.3"/>
  <cols>
    <col min="1" max="5" width="8.6640625" style="6"/>
    <col min="6" max="6" width="9.9140625" style="6" customWidth="1"/>
    <col min="7" max="9" width="8.6640625" style="6"/>
    <col min="10" max="10" width="13.08203125" style="6" customWidth="1"/>
    <col min="11" max="16384" width="8.6640625" style="6"/>
  </cols>
  <sheetData>
    <row r="1" spans="1:11" x14ac:dyDescent="0.3">
      <c r="A1" s="6" t="s">
        <v>7</v>
      </c>
      <c r="B1" s="15" t="s">
        <v>24</v>
      </c>
      <c r="C1" s="15"/>
      <c r="D1" s="15"/>
      <c r="F1" s="6" t="s">
        <v>8</v>
      </c>
      <c r="G1" s="15" t="s">
        <v>24</v>
      </c>
      <c r="H1" s="15"/>
      <c r="I1" s="15"/>
      <c r="J1" s="15" t="s">
        <v>0</v>
      </c>
      <c r="K1" s="15"/>
    </row>
    <row r="2" spans="1:11" x14ac:dyDescent="0.3">
      <c r="B2" s="15" t="s">
        <v>23</v>
      </c>
      <c r="C2" s="15"/>
      <c r="D2" s="15"/>
      <c r="G2" s="15" t="s">
        <v>22</v>
      </c>
      <c r="H2" s="15"/>
      <c r="I2" s="15"/>
      <c r="J2" s="16" t="s">
        <v>25</v>
      </c>
      <c r="K2" s="16"/>
    </row>
    <row r="3" spans="1:11" x14ac:dyDescent="0.25">
      <c r="B3" s="6" t="s">
        <v>19</v>
      </c>
      <c r="C3" s="6" t="s">
        <v>20</v>
      </c>
      <c r="D3" s="6" t="s">
        <v>21</v>
      </c>
      <c r="G3" s="6" t="s">
        <v>19</v>
      </c>
      <c r="H3" s="6" t="s">
        <v>20</v>
      </c>
      <c r="I3" s="6" t="s">
        <v>21</v>
      </c>
      <c r="J3" s="6" t="s">
        <v>2</v>
      </c>
      <c r="K3" s="1" t="s">
        <v>1</v>
      </c>
    </row>
    <row r="4" spans="1:11" x14ac:dyDescent="0.25">
      <c r="B4" s="2">
        <v>-4.5793600000000003</v>
      </c>
      <c r="C4" s="2">
        <v>-4.27522</v>
      </c>
      <c r="D4" s="2">
        <v>-3.9976600000000002</v>
      </c>
      <c r="E4" s="9"/>
      <c r="F4" s="9"/>
      <c r="G4" s="2">
        <v>-2.1638600000000001</v>
      </c>
      <c r="H4" s="2">
        <v>-2.2405499999999998</v>
      </c>
      <c r="I4" s="2">
        <v>-3.2768999999999999</v>
      </c>
      <c r="J4" s="6" t="s">
        <v>6</v>
      </c>
      <c r="K4" s="6" t="s">
        <v>5</v>
      </c>
    </row>
    <row r="5" spans="1:11" x14ac:dyDescent="0.25">
      <c r="B5" s="2">
        <v>-4.2430399999999997</v>
      </c>
      <c r="C5" s="2">
        <v>-4.1669499999999999</v>
      </c>
      <c r="D5" s="2">
        <v>-3.7929599999999999</v>
      </c>
      <c r="E5" s="9"/>
      <c r="F5" s="9"/>
      <c r="G5" s="2">
        <v>-2.0434700000000001</v>
      </c>
      <c r="H5" s="2">
        <v>-2.27522</v>
      </c>
      <c r="I5" s="2">
        <v>-3.2703000000000002</v>
      </c>
    </row>
    <row r="6" spans="1:11" x14ac:dyDescent="0.25">
      <c r="B6" s="2">
        <v>-4.6457199999999998</v>
      </c>
      <c r="C6" s="2">
        <v>-4.2961400000000003</v>
      </c>
      <c r="D6" s="2">
        <v>-3.57254</v>
      </c>
      <c r="E6" s="9"/>
      <c r="F6" s="9"/>
      <c r="G6" s="2">
        <v>-1.92082</v>
      </c>
      <c r="H6" s="2">
        <v>-2.4921000000000002</v>
      </c>
      <c r="I6" s="2">
        <v>-3.3571499999999999</v>
      </c>
    </row>
    <row r="7" spans="1:11" x14ac:dyDescent="0.25">
      <c r="B7" s="2">
        <v>-4.4207999999999998</v>
      </c>
      <c r="C7" s="2">
        <v>-4.1249399999999996</v>
      </c>
      <c r="D7" s="2">
        <v>-4.0023499999999999</v>
      </c>
      <c r="E7" s="9"/>
      <c r="F7" s="9"/>
      <c r="G7" s="2">
        <v>-2.2825500000000001</v>
      </c>
      <c r="H7" s="2">
        <v>-2.1111</v>
      </c>
      <c r="I7" s="2">
        <v>-3.4031400000000001</v>
      </c>
      <c r="J7" s="15" t="s">
        <v>0</v>
      </c>
      <c r="K7" s="15"/>
    </row>
    <row r="8" spans="1:11" ht="14.5" x14ac:dyDescent="0.25">
      <c r="B8" s="2">
        <v>-4.3979400000000002</v>
      </c>
      <c r="C8" s="2">
        <v>-4.30952</v>
      </c>
      <c r="D8" s="2">
        <v>-3.7095199999999999</v>
      </c>
      <c r="E8" s="9"/>
      <c r="F8" s="9"/>
      <c r="G8" s="2">
        <v>-2.4449399999999999</v>
      </c>
      <c r="H8" s="2">
        <v>-2.3323399999999999</v>
      </c>
      <c r="I8" s="2">
        <v>-3.2407300000000001</v>
      </c>
      <c r="J8" s="16" t="s">
        <v>48</v>
      </c>
      <c r="K8" s="16"/>
    </row>
    <row r="9" spans="1:11" x14ac:dyDescent="0.25">
      <c r="B9" s="2">
        <v>-4.7252999999999998</v>
      </c>
      <c r="C9" s="2">
        <v>-4.3790500000000003</v>
      </c>
      <c r="D9" s="2">
        <v>-4.0564799999999996</v>
      </c>
      <c r="E9" s="9"/>
      <c r="F9" s="9"/>
      <c r="G9" s="2">
        <v>-2.2459799999999999</v>
      </c>
      <c r="H9" s="2">
        <v>-2.3689800000000001</v>
      </c>
      <c r="I9" s="2">
        <v>-3.6645500000000002</v>
      </c>
      <c r="J9" s="8" t="s">
        <v>2</v>
      </c>
      <c r="K9" s="1" t="s">
        <v>1</v>
      </c>
    </row>
    <row r="10" spans="1:11" x14ac:dyDescent="0.25">
      <c r="B10" s="2">
        <v>-3.7400799999999998</v>
      </c>
      <c r="C10" s="2">
        <v>-4.3048200000000003</v>
      </c>
      <c r="D10" s="2">
        <v>-3.8037100000000001</v>
      </c>
      <c r="E10" s="9"/>
      <c r="F10" s="9"/>
      <c r="G10" s="9">
        <v>-2.1461280356782382</v>
      </c>
      <c r="H10" s="2">
        <v>-2.1643500000000002</v>
      </c>
      <c r="I10" s="2">
        <v>-3.1514000000000002</v>
      </c>
      <c r="J10" s="6">
        <v>6.2E-2</v>
      </c>
      <c r="K10" s="6" t="s">
        <v>47</v>
      </c>
    </row>
    <row r="11" spans="1:11" x14ac:dyDescent="0.25">
      <c r="B11" s="2">
        <v>-3.8150200000000001</v>
      </c>
      <c r="C11" s="2">
        <v>-3.96069</v>
      </c>
      <c r="D11" s="2">
        <v>-3.6831800000000001</v>
      </c>
      <c r="E11" s="9"/>
      <c r="F11" s="9"/>
      <c r="G11" s="2">
        <v>-1.7237899999999999</v>
      </c>
      <c r="H11" s="2">
        <v>-2.1370300000000002</v>
      </c>
      <c r="I11" s="2">
        <v>-3.1224099999999999</v>
      </c>
    </row>
    <row r="12" spans="1:11" x14ac:dyDescent="0.25">
      <c r="B12" s="2">
        <v>-4.0506099999999998</v>
      </c>
      <c r="C12" s="2">
        <v>-3.9849399999999999</v>
      </c>
      <c r="D12" s="2">
        <v>-3.6397300000000001</v>
      </c>
      <c r="E12" s="9"/>
      <c r="F12" s="9"/>
      <c r="G12" s="2">
        <v>-1.7501199999999999</v>
      </c>
      <c r="H12" s="2">
        <v>-2.2257799999999999</v>
      </c>
      <c r="I12" s="2">
        <v>-3.2007599999999998</v>
      </c>
    </row>
  </sheetData>
  <mergeCells count="8">
    <mergeCell ref="J8:K8"/>
    <mergeCell ref="J7:K7"/>
    <mergeCell ref="J1:K1"/>
    <mergeCell ref="J2:K2"/>
    <mergeCell ref="B1:D1"/>
    <mergeCell ref="G1:I1"/>
    <mergeCell ref="G2:I2"/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536A-37B3-4719-A067-3E07602F2AFD}">
  <dimension ref="A1:D5"/>
  <sheetViews>
    <sheetView workbookViewId="0">
      <selection activeCell="C10" sqref="C10"/>
    </sheetView>
  </sheetViews>
  <sheetFormatPr defaultRowHeight="12.5" x14ac:dyDescent="0.3"/>
  <cols>
    <col min="1" max="2" width="19" style="8" customWidth="1"/>
    <col min="3" max="4" width="13.83203125" style="8" customWidth="1"/>
    <col min="5" max="16384" width="8.6640625" style="8"/>
  </cols>
  <sheetData>
    <row r="1" spans="1:4" x14ac:dyDescent="0.3">
      <c r="A1" s="17" t="s">
        <v>28</v>
      </c>
      <c r="B1" s="17"/>
      <c r="C1" s="15" t="s">
        <v>0</v>
      </c>
      <c r="D1" s="15"/>
    </row>
    <row r="2" spans="1:4" x14ac:dyDescent="0.3">
      <c r="A2" s="8" t="s">
        <v>26</v>
      </c>
      <c r="B2" s="8" t="s">
        <v>27</v>
      </c>
      <c r="C2" s="16" t="s">
        <v>25</v>
      </c>
      <c r="D2" s="16"/>
    </row>
    <row r="3" spans="1:4" x14ac:dyDescent="0.25">
      <c r="A3" s="2">
        <v>-2.4336600000000002</v>
      </c>
      <c r="B3" s="2">
        <v>-3.26627</v>
      </c>
      <c r="C3" s="8" t="s">
        <v>2</v>
      </c>
      <c r="D3" s="1" t="s">
        <v>1</v>
      </c>
    </row>
    <row r="4" spans="1:4" x14ac:dyDescent="0.25">
      <c r="A4" s="2">
        <v>-2.5118800000000001</v>
      </c>
      <c r="B4" s="2">
        <v>-3.1918899999999999</v>
      </c>
      <c r="C4" s="8">
        <v>8.2000000000000007E-3</v>
      </c>
      <c r="D4" s="8" t="s">
        <v>4</v>
      </c>
    </row>
    <row r="5" spans="1:4" x14ac:dyDescent="0.25">
      <c r="A5" s="2">
        <v>-2.1347</v>
      </c>
      <c r="B5" s="2">
        <v>-2.91568</v>
      </c>
    </row>
  </sheetData>
  <mergeCells count="3">
    <mergeCell ref="A1:B1"/>
    <mergeCell ref="C1:D1"/>
    <mergeCell ref="C2:D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A45C-5FAC-41C8-ABBC-EE3B28E0ABC4}">
  <dimension ref="A1:D13"/>
  <sheetViews>
    <sheetView workbookViewId="0">
      <selection activeCell="C11" sqref="C11"/>
    </sheetView>
  </sheetViews>
  <sheetFormatPr defaultRowHeight="14" x14ac:dyDescent="0.3"/>
  <cols>
    <col min="1" max="2" width="17.33203125" style="3" customWidth="1"/>
    <col min="3" max="4" width="13.83203125" style="3" customWidth="1"/>
    <col min="5" max="16384" width="8.6640625" style="3"/>
  </cols>
  <sheetData>
    <row r="1" spans="1:4" x14ac:dyDescent="0.3">
      <c r="A1" s="17" t="s">
        <v>29</v>
      </c>
      <c r="B1" s="17"/>
      <c r="C1" s="15" t="s">
        <v>0</v>
      </c>
      <c r="D1" s="15"/>
    </row>
    <row r="2" spans="1:4" x14ac:dyDescent="0.3">
      <c r="A2" s="8" t="s">
        <v>26</v>
      </c>
      <c r="B2" s="8" t="s">
        <v>27</v>
      </c>
      <c r="C2" s="16" t="s">
        <v>25</v>
      </c>
      <c r="D2" s="16"/>
    </row>
    <row r="3" spans="1:4" x14ac:dyDescent="0.25">
      <c r="A3" s="2">
        <v>-3.0669499999999998</v>
      </c>
      <c r="B3" s="2">
        <v>-3.3869400000000001</v>
      </c>
      <c r="C3" s="8" t="s">
        <v>2</v>
      </c>
      <c r="D3" s="1" t="s">
        <v>1</v>
      </c>
    </row>
    <row r="4" spans="1:4" x14ac:dyDescent="0.25">
      <c r="A4" s="2">
        <v>-3</v>
      </c>
      <c r="B4" s="2">
        <v>-3.0527099999999998</v>
      </c>
      <c r="C4" s="8">
        <v>2.6200000000000001E-2</v>
      </c>
      <c r="D4" s="8" t="s">
        <v>3</v>
      </c>
    </row>
    <row r="5" spans="1:4" x14ac:dyDescent="0.25">
      <c r="A5" s="2">
        <v>-3.0579900000000002</v>
      </c>
      <c r="B5" s="2">
        <v>-2.81548</v>
      </c>
      <c r="C5" s="8"/>
      <c r="D5" s="8"/>
    </row>
    <row r="6" spans="1:4" x14ac:dyDescent="0.25">
      <c r="A6" s="2">
        <v>-2.03572</v>
      </c>
      <c r="B6" s="2">
        <v>-2.8573300000000001</v>
      </c>
      <c r="C6" s="8"/>
      <c r="D6" s="8"/>
    </row>
    <row r="7" spans="1:4" x14ac:dyDescent="0.25">
      <c r="A7" s="2">
        <v>-1.6690100000000001</v>
      </c>
      <c r="B7" s="2">
        <v>-3.3324400000000001</v>
      </c>
      <c r="C7" s="8"/>
      <c r="D7" s="8"/>
    </row>
    <row r="8" spans="1:4" x14ac:dyDescent="0.25">
      <c r="A8" s="2">
        <v>-3.4607299999999999</v>
      </c>
      <c r="B8" s="2">
        <v>-2.9294199999999999</v>
      </c>
      <c r="C8" s="8"/>
      <c r="D8" s="8"/>
    </row>
    <row r="9" spans="1:4" x14ac:dyDescent="0.25">
      <c r="A9" s="2">
        <v>-2.2930600000000001</v>
      </c>
      <c r="B9" s="2">
        <v>-3.1139399999999999</v>
      </c>
      <c r="C9" s="8"/>
      <c r="D9" s="8"/>
    </row>
    <row r="10" spans="1:4" x14ac:dyDescent="0.25">
      <c r="A10" s="2">
        <v>-3.1398799999999998</v>
      </c>
      <c r="B10" s="2">
        <v>-2.5392700000000001</v>
      </c>
      <c r="C10" s="8"/>
      <c r="D10" s="8"/>
    </row>
    <row r="11" spans="1:4" x14ac:dyDescent="0.25">
      <c r="A11" s="2">
        <v>-2.0607000000000002</v>
      </c>
      <c r="B11" s="2">
        <v>-3.7754599999999998</v>
      </c>
      <c r="C11" s="8"/>
      <c r="D11" s="8"/>
    </row>
    <row r="12" spans="1:4" x14ac:dyDescent="0.25">
      <c r="A12" s="2"/>
      <c r="B12" s="2">
        <v>-4.4259700000000004</v>
      </c>
      <c r="C12" s="8"/>
      <c r="D12" s="8"/>
    </row>
    <row r="13" spans="1:4" x14ac:dyDescent="0.25">
      <c r="A13" s="2"/>
      <c r="B13" s="2">
        <v>-3.9488500000000002</v>
      </c>
      <c r="C13" s="8"/>
      <c r="D13" s="8"/>
    </row>
  </sheetData>
  <mergeCells count="3">
    <mergeCell ref="A1:B1"/>
    <mergeCell ref="C1:D1"/>
    <mergeCell ref="C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6609-BB1E-4AFF-9C49-CDBEF7ED02EB}">
  <dimension ref="A1:H5"/>
  <sheetViews>
    <sheetView workbookViewId="0">
      <selection activeCell="D12" sqref="D12"/>
    </sheetView>
  </sheetViews>
  <sheetFormatPr defaultRowHeight="12.5" x14ac:dyDescent="0.3"/>
  <cols>
    <col min="1" max="3" width="10.33203125" style="8" customWidth="1"/>
    <col min="4" max="4" width="13.9140625" style="8" customWidth="1"/>
    <col min="5" max="6" width="8.6640625" style="8"/>
    <col min="7" max="8" width="13.6640625" style="8" customWidth="1"/>
    <col min="9" max="16384" width="8.6640625" style="8"/>
  </cols>
  <sheetData>
    <row r="1" spans="1:8" x14ac:dyDescent="0.3">
      <c r="A1" s="15" t="s">
        <v>33</v>
      </c>
      <c r="B1" s="15"/>
      <c r="C1" s="15"/>
      <c r="D1" s="15" t="s">
        <v>0</v>
      </c>
      <c r="E1" s="15"/>
      <c r="G1" s="15" t="s">
        <v>0</v>
      </c>
      <c r="H1" s="15"/>
    </row>
    <row r="2" spans="1:8" x14ac:dyDescent="0.25">
      <c r="A2" s="1" t="s">
        <v>11</v>
      </c>
      <c r="B2" s="1" t="s">
        <v>31</v>
      </c>
      <c r="C2" s="1" t="s">
        <v>12</v>
      </c>
      <c r="D2" s="16" t="s">
        <v>15</v>
      </c>
      <c r="E2" s="16"/>
      <c r="G2" s="16" t="s">
        <v>16</v>
      </c>
      <c r="H2" s="16"/>
    </row>
    <row r="3" spans="1:8" x14ac:dyDescent="0.25">
      <c r="A3" s="2">
        <v>0.79553600000000002</v>
      </c>
      <c r="B3" s="2">
        <v>11.79415</v>
      </c>
      <c r="C3" s="2">
        <v>1.006956</v>
      </c>
      <c r="D3" s="8" t="s">
        <v>2</v>
      </c>
      <c r="E3" s="1" t="s">
        <v>1</v>
      </c>
      <c r="G3" s="8" t="s">
        <v>2</v>
      </c>
      <c r="H3" s="1" t="s">
        <v>1</v>
      </c>
    </row>
    <row r="4" spans="1:8" x14ac:dyDescent="0.25">
      <c r="A4" s="2">
        <v>5.6962010000000003</v>
      </c>
      <c r="B4" s="2">
        <v>14.52031</v>
      </c>
      <c r="C4" s="2">
        <v>0.95263799999999998</v>
      </c>
      <c r="D4" s="8">
        <v>4.5999999999999999E-3</v>
      </c>
      <c r="E4" s="8" t="s">
        <v>4</v>
      </c>
      <c r="G4" s="8">
        <v>2.0000000000000001E-4</v>
      </c>
      <c r="H4" s="8" t="s">
        <v>32</v>
      </c>
    </row>
    <row r="5" spans="1:8" x14ac:dyDescent="0.25">
      <c r="A5" s="2">
        <v>1</v>
      </c>
      <c r="B5" s="2">
        <v>12.21007</v>
      </c>
      <c r="C5" s="2">
        <v>1.148698</v>
      </c>
    </row>
  </sheetData>
  <mergeCells count="5">
    <mergeCell ref="D1:E1"/>
    <mergeCell ref="D2:E2"/>
    <mergeCell ref="G1:H1"/>
    <mergeCell ref="G2:H2"/>
    <mergeCell ref="A1:C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73DE3-A7BC-4B5B-AF1E-9016AAAD9668}">
  <dimension ref="A1:B208"/>
  <sheetViews>
    <sheetView workbookViewId="0">
      <selection activeCell="E4" sqref="E4"/>
    </sheetView>
  </sheetViews>
  <sheetFormatPr defaultRowHeight="12.5" x14ac:dyDescent="0.3"/>
  <cols>
    <col min="1" max="2" width="16.58203125" style="10" customWidth="1"/>
    <col min="3" max="16384" width="8.6640625" style="10"/>
  </cols>
  <sheetData>
    <row r="1" spans="1:2" x14ac:dyDescent="0.3">
      <c r="A1" s="15" t="s">
        <v>43</v>
      </c>
      <c r="B1" s="15"/>
    </row>
    <row r="2" spans="1:2" x14ac:dyDescent="0.25">
      <c r="A2" s="1" t="s">
        <v>10</v>
      </c>
      <c r="B2" s="1" t="s">
        <v>42</v>
      </c>
    </row>
    <row r="3" spans="1:2" x14ac:dyDescent="0.25">
      <c r="A3" s="1">
        <v>178.52879999999999</v>
      </c>
      <c r="B3" s="1">
        <v>392.0136</v>
      </c>
    </row>
    <row r="4" spans="1:2" x14ac:dyDescent="0.25">
      <c r="A4" s="1">
        <v>119.9341</v>
      </c>
      <c r="B4" s="1">
        <v>480.59870000000001</v>
      </c>
    </row>
    <row r="5" spans="1:2" x14ac:dyDescent="0.25">
      <c r="A5" s="1">
        <v>116.77419999999999</v>
      </c>
      <c r="B5" s="1">
        <v>632.27260000000001</v>
      </c>
    </row>
    <row r="6" spans="1:2" x14ac:dyDescent="0.25">
      <c r="A6" s="1">
        <v>89.079070000000002</v>
      </c>
      <c r="B6" s="1">
        <v>639.76210000000003</v>
      </c>
    </row>
    <row r="7" spans="1:2" x14ac:dyDescent="0.25">
      <c r="A7" s="1">
        <v>79.038629999999998</v>
      </c>
      <c r="B7" s="1">
        <v>402.81889999999999</v>
      </c>
    </row>
    <row r="8" spans="1:2" x14ac:dyDescent="0.25">
      <c r="A8" s="1">
        <v>91.098770000000002</v>
      </c>
      <c r="B8" s="1">
        <v>668.22649999999999</v>
      </c>
    </row>
    <row r="9" spans="1:2" x14ac:dyDescent="0.25">
      <c r="A9" s="1">
        <v>96.290300000000002</v>
      </c>
      <c r="B9" s="1">
        <v>650.61839999999995</v>
      </c>
    </row>
    <row r="10" spans="1:2" x14ac:dyDescent="0.25">
      <c r="A10" s="1">
        <v>155.87100000000001</v>
      </c>
      <c r="B10" s="1">
        <v>549.88930000000005</v>
      </c>
    </row>
    <row r="11" spans="1:2" x14ac:dyDescent="0.25">
      <c r="A11" s="1">
        <v>181.4332</v>
      </c>
      <c r="B11" s="1">
        <v>450.67849999999999</v>
      </c>
    </row>
    <row r="12" spans="1:2" x14ac:dyDescent="0.25">
      <c r="A12" s="1">
        <v>103.0376</v>
      </c>
      <c r="B12" s="1">
        <v>383.56909999999999</v>
      </c>
    </row>
    <row r="13" spans="1:2" x14ac:dyDescent="0.25">
      <c r="A13" s="1">
        <v>204.81800000000001</v>
      </c>
      <c r="B13" s="1">
        <v>804.00009999999997</v>
      </c>
    </row>
    <row r="14" spans="1:2" x14ac:dyDescent="0.25">
      <c r="A14" s="1">
        <v>105.08280000000001</v>
      </c>
      <c r="B14" s="1">
        <v>740.39359999999999</v>
      </c>
    </row>
    <row r="15" spans="1:2" x14ac:dyDescent="0.25">
      <c r="A15" s="1">
        <v>106.28279999999999</v>
      </c>
      <c r="B15" s="1">
        <v>816.03049999999996</v>
      </c>
    </row>
    <row r="16" spans="1:2" x14ac:dyDescent="0.25">
      <c r="A16" s="1">
        <v>123.2627</v>
      </c>
      <c r="B16" s="1">
        <v>500.56349999999998</v>
      </c>
    </row>
    <row r="17" spans="1:2" x14ac:dyDescent="0.25">
      <c r="A17" s="1">
        <v>160.0317</v>
      </c>
      <c r="B17" s="1">
        <v>838.61180000000002</v>
      </c>
    </row>
    <row r="18" spans="1:2" x14ac:dyDescent="0.25">
      <c r="A18" s="1">
        <v>123.8366</v>
      </c>
      <c r="B18" s="1">
        <v>533.25360000000001</v>
      </c>
    </row>
    <row r="19" spans="1:2" x14ac:dyDescent="0.25">
      <c r="A19" s="1">
        <v>103.2436</v>
      </c>
      <c r="B19" s="1">
        <v>736.37400000000002</v>
      </c>
    </row>
    <row r="20" spans="1:2" x14ac:dyDescent="0.25">
      <c r="A20" s="1">
        <v>165.26599999999999</v>
      </c>
      <c r="B20" s="1">
        <v>870.5335</v>
      </c>
    </row>
    <row r="21" spans="1:2" x14ac:dyDescent="0.25">
      <c r="A21" s="1">
        <v>129.60679999999999</v>
      </c>
      <c r="B21" s="1">
        <v>964.91780000000006</v>
      </c>
    </row>
    <row r="22" spans="1:2" x14ac:dyDescent="0.25">
      <c r="A22" s="1">
        <v>133.89570000000001</v>
      </c>
      <c r="B22" s="1">
        <v>949.07690000000002</v>
      </c>
    </row>
    <row r="23" spans="1:2" x14ac:dyDescent="0.25">
      <c r="A23" s="1">
        <v>134.7278</v>
      </c>
      <c r="B23" s="1">
        <v>650.01940000000002</v>
      </c>
    </row>
    <row r="24" spans="1:2" x14ac:dyDescent="0.25">
      <c r="A24" s="1">
        <v>88.716980000000007</v>
      </c>
      <c r="B24" s="1">
        <v>497.95949999999999</v>
      </c>
    </row>
    <row r="25" spans="1:2" x14ac:dyDescent="0.25">
      <c r="A25" s="1">
        <v>133.16380000000001</v>
      </c>
      <c r="B25" s="1">
        <v>847.91489999999999</v>
      </c>
    </row>
    <row r="26" spans="1:2" x14ac:dyDescent="0.25">
      <c r="A26" s="1">
        <v>124.38209999999999</v>
      </c>
      <c r="B26" s="1">
        <v>815.59720000000004</v>
      </c>
    </row>
    <row r="27" spans="1:2" x14ac:dyDescent="0.25">
      <c r="A27" s="1">
        <v>103.39709999999999</v>
      </c>
      <c r="B27" s="1">
        <v>1227.4739999999999</v>
      </c>
    </row>
    <row r="28" spans="1:2" x14ac:dyDescent="0.25">
      <c r="A28" s="1">
        <v>118.652</v>
      </c>
      <c r="B28" s="1">
        <v>601.35220000000004</v>
      </c>
    </row>
    <row r="29" spans="1:2" x14ac:dyDescent="0.25">
      <c r="A29" s="1">
        <v>114.18170000000001</v>
      </c>
      <c r="B29" s="1">
        <v>580.7627</v>
      </c>
    </row>
    <row r="30" spans="1:2" x14ac:dyDescent="0.25">
      <c r="A30" s="1">
        <v>194.83109999999999</v>
      </c>
      <c r="B30" s="1">
        <v>521.38850000000002</v>
      </c>
    </row>
    <row r="31" spans="1:2" x14ac:dyDescent="0.25">
      <c r="A31" s="1">
        <v>163.0316</v>
      </c>
      <c r="B31" s="1">
        <v>559.86180000000002</v>
      </c>
    </row>
    <row r="32" spans="1:2" x14ac:dyDescent="0.25">
      <c r="A32" s="1">
        <v>126.9815</v>
      </c>
      <c r="B32" s="1">
        <v>252.12889999999999</v>
      </c>
    </row>
    <row r="33" spans="1:2" x14ac:dyDescent="0.25">
      <c r="A33" s="1">
        <v>264.92790000000002</v>
      </c>
      <c r="B33" s="1">
        <v>602.5009</v>
      </c>
    </row>
    <row r="34" spans="1:2" x14ac:dyDescent="0.25">
      <c r="A34" s="1">
        <v>167.24760000000001</v>
      </c>
      <c r="B34" s="1">
        <v>481.35359999999997</v>
      </c>
    </row>
    <row r="35" spans="1:2" x14ac:dyDescent="0.25">
      <c r="A35" s="1">
        <v>81.110299999999995</v>
      </c>
      <c r="B35" s="1">
        <v>384.16800000000001</v>
      </c>
    </row>
    <row r="36" spans="1:2" x14ac:dyDescent="0.25">
      <c r="A36" s="1">
        <v>99.842569999999995</v>
      </c>
      <c r="B36" s="1">
        <v>677.67669999999998</v>
      </c>
    </row>
    <row r="37" spans="1:2" x14ac:dyDescent="0.25">
      <c r="A37" s="1">
        <v>138.2269</v>
      </c>
      <c r="B37" s="1">
        <v>570.00480000000005</v>
      </c>
    </row>
    <row r="38" spans="1:2" x14ac:dyDescent="0.25">
      <c r="A38" s="1">
        <v>120.813</v>
      </c>
      <c r="B38" s="1">
        <v>799.66380000000004</v>
      </c>
    </row>
    <row r="39" spans="1:2" x14ac:dyDescent="0.25">
      <c r="A39" s="1">
        <v>118.65900000000001</v>
      </c>
      <c r="B39" s="1">
        <v>481.33269999999999</v>
      </c>
    </row>
    <row r="40" spans="1:2" x14ac:dyDescent="0.25">
      <c r="A40" s="1">
        <v>147.0401</v>
      </c>
      <c r="B40" s="1">
        <v>587.61829999999998</v>
      </c>
    </row>
    <row r="41" spans="1:2" x14ac:dyDescent="0.25">
      <c r="A41" s="1">
        <v>149.11879999999999</v>
      </c>
      <c r="B41" s="1">
        <v>625.14419999999996</v>
      </c>
    </row>
    <row r="42" spans="1:2" x14ac:dyDescent="0.25">
      <c r="A42" s="1">
        <v>106.0393</v>
      </c>
      <c r="B42" s="1">
        <v>853.02179999999998</v>
      </c>
    </row>
    <row r="43" spans="1:2" x14ac:dyDescent="0.25">
      <c r="A43" s="1">
        <v>93.656469999999999</v>
      </c>
      <c r="B43" s="1">
        <v>769.68629999999996</v>
      </c>
    </row>
    <row r="44" spans="1:2" x14ac:dyDescent="0.25">
      <c r="A44" s="1">
        <v>148.09649999999999</v>
      </c>
      <c r="B44" s="1">
        <v>914.26160000000004</v>
      </c>
    </row>
    <row r="45" spans="1:2" x14ac:dyDescent="0.25">
      <c r="A45" s="1">
        <v>248.77940000000001</v>
      </c>
      <c r="B45" s="1">
        <v>559.88250000000005</v>
      </c>
    </row>
    <row r="46" spans="1:2" x14ac:dyDescent="0.25">
      <c r="A46" s="1">
        <v>157.78460000000001</v>
      </c>
      <c r="B46" s="1">
        <v>1159.221</v>
      </c>
    </row>
    <row r="47" spans="1:2" x14ac:dyDescent="0.25">
      <c r="A47" s="1">
        <v>139.18469999999999</v>
      </c>
      <c r="B47" s="1">
        <v>542.66269999999997</v>
      </c>
    </row>
    <row r="48" spans="1:2" x14ac:dyDescent="0.25">
      <c r="A48" s="1">
        <v>128.60740000000001</v>
      </c>
      <c r="B48" s="1">
        <v>932.71590000000003</v>
      </c>
    </row>
    <row r="49" spans="1:2" x14ac:dyDescent="0.25">
      <c r="A49" s="1">
        <v>109.3711</v>
      </c>
      <c r="B49" s="1">
        <v>742.69460000000004</v>
      </c>
    </row>
    <row r="50" spans="1:2" x14ac:dyDescent="0.25">
      <c r="A50" s="1">
        <v>120.7963</v>
      </c>
      <c r="B50" s="1">
        <v>922.40139999999997</v>
      </c>
    </row>
    <row r="51" spans="1:2" x14ac:dyDescent="0.25">
      <c r="A51" s="1">
        <v>109.6921</v>
      </c>
      <c r="B51" s="1">
        <v>557.64120000000003</v>
      </c>
    </row>
    <row r="52" spans="1:2" x14ac:dyDescent="0.25">
      <c r="A52" s="1">
        <v>151.44909999999999</v>
      </c>
      <c r="B52" s="1">
        <v>1021.628</v>
      </c>
    </row>
    <row r="53" spans="1:2" x14ac:dyDescent="0.25">
      <c r="A53" s="1">
        <v>151.9905</v>
      </c>
      <c r="B53" s="1">
        <v>850.92309999999998</v>
      </c>
    </row>
    <row r="54" spans="1:2" x14ac:dyDescent="0.25">
      <c r="A54" s="1">
        <v>126.5996</v>
      </c>
      <c r="B54" s="1">
        <v>660.39400000000001</v>
      </c>
    </row>
    <row r="55" spans="1:2" x14ac:dyDescent="0.25">
      <c r="A55" s="1">
        <v>110.8895</v>
      </c>
      <c r="B55" s="1">
        <v>577.01689999999996</v>
      </c>
    </row>
    <row r="56" spans="1:2" x14ac:dyDescent="0.25">
      <c r="A56" s="1">
        <v>116.62390000000001</v>
      </c>
      <c r="B56" s="1">
        <v>821.59230000000002</v>
      </c>
    </row>
    <row r="57" spans="1:2" x14ac:dyDescent="0.25">
      <c r="A57" s="1">
        <v>131.79089999999999</v>
      </c>
      <c r="B57" s="1">
        <v>769.29520000000002</v>
      </c>
    </row>
    <row r="58" spans="1:2" x14ac:dyDescent="0.25">
      <c r="A58" s="1">
        <v>115.4516</v>
      </c>
      <c r="B58" s="1">
        <v>645.2183</v>
      </c>
    </row>
    <row r="59" spans="1:2" x14ac:dyDescent="0.25">
      <c r="A59" s="1">
        <v>86.342529999999996</v>
      </c>
      <c r="B59" s="1">
        <v>466.64960000000002</v>
      </c>
    </row>
    <row r="60" spans="1:2" x14ac:dyDescent="0.25">
      <c r="A60" s="1">
        <v>97.030050000000003</v>
      </c>
      <c r="B60" s="1">
        <v>794.77930000000003</v>
      </c>
    </row>
    <row r="61" spans="1:2" x14ac:dyDescent="0.25">
      <c r="A61" s="1">
        <v>79.055329999999998</v>
      </c>
      <c r="B61" s="1">
        <v>1699.2280000000001</v>
      </c>
    </row>
    <row r="62" spans="1:2" x14ac:dyDescent="0.25">
      <c r="A62" s="1">
        <v>67.455520000000007</v>
      </c>
      <c r="B62" s="1">
        <v>1196.8889999999999</v>
      </c>
    </row>
    <row r="63" spans="1:2" x14ac:dyDescent="0.25">
      <c r="A63" s="1">
        <v>63.80583</v>
      </c>
      <c r="B63" s="1">
        <v>368.61200000000002</v>
      </c>
    </row>
    <row r="64" spans="1:2" x14ac:dyDescent="0.25">
      <c r="A64" s="1">
        <v>102.2432</v>
      </c>
      <c r="B64" s="1">
        <v>715.51440000000002</v>
      </c>
    </row>
    <row r="65" spans="1:2" x14ac:dyDescent="0.25">
      <c r="A65" s="1">
        <v>73.066860000000005</v>
      </c>
      <c r="B65" s="1">
        <v>820.65449999999998</v>
      </c>
    </row>
    <row r="66" spans="1:2" x14ac:dyDescent="0.25">
      <c r="A66" s="1">
        <v>122.86969999999999</v>
      </c>
      <c r="B66" s="1">
        <v>331.73759999999999</v>
      </c>
    </row>
    <row r="67" spans="1:2" x14ac:dyDescent="0.25">
      <c r="A67" s="1">
        <v>53.403219999999997</v>
      </c>
      <c r="B67" s="1">
        <v>477.83089999999999</v>
      </c>
    </row>
    <row r="68" spans="1:2" x14ac:dyDescent="0.25">
      <c r="A68" s="1">
        <v>93.361949999999993</v>
      </c>
      <c r="B68" s="1">
        <v>506.8852</v>
      </c>
    </row>
    <row r="69" spans="1:2" x14ac:dyDescent="0.25">
      <c r="A69" s="1">
        <v>66.129159999999999</v>
      </c>
      <c r="B69" s="1">
        <v>574.61009999999999</v>
      </c>
    </row>
    <row r="70" spans="1:2" x14ac:dyDescent="0.25">
      <c r="A70" s="1">
        <v>134.7978</v>
      </c>
      <c r="B70" s="1">
        <v>524.24279999999999</v>
      </c>
    </row>
    <row r="71" spans="1:2" x14ac:dyDescent="0.25">
      <c r="A71" s="1">
        <v>112.8879</v>
      </c>
      <c r="B71" s="1">
        <v>585.25509999999997</v>
      </c>
    </row>
    <row r="72" spans="1:2" x14ac:dyDescent="0.25">
      <c r="A72" s="1">
        <v>94.044340000000005</v>
      </c>
      <c r="B72" s="1">
        <v>721.97630000000004</v>
      </c>
    </row>
    <row r="73" spans="1:2" x14ac:dyDescent="0.25">
      <c r="A73" s="1">
        <v>108.9337</v>
      </c>
      <c r="B73" s="1">
        <v>417.70370000000003</v>
      </c>
    </row>
    <row r="74" spans="1:2" x14ac:dyDescent="0.25">
      <c r="A74" s="1">
        <v>80.49794</v>
      </c>
      <c r="B74" s="1">
        <v>910.82029999999997</v>
      </c>
    </row>
    <row r="75" spans="1:2" x14ac:dyDescent="0.25">
      <c r="A75" s="1">
        <v>71.423850000000002</v>
      </c>
      <c r="B75" s="1">
        <v>512.08640000000003</v>
      </c>
    </row>
    <row r="76" spans="1:2" x14ac:dyDescent="0.25">
      <c r="A76" s="1">
        <v>82.834819999999993</v>
      </c>
      <c r="B76" s="1">
        <v>835.32629999999995</v>
      </c>
    </row>
    <row r="77" spans="1:2" x14ac:dyDescent="0.25">
      <c r="A77" s="1">
        <v>93.891180000000006</v>
      </c>
      <c r="B77" s="1">
        <v>977.63810000000001</v>
      </c>
    </row>
    <row r="78" spans="1:2" x14ac:dyDescent="0.25">
      <c r="A78" s="1">
        <v>87.577500000000001</v>
      </c>
      <c r="B78" s="1">
        <v>351.52019999999999</v>
      </c>
    </row>
    <row r="79" spans="1:2" x14ac:dyDescent="0.25">
      <c r="A79" s="1">
        <v>121.96129999999999</v>
      </c>
      <c r="B79" s="1">
        <v>601.34870000000001</v>
      </c>
    </row>
    <row r="80" spans="1:2" x14ac:dyDescent="0.25">
      <c r="A80" s="1">
        <v>82.918769999999995</v>
      </c>
      <c r="B80" s="1">
        <v>599.23080000000004</v>
      </c>
    </row>
    <row r="81" spans="1:2" x14ac:dyDescent="0.25">
      <c r="A81" s="1">
        <v>121.68640000000001</v>
      </c>
      <c r="B81" s="1">
        <v>660.28420000000006</v>
      </c>
    </row>
    <row r="82" spans="1:2" x14ac:dyDescent="0.25">
      <c r="A82" s="1">
        <v>47.75132</v>
      </c>
      <c r="B82" s="1">
        <v>739.50900000000001</v>
      </c>
    </row>
    <row r="83" spans="1:2" x14ac:dyDescent="0.25">
      <c r="A83" s="1">
        <v>81.061940000000007</v>
      </c>
      <c r="B83" s="1">
        <v>810.8288</v>
      </c>
    </row>
    <row r="84" spans="1:2" x14ac:dyDescent="0.25">
      <c r="A84" s="1">
        <v>67.191969999999998</v>
      </c>
      <c r="B84" s="1">
        <v>991.0652</v>
      </c>
    </row>
    <row r="85" spans="1:2" x14ac:dyDescent="0.25">
      <c r="A85" s="1">
        <v>138.6559</v>
      </c>
      <c r="B85" s="1">
        <v>387.65260000000001</v>
      </c>
    </row>
    <row r="86" spans="1:2" x14ac:dyDescent="0.25">
      <c r="A86" s="1">
        <v>58.834530000000001</v>
      </c>
      <c r="B86" s="1">
        <v>657.24879999999996</v>
      </c>
    </row>
    <row r="87" spans="1:2" x14ac:dyDescent="0.25">
      <c r="A87" s="1">
        <v>88.525149999999996</v>
      </c>
      <c r="B87" s="1">
        <v>603.74239999999998</v>
      </c>
    </row>
    <row r="88" spans="1:2" x14ac:dyDescent="0.25">
      <c r="A88" s="1">
        <v>209.00120000000001</v>
      </c>
      <c r="B88" s="1">
        <v>501.5849</v>
      </c>
    </row>
    <row r="89" spans="1:2" x14ac:dyDescent="0.25">
      <c r="A89" s="1">
        <v>113.24760000000001</v>
      </c>
      <c r="B89" s="1">
        <v>525.64440000000002</v>
      </c>
    </row>
    <row r="90" spans="1:2" x14ac:dyDescent="0.25">
      <c r="A90" s="1">
        <v>107.70189999999999</v>
      </c>
      <c r="B90" s="1">
        <v>775.73260000000005</v>
      </c>
    </row>
    <row r="91" spans="1:2" x14ac:dyDescent="0.25">
      <c r="A91" s="1">
        <v>112.2445</v>
      </c>
      <c r="B91" s="1">
        <v>866.07569999999998</v>
      </c>
    </row>
    <row r="92" spans="1:2" x14ac:dyDescent="0.25">
      <c r="A92" s="1">
        <v>58.891739999999999</v>
      </c>
      <c r="B92" s="1">
        <v>565.41269999999997</v>
      </c>
    </row>
    <row r="93" spans="1:2" x14ac:dyDescent="0.25">
      <c r="A93" s="1">
        <v>49.449170000000002</v>
      </c>
      <c r="B93" s="1">
        <v>679.05250000000001</v>
      </c>
    </row>
    <row r="94" spans="1:2" x14ac:dyDescent="0.25">
      <c r="A94" s="1">
        <v>60.297110000000004</v>
      </c>
      <c r="B94" s="1">
        <v>650.41420000000005</v>
      </c>
    </row>
    <row r="95" spans="1:2" x14ac:dyDescent="0.25">
      <c r="A95" s="1">
        <v>62.034399999999998</v>
      </c>
      <c r="B95" s="1">
        <v>941.67430000000002</v>
      </c>
    </row>
    <row r="96" spans="1:2" x14ac:dyDescent="0.25">
      <c r="A96" s="1">
        <v>36.185459999999999</v>
      </c>
      <c r="B96" s="1">
        <v>1750.963</v>
      </c>
    </row>
    <row r="97" spans="1:2" x14ac:dyDescent="0.25">
      <c r="A97" s="1">
        <v>46.958799999999997</v>
      </c>
      <c r="B97" s="1">
        <v>1151.5519999999999</v>
      </c>
    </row>
    <row r="98" spans="1:2" x14ac:dyDescent="0.25">
      <c r="A98" s="1">
        <v>34.710529999999999</v>
      </c>
      <c r="B98" s="1">
        <v>852.3877</v>
      </c>
    </row>
    <row r="99" spans="1:2" x14ac:dyDescent="0.25">
      <c r="A99" s="1">
        <v>64.653040000000004</v>
      </c>
      <c r="B99" s="1">
        <v>854.93679999999995</v>
      </c>
    </row>
    <row r="100" spans="1:2" x14ac:dyDescent="0.25">
      <c r="A100" s="1">
        <v>40.774380000000001</v>
      </c>
      <c r="B100" s="1">
        <v>1199.6279999999999</v>
      </c>
    </row>
    <row r="101" spans="1:2" x14ac:dyDescent="0.25">
      <c r="A101" s="1">
        <v>55.178289999999997</v>
      </c>
      <c r="B101" s="1">
        <v>861.09990000000005</v>
      </c>
    </row>
    <row r="102" spans="1:2" x14ac:dyDescent="0.25">
      <c r="A102" s="1">
        <v>70.584549999999993</v>
      </c>
      <c r="B102" s="1">
        <v>855.3546</v>
      </c>
    </row>
    <row r="103" spans="1:2" x14ac:dyDescent="0.25">
      <c r="A103" s="1">
        <v>68.637119999999996</v>
      </c>
      <c r="B103" s="1">
        <v>1048.088</v>
      </c>
    </row>
    <row r="104" spans="1:2" x14ac:dyDescent="0.25">
      <c r="A104" s="1">
        <v>62.528419999999997</v>
      </c>
      <c r="B104" s="1">
        <v>1006.527</v>
      </c>
    </row>
    <row r="105" spans="1:2" x14ac:dyDescent="0.25">
      <c r="A105" s="1">
        <v>49.358690000000003</v>
      </c>
      <c r="B105" s="1">
        <v>937.24329999999998</v>
      </c>
    </row>
    <row r="106" spans="1:2" x14ac:dyDescent="0.25">
      <c r="A106" s="1">
        <v>54.2455</v>
      </c>
      <c r="B106" s="1">
        <v>572.00829999999996</v>
      </c>
    </row>
    <row r="107" spans="1:2" x14ac:dyDescent="0.25">
      <c r="A107" s="1">
        <v>59.56035</v>
      </c>
      <c r="B107" s="1">
        <v>675.10029999999995</v>
      </c>
    </row>
    <row r="108" spans="1:2" x14ac:dyDescent="0.25">
      <c r="A108" s="1">
        <v>81.426850000000002</v>
      </c>
      <c r="B108" s="1">
        <v>1491.808</v>
      </c>
    </row>
    <row r="109" spans="1:2" x14ac:dyDescent="0.25">
      <c r="A109" s="1">
        <v>84.103960000000001</v>
      </c>
      <c r="B109" s="1">
        <v>1139.337</v>
      </c>
    </row>
    <row r="110" spans="1:2" x14ac:dyDescent="0.25">
      <c r="A110" s="1">
        <v>97.805269999999993</v>
      </c>
      <c r="B110" s="1">
        <v>1486.798</v>
      </c>
    </row>
    <row r="111" spans="1:2" x14ac:dyDescent="0.25">
      <c r="A111" s="1">
        <v>99.609110000000001</v>
      </c>
      <c r="B111" s="1">
        <v>809.96950000000004</v>
      </c>
    </row>
    <row r="112" spans="1:2" x14ac:dyDescent="0.25">
      <c r="A112" s="1">
        <v>109.518</v>
      </c>
      <c r="B112" s="1">
        <v>1336.1579999999999</v>
      </c>
    </row>
    <row r="113" spans="1:2" x14ac:dyDescent="0.25">
      <c r="A113" s="1">
        <v>85.868759999999995</v>
      </c>
      <c r="B113" s="1">
        <v>1336.7339999999999</v>
      </c>
    </row>
    <row r="114" spans="1:2" x14ac:dyDescent="0.25">
      <c r="A114" s="1">
        <v>70.692459999999997</v>
      </c>
      <c r="B114" s="1">
        <v>562.03250000000003</v>
      </c>
    </row>
    <row r="115" spans="1:2" x14ac:dyDescent="0.25">
      <c r="A115" s="1">
        <v>81.201790000000003</v>
      </c>
      <c r="B115" s="1">
        <v>550.38369999999998</v>
      </c>
    </row>
    <row r="116" spans="1:2" x14ac:dyDescent="0.25">
      <c r="A116" s="1">
        <v>95.569730000000007</v>
      </c>
      <c r="B116" s="1">
        <v>656.81020000000001</v>
      </c>
    </row>
    <row r="117" spans="1:2" x14ac:dyDescent="0.25">
      <c r="A117" s="1">
        <v>68.213989999999995</v>
      </c>
      <c r="B117" s="1">
        <v>646.11329999999998</v>
      </c>
    </row>
    <row r="118" spans="1:2" x14ac:dyDescent="0.25">
      <c r="A118" s="1">
        <v>80.954560000000001</v>
      </c>
      <c r="B118" s="1">
        <v>669.74969999999996</v>
      </c>
    </row>
    <row r="119" spans="1:2" x14ac:dyDescent="0.25">
      <c r="A119" s="1">
        <v>51.779949999999999</v>
      </c>
      <c r="B119" s="1">
        <v>847.14689999999996</v>
      </c>
    </row>
    <row r="120" spans="1:2" x14ac:dyDescent="0.25">
      <c r="A120" s="1">
        <v>75.611360000000005</v>
      </c>
      <c r="B120" s="1">
        <v>618.33519999999999</v>
      </c>
    </row>
    <row r="121" spans="1:2" x14ac:dyDescent="0.25">
      <c r="A121" s="1">
        <v>120.7529</v>
      </c>
      <c r="B121" s="1">
        <v>618.61320000000001</v>
      </c>
    </row>
    <row r="122" spans="1:2" x14ac:dyDescent="0.25">
      <c r="A122" s="1">
        <v>130.83330000000001</v>
      </c>
      <c r="B122" s="1">
        <v>572.46619999999996</v>
      </c>
    </row>
    <row r="123" spans="1:2" x14ac:dyDescent="0.25">
      <c r="A123" s="1">
        <v>128.3997</v>
      </c>
      <c r="B123" s="1">
        <v>1489.855</v>
      </c>
    </row>
    <row r="124" spans="1:2" x14ac:dyDescent="0.25">
      <c r="A124" s="1">
        <v>89.369290000000007</v>
      </c>
      <c r="B124" s="1">
        <v>770.28729999999996</v>
      </c>
    </row>
    <row r="125" spans="1:2" x14ac:dyDescent="0.25">
      <c r="A125" s="1">
        <v>71.270250000000004</v>
      </c>
      <c r="B125" s="1">
        <v>1254.395</v>
      </c>
    </row>
    <row r="126" spans="1:2" x14ac:dyDescent="0.25">
      <c r="A126" s="1">
        <v>79.411090000000002</v>
      </c>
      <c r="B126" s="1">
        <v>1277.433</v>
      </c>
    </row>
    <row r="127" spans="1:2" x14ac:dyDescent="0.25">
      <c r="A127" s="1">
        <v>44.349119999999999</v>
      </c>
      <c r="B127" s="1">
        <v>586.04380000000003</v>
      </c>
    </row>
    <row r="128" spans="1:2" x14ac:dyDescent="0.25">
      <c r="A128" s="1">
        <v>93.745810000000006</v>
      </c>
      <c r="B128" s="1">
        <v>480.92970000000003</v>
      </c>
    </row>
    <row r="129" spans="1:2" x14ac:dyDescent="0.25">
      <c r="A129" s="1">
        <v>121.3616</v>
      </c>
      <c r="B129" s="1">
        <v>519.8066</v>
      </c>
    </row>
    <row r="130" spans="1:2" x14ac:dyDescent="0.25">
      <c r="A130" s="1">
        <v>89.748559999999998</v>
      </c>
      <c r="B130" s="1">
        <v>743.51369999999997</v>
      </c>
    </row>
    <row r="131" spans="1:2" x14ac:dyDescent="0.25">
      <c r="A131" s="1">
        <v>87.499099999999999</v>
      </c>
      <c r="B131" s="1">
        <v>397.1388</v>
      </c>
    </row>
    <row r="132" spans="1:2" x14ac:dyDescent="0.25">
      <c r="A132" s="1">
        <v>114.1447</v>
      </c>
      <c r="B132" s="1">
        <v>702.19039999999995</v>
      </c>
    </row>
    <row r="133" spans="1:2" x14ac:dyDescent="0.25">
      <c r="A133" s="1">
        <v>116.6108</v>
      </c>
      <c r="B133" s="1">
        <v>752.57640000000004</v>
      </c>
    </row>
    <row r="134" spans="1:2" x14ac:dyDescent="0.25">
      <c r="A134" s="1">
        <v>125.9965</v>
      </c>
      <c r="B134" s="1">
        <v>655.46759999999995</v>
      </c>
    </row>
    <row r="135" spans="1:2" x14ac:dyDescent="0.25">
      <c r="A135" s="1">
        <v>83.843109999999996</v>
      </c>
      <c r="B135" s="1">
        <v>1254.384</v>
      </c>
    </row>
    <row r="136" spans="1:2" x14ac:dyDescent="0.25">
      <c r="A136" s="1">
        <v>128.60650000000001</v>
      </c>
      <c r="B136" s="1">
        <v>1162.674</v>
      </c>
    </row>
    <row r="137" spans="1:2" x14ac:dyDescent="0.25">
      <c r="A137" s="1">
        <v>76.791550000000001</v>
      </c>
      <c r="B137" s="1">
        <v>900.44269999999995</v>
      </c>
    </row>
    <row r="138" spans="1:2" x14ac:dyDescent="0.25">
      <c r="A138" s="1">
        <v>103.7948</v>
      </c>
      <c r="B138" s="1">
        <v>502.78379999999999</v>
      </c>
    </row>
    <row r="139" spans="1:2" x14ac:dyDescent="0.25">
      <c r="A139" s="1">
        <v>154.81979999999999</v>
      </c>
      <c r="B139" s="1">
        <v>1137.1099999999999</v>
      </c>
    </row>
    <row r="140" spans="1:2" x14ac:dyDescent="0.25">
      <c r="A140" s="1">
        <v>103.8618</v>
      </c>
      <c r="B140" s="1">
        <v>702.35080000000005</v>
      </c>
    </row>
    <row r="141" spans="1:2" x14ac:dyDescent="0.25">
      <c r="A141" s="1">
        <v>131.9007</v>
      </c>
      <c r="B141" s="1">
        <v>1280.4490000000001</v>
      </c>
    </row>
    <row r="142" spans="1:2" x14ac:dyDescent="0.25">
      <c r="A142" s="1">
        <v>78.955629999999999</v>
      </c>
      <c r="B142" s="1">
        <v>577.13909999999998</v>
      </c>
    </row>
    <row r="143" spans="1:2" x14ac:dyDescent="0.25">
      <c r="A143" s="1">
        <v>105.33929999999999</v>
      </c>
      <c r="B143" s="1">
        <v>619.95389999999998</v>
      </c>
    </row>
    <row r="144" spans="1:2" x14ac:dyDescent="0.25">
      <c r="A144" s="1">
        <v>118.5338</v>
      </c>
      <c r="B144" s="1">
        <v>894.76110000000006</v>
      </c>
    </row>
    <row r="145" spans="1:2" x14ac:dyDescent="0.25">
      <c r="A145" s="1">
        <v>124.23090000000001</v>
      </c>
      <c r="B145" s="1">
        <v>701.19749999999999</v>
      </c>
    </row>
    <row r="146" spans="1:2" x14ac:dyDescent="0.25">
      <c r="A146" s="1">
        <v>106.8811</v>
      </c>
      <c r="B146" s="1">
        <v>1095.9259999999999</v>
      </c>
    </row>
    <row r="147" spans="1:2" x14ac:dyDescent="0.25">
      <c r="A147" s="1">
        <v>62.783369999999998</v>
      </c>
      <c r="B147" s="1">
        <v>609.404</v>
      </c>
    </row>
    <row r="148" spans="1:2" x14ac:dyDescent="0.25">
      <c r="A148" s="1">
        <v>127.21259999999999</v>
      </c>
      <c r="B148" s="1">
        <v>499.8777</v>
      </c>
    </row>
    <row r="149" spans="1:2" x14ac:dyDescent="0.25">
      <c r="A149" s="1">
        <v>122.5722</v>
      </c>
      <c r="B149" s="1">
        <v>575.15480000000002</v>
      </c>
    </row>
    <row r="150" spans="1:2" x14ac:dyDescent="0.25">
      <c r="A150" s="1">
        <v>115.1585</v>
      </c>
      <c r="B150" s="1">
        <v>572.50599999999997</v>
      </c>
    </row>
    <row r="151" spans="1:2" x14ac:dyDescent="0.25">
      <c r="A151" s="1">
        <v>109.49720000000001</v>
      </c>
      <c r="B151" s="1">
        <v>614.7269</v>
      </c>
    </row>
    <row r="152" spans="1:2" x14ac:dyDescent="0.25">
      <c r="A152" s="1">
        <v>104.3441</v>
      </c>
      <c r="B152" s="1">
        <v>881.31470000000002</v>
      </c>
    </row>
    <row r="153" spans="1:2" x14ac:dyDescent="0.25">
      <c r="A153" s="1">
        <v>93.478949999999998</v>
      </c>
      <c r="B153" s="1">
        <v>685.56179999999995</v>
      </c>
    </row>
    <row r="154" spans="1:2" x14ac:dyDescent="0.25">
      <c r="A154" s="1">
        <v>135.2903</v>
      </c>
      <c r="B154" s="1">
        <v>834.78719999999998</v>
      </c>
    </row>
    <row r="155" spans="1:2" x14ac:dyDescent="0.25">
      <c r="A155" s="1">
        <v>76.359139999999996</v>
      </c>
      <c r="B155" s="1">
        <v>864.94600000000003</v>
      </c>
    </row>
    <row r="156" spans="1:2" x14ac:dyDescent="0.25">
      <c r="A156" s="1">
        <v>134.50729999999999</v>
      </c>
      <c r="B156" s="1">
        <v>512.40210000000002</v>
      </c>
    </row>
    <row r="157" spans="1:2" x14ac:dyDescent="0.25">
      <c r="A157" s="1">
        <v>182.68430000000001</v>
      </c>
      <c r="B157" s="1">
        <v>359.1986</v>
      </c>
    </row>
    <row r="158" spans="1:2" x14ac:dyDescent="0.25">
      <c r="A158" s="1">
        <v>100.4186</v>
      </c>
      <c r="B158" s="1">
        <v>419.44400000000002</v>
      </c>
    </row>
    <row r="159" spans="1:2" x14ac:dyDescent="0.25">
      <c r="A159" s="1">
        <v>102.70440000000001</v>
      </c>
      <c r="B159" s="1">
        <v>635.12869999999998</v>
      </c>
    </row>
    <row r="160" spans="1:2" x14ac:dyDescent="0.25">
      <c r="A160" s="1">
        <v>131.82490000000001</v>
      </c>
      <c r="B160" s="1">
        <v>676.45249999999999</v>
      </c>
    </row>
    <row r="161" spans="1:2" x14ac:dyDescent="0.25">
      <c r="A161" s="1">
        <v>55.888559999999998</v>
      </c>
      <c r="B161" s="1">
        <v>750.25930000000005</v>
      </c>
    </row>
    <row r="162" spans="1:2" x14ac:dyDescent="0.25">
      <c r="A162" s="1">
        <v>134.8698</v>
      </c>
      <c r="B162" s="1">
        <v>363.5043</v>
      </c>
    </row>
    <row r="163" spans="1:2" x14ac:dyDescent="0.25">
      <c r="A163" s="1">
        <v>91.556520000000006</v>
      </c>
      <c r="B163" s="1">
        <v>674.62729999999999</v>
      </c>
    </row>
    <row r="164" spans="1:2" x14ac:dyDescent="0.25">
      <c r="A164" s="1">
        <v>79.605130000000003</v>
      </c>
      <c r="B164" s="1">
        <v>1123.527</v>
      </c>
    </row>
    <row r="165" spans="1:2" x14ac:dyDescent="0.25">
      <c r="A165" s="1">
        <v>114.29430000000001</v>
      </c>
      <c r="B165" s="1">
        <v>579.03520000000003</v>
      </c>
    </row>
    <row r="166" spans="1:2" x14ac:dyDescent="0.25">
      <c r="A166" s="1">
        <v>89.379859999999994</v>
      </c>
      <c r="B166" s="1">
        <v>625.69799999999998</v>
      </c>
    </row>
    <row r="167" spans="1:2" x14ac:dyDescent="0.25">
      <c r="A167" s="1">
        <v>88.005610000000004</v>
      </c>
      <c r="B167" s="1">
        <v>846.27769999999998</v>
      </c>
    </row>
    <row r="168" spans="1:2" x14ac:dyDescent="0.25">
      <c r="A168" s="1">
        <v>87.55941</v>
      </c>
      <c r="B168" s="1">
        <v>616.20860000000005</v>
      </c>
    </row>
    <row r="169" spans="1:2" x14ac:dyDescent="0.25">
      <c r="A169" s="1">
        <v>102.6987</v>
      </c>
      <c r="B169" s="1">
        <v>416.47820000000002</v>
      </c>
    </row>
    <row r="170" spans="1:2" x14ac:dyDescent="0.25">
      <c r="A170" s="1">
        <v>99.485330000000005</v>
      </c>
      <c r="B170" s="1">
        <v>371.15800000000002</v>
      </c>
    </row>
    <row r="171" spans="1:2" x14ac:dyDescent="0.25">
      <c r="A171" s="1">
        <v>101.2715</v>
      </c>
      <c r="B171" s="1">
        <v>1231.6389999999999</v>
      </c>
    </row>
    <row r="172" spans="1:2" x14ac:dyDescent="0.25">
      <c r="A172" s="1">
        <v>84.366460000000004</v>
      </c>
      <c r="B172" s="1">
        <v>495.43169999999998</v>
      </c>
    </row>
    <row r="173" spans="1:2" x14ac:dyDescent="0.25">
      <c r="A173" s="1">
        <v>104.39149999999999</v>
      </c>
      <c r="B173" s="1">
        <v>456.97820000000002</v>
      </c>
    </row>
    <row r="174" spans="1:2" x14ac:dyDescent="0.25">
      <c r="A174" s="1">
        <v>131.58539999999999</v>
      </c>
      <c r="B174" s="1">
        <v>794.24310000000003</v>
      </c>
    </row>
    <row r="175" spans="1:2" x14ac:dyDescent="0.25">
      <c r="A175" s="1">
        <v>132.93119999999999</v>
      </c>
      <c r="B175" s="1">
        <v>430.08109999999999</v>
      </c>
    </row>
    <row r="176" spans="1:2" x14ac:dyDescent="0.25">
      <c r="A176" s="1">
        <v>97.548270000000002</v>
      </c>
      <c r="B176" s="1">
        <v>735.70510000000002</v>
      </c>
    </row>
    <row r="177" spans="1:2" x14ac:dyDescent="0.25">
      <c r="A177" s="1">
        <v>128.90270000000001</v>
      </c>
      <c r="B177" s="1">
        <v>1061.4069999999999</v>
      </c>
    </row>
    <row r="178" spans="1:2" x14ac:dyDescent="0.25">
      <c r="A178" s="1">
        <v>201.54300000000001</v>
      </c>
      <c r="B178" s="1">
        <v>1267.673</v>
      </c>
    </row>
    <row r="179" spans="1:2" x14ac:dyDescent="0.25">
      <c r="A179" s="1">
        <v>137.53469999999999</v>
      </c>
      <c r="B179" s="1">
        <v>494.1277</v>
      </c>
    </row>
    <row r="180" spans="1:2" x14ac:dyDescent="0.25">
      <c r="A180" s="1">
        <v>158.67869999999999</v>
      </c>
      <c r="B180" s="1">
        <v>691.63149999999996</v>
      </c>
    </row>
    <row r="181" spans="1:2" x14ac:dyDescent="0.25">
      <c r="A181" s="1">
        <v>102.95489999999999</v>
      </c>
      <c r="B181" s="1">
        <v>588.55730000000005</v>
      </c>
    </row>
    <row r="182" spans="1:2" x14ac:dyDescent="0.25">
      <c r="A182" s="1">
        <v>127.755</v>
      </c>
      <c r="B182" s="1">
        <v>509.82049999999998</v>
      </c>
    </row>
    <row r="183" spans="1:2" x14ac:dyDescent="0.25">
      <c r="A183" s="1">
        <v>121.70359999999999</v>
      </c>
      <c r="B183" s="1">
        <v>1607.3050000000001</v>
      </c>
    </row>
    <row r="184" spans="1:2" x14ac:dyDescent="0.25">
      <c r="A184" s="1">
        <v>160.1765</v>
      </c>
      <c r="B184" s="1">
        <v>616.83730000000003</v>
      </c>
    </row>
    <row r="185" spans="1:2" x14ac:dyDescent="0.25">
      <c r="A185" s="1">
        <v>233.27260000000001</v>
      </c>
      <c r="B185" s="1">
        <v>617.07569999999998</v>
      </c>
    </row>
    <row r="186" spans="1:2" x14ac:dyDescent="0.25">
      <c r="A186" s="1">
        <v>124.026</v>
      </c>
      <c r="B186" s="1">
        <v>935.26610000000005</v>
      </c>
    </row>
    <row r="187" spans="1:2" x14ac:dyDescent="0.25">
      <c r="A187" s="1">
        <v>177.78149999999999</v>
      </c>
      <c r="B187" s="1">
        <v>660.56269999999995</v>
      </c>
    </row>
    <row r="188" spans="1:2" x14ac:dyDescent="0.25">
      <c r="A188" s="1">
        <v>163.20949999999999</v>
      </c>
      <c r="B188" s="1">
        <v>408.10770000000002</v>
      </c>
    </row>
    <row r="189" spans="1:2" x14ac:dyDescent="0.25">
      <c r="A189" s="1">
        <v>80.714399999999998</v>
      </c>
      <c r="B189" s="1">
        <v>1336.1559999999999</v>
      </c>
    </row>
    <row r="190" spans="1:2" x14ac:dyDescent="0.25">
      <c r="A190" s="1">
        <v>99.214830000000006</v>
      </c>
      <c r="B190" s="1">
        <v>580.55700000000002</v>
      </c>
    </row>
    <row r="191" spans="1:2" x14ac:dyDescent="0.25">
      <c r="A191" s="1">
        <v>89.763930000000002</v>
      </c>
      <c r="B191" s="1">
        <v>662.89099999999996</v>
      </c>
    </row>
    <row r="192" spans="1:2" x14ac:dyDescent="0.25">
      <c r="A192" s="1">
        <v>112.25749999999999</v>
      </c>
      <c r="B192" s="1">
        <v>781.87260000000003</v>
      </c>
    </row>
    <row r="193" spans="1:2" x14ac:dyDescent="0.25">
      <c r="A193" s="1">
        <v>95.401449999999997</v>
      </c>
      <c r="B193" s="1">
        <v>601.04830000000004</v>
      </c>
    </row>
    <row r="194" spans="1:2" x14ac:dyDescent="0.25">
      <c r="A194" s="1">
        <v>85.619050000000001</v>
      </c>
      <c r="B194" s="1">
        <v>638.32010000000002</v>
      </c>
    </row>
    <row r="195" spans="1:2" x14ac:dyDescent="0.25">
      <c r="A195" s="1">
        <v>122.2743</v>
      </c>
      <c r="B195" s="1">
        <v>537.58389999999997</v>
      </c>
    </row>
    <row r="196" spans="1:2" x14ac:dyDescent="0.25">
      <c r="A196" s="1">
        <v>139.0335</v>
      </c>
      <c r="B196" s="1">
        <v>558.40719999999999</v>
      </c>
    </row>
    <row r="197" spans="1:2" x14ac:dyDescent="0.25">
      <c r="A197" s="1">
        <v>110.03700000000001</v>
      </c>
      <c r="B197" s="1">
        <v>631.35599999999999</v>
      </c>
    </row>
    <row r="198" spans="1:2" x14ac:dyDescent="0.25">
      <c r="A198" s="1">
        <v>127.31910000000001</v>
      </c>
      <c r="B198" s="1"/>
    </row>
    <row r="199" spans="1:2" x14ac:dyDescent="0.25">
      <c r="A199" s="1">
        <v>117.6266</v>
      </c>
      <c r="B199" s="1"/>
    </row>
    <row r="200" spans="1:2" x14ac:dyDescent="0.25">
      <c r="A200" s="1">
        <v>137.6711</v>
      </c>
      <c r="B200" s="1"/>
    </row>
    <row r="201" spans="1:2" x14ac:dyDescent="0.25">
      <c r="A201" s="1">
        <v>129.8475</v>
      </c>
      <c r="B201" s="1"/>
    </row>
    <row r="202" spans="1:2" x14ac:dyDescent="0.25">
      <c r="A202" s="1">
        <v>72.337779999999995</v>
      </c>
      <c r="B202" s="1"/>
    </row>
    <row r="203" spans="1:2" x14ac:dyDescent="0.25">
      <c r="A203" s="1">
        <v>160.71119999999999</v>
      </c>
      <c r="B203" s="1"/>
    </row>
    <row r="204" spans="1:2" x14ac:dyDescent="0.25">
      <c r="A204" s="1">
        <v>95.740939999999995</v>
      </c>
      <c r="B204" s="1"/>
    </row>
    <row r="205" spans="1:2" x14ac:dyDescent="0.25">
      <c r="A205" s="1">
        <v>120.52760000000001</v>
      </c>
      <c r="B205" s="1"/>
    </row>
    <row r="206" spans="1:2" x14ac:dyDescent="0.25">
      <c r="A206" s="1">
        <v>98.728710000000007</v>
      </c>
      <c r="B206" s="1"/>
    </row>
    <row r="207" spans="1:2" x14ac:dyDescent="0.25">
      <c r="A207" s="1">
        <v>124.42919999999999</v>
      </c>
      <c r="B207" s="1"/>
    </row>
    <row r="208" spans="1:2" x14ac:dyDescent="0.25">
      <c r="A208" s="1">
        <v>160.7225</v>
      </c>
      <c r="B208" s="1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16A60-C8E8-4E1E-BFD3-FEC0001D51EF}">
  <dimension ref="A1:I5"/>
  <sheetViews>
    <sheetView workbookViewId="0">
      <selection activeCell="D12" sqref="D12"/>
    </sheetView>
  </sheetViews>
  <sheetFormatPr defaultRowHeight="13" x14ac:dyDescent="0.3"/>
  <cols>
    <col min="1" max="4" width="10.1640625" style="14" customWidth="1"/>
    <col min="5" max="6" width="12.9140625" style="11" customWidth="1"/>
    <col min="7" max="7" width="8.6640625" style="11"/>
    <col min="8" max="9" width="11.25" style="11" customWidth="1"/>
    <col min="10" max="16384" width="8.6640625" style="11"/>
  </cols>
  <sheetData>
    <row r="1" spans="1:9" x14ac:dyDescent="0.3">
      <c r="A1" s="17" t="s">
        <v>35</v>
      </c>
      <c r="B1" s="17"/>
      <c r="C1" s="17"/>
      <c r="D1" s="17"/>
      <c r="E1" s="15" t="s">
        <v>39</v>
      </c>
      <c r="F1" s="15"/>
      <c r="H1" s="15" t="s">
        <v>39</v>
      </c>
      <c r="I1" s="15"/>
    </row>
    <row r="2" spans="1:9" x14ac:dyDescent="0.25">
      <c r="A2" s="2" t="s">
        <v>30</v>
      </c>
      <c r="B2" s="2" t="s">
        <v>36</v>
      </c>
      <c r="C2" s="2" t="s">
        <v>37</v>
      </c>
      <c r="D2" s="2" t="s">
        <v>34</v>
      </c>
      <c r="E2" s="16" t="s">
        <v>38</v>
      </c>
      <c r="F2" s="16"/>
      <c r="H2" s="16" t="s">
        <v>40</v>
      </c>
      <c r="I2" s="16"/>
    </row>
    <row r="3" spans="1:9" x14ac:dyDescent="0.25">
      <c r="A3" s="2">
        <v>1279.4117650000001</v>
      </c>
      <c r="B3" s="2">
        <v>5.0980392160000001</v>
      </c>
      <c r="C3" s="2">
        <v>34.666666669999998</v>
      </c>
      <c r="D3" s="2">
        <v>91.228070180000003</v>
      </c>
      <c r="E3" s="8" t="s">
        <v>2</v>
      </c>
      <c r="F3" s="1" t="s">
        <v>1</v>
      </c>
      <c r="H3" s="8" t="s">
        <v>2</v>
      </c>
      <c r="I3" s="1" t="s">
        <v>1</v>
      </c>
    </row>
    <row r="4" spans="1:9" x14ac:dyDescent="0.25">
      <c r="A4" s="2">
        <v>1077.9220780000001</v>
      </c>
      <c r="B4" s="2">
        <v>13.14285714</v>
      </c>
      <c r="C4" s="2">
        <v>44.444444439999998</v>
      </c>
      <c r="D4" s="2">
        <v>59.574468090000003</v>
      </c>
      <c r="E4" s="12">
        <v>2.8000000000000001E-2</v>
      </c>
      <c r="F4" s="12" t="s">
        <v>3</v>
      </c>
      <c r="G4" s="13"/>
      <c r="H4" s="4">
        <v>3.4200000000000001E-2</v>
      </c>
      <c r="I4" s="12" t="s">
        <v>3</v>
      </c>
    </row>
    <row r="5" spans="1:9" x14ac:dyDescent="0.25">
      <c r="A5" s="2">
        <v>2098.3606559999998</v>
      </c>
      <c r="B5" s="2">
        <v>11.03448276</v>
      </c>
      <c r="C5" s="2">
        <v>28.205128210000002</v>
      </c>
      <c r="D5" s="2">
        <v>102.3255814</v>
      </c>
      <c r="G5" s="13"/>
      <c r="H5" s="13"/>
      <c r="I5" s="13"/>
    </row>
  </sheetData>
  <mergeCells count="5">
    <mergeCell ref="A1:D1"/>
    <mergeCell ref="E1:F1"/>
    <mergeCell ref="E2:F2"/>
    <mergeCell ref="H1:I1"/>
    <mergeCell ref="H2:I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D4A4-03B8-4D3B-B8DA-3321C5A7B2F3}">
  <dimension ref="A1:I18"/>
  <sheetViews>
    <sheetView workbookViewId="0">
      <selection activeCell="I8" sqref="I8"/>
    </sheetView>
  </sheetViews>
  <sheetFormatPr defaultRowHeight="12.5" x14ac:dyDescent="0.3"/>
  <cols>
    <col min="1" max="4" width="10.1640625" style="9" customWidth="1"/>
    <col min="5" max="6" width="12.9140625" style="8" customWidth="1"/>
    <col min="7" max="7" width="8.6640625" style="8"/>
    <col min="8" max="9" width="11.25" style="8" customWidth="1"/>
    <col min="10" max="16384" width="8.6640625" style="8"/>
  </cols>
  <sheetData>
    <row r="1" spans="1:9" x14ac:dyDescent="0.3">
      <c r="A1" s="17" t="s">
        <v>44</v>
      </c>
      <c r="B1" s="17"/>
      <c r="C1" s="17"/>
      <c r="D1" s="17"/>
    </row>
    <row r="2" spans="1:9" x14ac:dyDescent="0.25">
      <c r="A2" s="2" t="s">
        <v>30</v>
      </c>
      <c r="B2" s="2" t="s">
        <v>36</v>
      </c>
      <c r="C2" s="2" t="s">
        <v>37</v>
      </c>
      <c r="D2" s="2" t="s">
        <v>34</v>
      </c>
    </row>
    <row r="3" spans="1:9" x14ac:dyDescent="0.3">
      <c r="A3" s="9">
        <v>0</v>
      </c>
      <c r="B3" s="9">
        <v>15.5642</v>
      </c>
      <c r="C3" s="9">
        <v>2.0560749999999999</v>
      </c>
      <c r="D3" s="9">
        <v>1.2658229999999999</v>
      </c>
    </row>
    <row r="4" spans="1:9" x14ac:dyDescent="0.3">
      <c r="A4" s="9">
        <v>0</v>
      </c>
      <c r="B4" s="9">
        <v>17.12707</v>
      </c>
      <c r="C4" s="9">
        <v>1.8823529999999999</v>
      </c>
      <c r="D4" s="9">
        <v>1.1737089999999999</v>
      </c>
      <c r="G4" s="12"/>
    </row>
    <row r="5" spans="1:9" x14ac:dyDescent="0.3">
      <c r="A5" s="9">
        <v>0</v>
      </c>
      <c r="B5" s="9">
        <v>21.024730000000002</v>
      </c>
      <c r="C5" s="9">
        <v>2.4509799999999999</v>
      </c>
      <c r="D5" s="9">
        <v>2.1052629999999999</v>
      </c>
      <c r="G5" s="12"/>
      <c r="H5" s="12"/>
      <c r="I5" s="12"/>
    </row>
    <row r="7" spans="1:9" x14ac:dyDescent="0.3">
      <c r="A7" s="17" t="s">
        <v>41</v>
      </c>
      <c r="B7" s="17"/>
      <c r="C7" s="17"/>
      <c r="D7" s="17"/>
    </row>
    <row r="8" spans="1:9" x14ac:dyDescent="0.25">
      <c r="A8" s="2" t="s">
        <v>30</v>
      </c>
      <c r="B8" s="2" t="s">
        <v>36</v>
      </c>
      <c r="C8" s="2" t="s">
        <v>37</v>
      </c>
      <c r="D8" s="2" t="s">
        <v>34</v>
      </c>
    </row>
    <row r="9" spans="1:9" x14ac:dyDescent="0.3">
      <c r="A9" s="9">
        <v>0</v>
      </c>
      <c r="B9" s="9">
        <v>79.337760000000003</v>
      </c>
      <c r="C9" s="9">
        <v>63.277259999999998</v>
      </c>
      <c r="D9" s="9">
        <v>7.5061070000000001</v>
      </c>
    </row>
    <row r="10" spans="1:9" x14ac:dyDescent="0.3">
      <c r="A10" s="9">
        <v>0</v>
      </c>
      <c r="B10" s="9">
        <v>69.730069999999998</v>
      </c>
      <c r="C10" s="9">
        <v>53.673200000000001</v>
      </c>
      <c r="D10" s="9">
        <v>39.251820000000002</v>
      </c>
    </row>
    <row r="11" spans="1:9" x14ac:dyDescent="0.3">
      <c r="A11" s="9">
        <v>0</v>
      </c>
      <c r="B11" s="9">
        <v>67.940780000000004</v>
      </c>
      <c r="C11" s="9">
        <v>69.343890000000002</v>
      </c>
      <c r="D11" s="9">
        <v>0</v>
      </c>
    </row>
    <row r="13" spans="1:9" x14ac:dyDescent="0.3">
      <c r="E13" s="17" t="s">
        <v>46</v>
      </c>
      <c r="F13" s="17"/>
      <c r="G13" s="17"/>
      <c r="H13" s="17"/>
      <c r="I13" s="17"/>
    </row>
    <row r="14" spans="1:9" x14ac:dyDescent="0.3">
      <c r="A14" s="17" t="s">
        <v>45</v>
      </c>
      <c r="B14" s="17"/>
      <c r="C14" s="17"/>
      <c r="D14" s="17"/>
      <c r="E14" s="15" t="s">
        <v>39</v>
      </c>
      <c r="F14" s="15"/>
      <c r="H14" s="15" t="s">
        <v>39</v>
      </c>
      <c r="I14" s="15"/>
    </row>
    <row r="15" spans="1:9" x14ac:dyDescent="0.25">
      <c r="A15" s="2" t="s">
        <v>30</v>
      </c>
      <c r="B15" s="2" t="s">
        <v>36</v>
      </c>
      <c r="C15" s="2" t="s">
        <v>37</v>
      </c>
      <c r="D15" s="2" t="s">
        <v>34</v>
      </c>
      <c r="E15" s="16" t="s">
        <v>38</v>
      </c>
      <c r="F15" s="16"/>
      <c r="H15" s="16" t="s">
        <v>40</v>
      </c>
      <c r="I15" s="16"/>
    </row>
    <row r="16" spans="1:9" x14ac:dyDescent="0.25">
      <c r="A16" s="9">
        <f>A3+A9</f>
        <v>0</v>
      </c>
      <c r="B16" s="9">
        <f t="shared" ref="B16:D16" si="0">B3+B9</f>
        <v>94.901960000000003</v>
      </c>
      <c r="C16" s="9">
        <f t="shared" si="0"/>
        <v>65.333335000000005</v>
      </c>
      <c r="D16" s="9">
        <f t="shared" si="0"/>
        <v>8.7719299999999993</v>
      </c>
      <c r="E16" s="8" t="s">
        <v>2</v>
      </c>
      <c r="F16" s="1" t="s">
        <v>1</v>
      </c>
      <c r="H16" s="8" t="s">
        <v>2</v>
      </c>
      <c r="I16" s="1" t="s">
        <v>1</v>
      </c>
    </row>
    <row r="17" spans="1:9" x14ac:dyDescent="0.25">
      <c r="A17" s="9">
        <f t="shared" ref="A17:D18" si="1">A4+A10</f>
        <v>0</v>
      </c>
      <c r="B17" s="9">
        <f t="shared" si="1"/>
        <v>86.857140000000001</v>
      </c>
      <c r="C17" s="9">
        <f t="shared" si="1"/>
        <v>55.555553000000003</v>
      </c>
      <c r="D17" s="9">
        <f t="shared" si="1"/>
        <v>40.425529000000004</v>
      </c>
      <c r="E17" s="12">
        <v>2.8000000000000001E-2</v>
      </c>
      <c r="F17" s="12" t="s">
        <v>3</v>
      </c>
      <c r="H17" s="4">
        <v>3.1800000000000002E-2</v>
      </c>
      <c r="I17" s="12" t="s">
        <v>3</v>
      </c>
    </row>
    <row r="18" spans="1:9" x14ac:dyDescent="0.3">
      <c r="A18" s="9">
        <f t="shared" si="1"/>
        <v>0</v>
      </c>
      <c r="B18" s="9">
        <f t="shared" si="1"/>
        <v>88.965510000000009</v>
      </c>
      <c r="C18" s="9">
        <f t="shared" si="1"/>
        <v>71.794870000000003</v>
      </c>
      <c r="D18" s="9">
        <f t="shared" si="1"/>
        <v>2.1052629999999999</v>
      </c>
    </row>
  </sheetData>
  <mergeCells count="8">
    <mergeCell ref="A1:D1"/>
    <mergeCell ref="E14:F14"/>
    <mergeCell ref="H14:I14"/>
    <mergeCell ref="E15:F15"/>
    <mergeCell ref="H15:I15"/>
    <mergeCell ref="A7:D7"/>
    <mergeCell ref="A14:D14"/>
    <mergeCell ref="E13:I1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B812-9174-4601-ACBF-5387136186EA}">
  <dimension ref="A1:I5"/>
  <sheetViews>
    <sheetView tabSelected="1" workbookViewId="0">
      <selection activeCell="E10" sqref="E10"/>
    </sheetView>
  </sheetViews>
  <sheetFormatPr defaultRowHeight="12.5" x14ac:dyDescent="0.3"/>
  <cols>
    <col min="1" max="4" width="10.6640625" style="8" customWidth="1"/>
    <col min="5" max="5" width="15.08203125" style="8" customWidth="1"/>
    <col min="6" max="7" width="8.6640625" style="8"/>
    <col min="8" max="8" width="12.83203125" style="8" customWidth="1"/>
    <col min="9" max="16384" width="8.6640625" style="8"/>
  </cols>
  <sheetData>
    <row r="1" spans="1:9" x14ac:dyDescent="0.3">
      <c r="A1" s="17" t="s">
        <v>9</v>
      </c>
      <c r="B1" s="17"/>
      <c r="C1" s="17"/>
      <c r="D1" s="17"/>
      <c r="E1" s="15" t="s">
        <v>0</v>
      </c>
      <c r="F1" s="15"/>
      <c r="H1" s="15" t="s">
        <v>0</v>
      </c>
      <c r="I1" s="15"/>
    </row>
    <row r="2" spans="1:9" x14ac:dyDescent="0.25">
      <c r="A2" s="1" t="s">
        <v>30</v>
      </c>
      <c r="B2" s="1" t="s">
        <v>36</v>
      </c>
      <c r="C2" s="1" t="s">
        <v>37</v>
      </c>
      <c r="D2" s="1" t="s">
        <v>34</v>
      </c>
      <c r="E2" s="16" t="s">
        <v>38</v>
      </c>
      <c r="F2" s="16"/>
      <c r="H2" s="16" t="s">
        <v>40</v>
      </c>
      <c r="I2" s="16"/>
    </row>
    <row r="3" spans="1:9" x14ac:dyDescent="0.25">
      <c r="A3" s="2">
        <v>-3.8154755730000001</v>
      </c>
      <c r="B3" s="2">
        <v>-3.5492076840000002</v>
      </c>
      <c r="C3" s="2">
        <v>-2.5248132449999998</v>
      </c>
      <c r="D3" s="2">
        <v>-2.240001012</v>
      </c>
      <c r="E3" s="8" t="s">
        <v>2</v>
      </c>
      <c r="F3" s="1" t="s">
        <v>1</v>
      </c>
      <c r="H3" s="8" t="s">
        <v>2</v>
      </c>
      <c r="I3" s="1" t="s">
        <v>1</v>
      </c>
    </row>
    <row r="4" spans="1:9" x14ac:dyDescent="0.25">
      <c r="A4" s="2">
        <v>-4.2052494879999998</v>
      </c>
      <c r="B4" s="2">
        <v>-3.5270347050000002</v>
      </c>
      <c r="C4" s="2">
        <v>-2.9811146559999999</v>
      </c>
      <c r="D4" s="2">
        <v>-2.9494639349999998</v>
      </c>
      <c r="E4" s="8">
        <v>5.7000000000000002E-3</v>
      </c>
      <c r="F4" s="8" t="s">
        <v>4</v>
      </c>
      <c r="H4" s="8">
        <v>1.2E-2</v>
      </c>
      <c r="I4" s="8" t="s">
        <v>3</v>
      </c>
    </row>
    <row r="5" spans="1:9" x14ac:dyDescent="0.25">
      <c r="A5" s="2">
        <v>-3.8448133499999999</v>
      </c>
      <c r="B5" s="2">
        <v>-3.4923612209999999</v>
      </c>
      <c r="C5" s="2">
        <v>-2.8491255290000002</v>
      </c>
      <c r="D5" s="2">
        <v>-2.2118645290000001</v>
      </c>
    </row>
  </sheetData>
  <mergeCells count="5">
    <mergeCell ref="A1:D1"/>
    <mergeCell ref="E1:F1"/>
    <mergeCell ref="E2:F2"/>
    <mergeCell ref="H1:I1"/>
    <mergeCell ref="H2:I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Fig. 3A</vt:lpstr>
      <vt:lpstr>Fig. 3C</vt:lpstr>
      <vt:lpstr>Fig. 3E</vt:lpstr>
      <vt:lpstr>Fig. 3F</vt:lpstr>
      <vt:lpstr>Fig. 3G</vt:lpstr>
      <vt:lpstr>Fig. 3H</vt:lpstr>
      <vt:lpstr>Fig. 3I</vt:lpstr>
      <vt:lpstr>Fig. 3J</vt:lpstr>
      <vt:lpstr>Fig. 3K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 Hebin</dc:creator>
  <cp:lastModifiedBy>liao Hebin</cp:lastModifiedBy>
  <dcterms:created xsi:type="dcterms:W3CDTF">2024-09-05T04:15:59Z</dcterms:created>
  <dcterms:modified xsi:type="dcterms:W3CDTF">2024-09-06T02:12:19Z</dcterms:modified>
</cp:coreProperties>
</file>