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ateishi=Folder=NIIGUNIV_20210225\Yoshitaka_work_20210225\LabNotebook_20210225\Category_Expeiment_Notebook_20210225\TnSeq@DNA\20230809TnSeqClinicalstrains_manuscript\"/>
    </mc:Choice>
  </mc:AlternateContent>
  <xr:revisionPtr revIDLastSave="0" documentId="13_ncr:1_{96CA275F-5AEA-4CA4-A40B-8C0BED9E95A0}" xr6:coauthVersionLast="36" xr6:coauthVersionMax="36" xr10:uidLastSave="{00000000-0000-0000-0000-000000000000}"/>
  <bookViews>
    <workbookView xWindow="0" yWindow="0" windowWidth="21780" windowHeight="11355" xr2:uid="{87D14DEC-B9FC-4AC1-A583-ED6DB164122C}"/>
  </bookViews>
  <sheets>
    <sheet name="Reads,TAcoverage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4" l="1"/>
  <c r="C20" i="4"/>
  <c r="B20" i="4"/>
  <c r="J20" i="4"/>
  <c r="I20" i="4"/>
  <c r="H20" i="4"/>
  <c r="G20" i="4"/>
  <c r="F20" i="4"/>
  <c r="E20" i="4"/>
  <c r="C13" i="4"/>
  <c r="B13" i="4"/>
  <c r="H13" i="4"/>
  <c r="G13" i="4"/>
  <c r="F13" i="4"/>
  <c r="E13" i="4"/>
  <c r="D13" i="4"/>
  <c r="J6" i="4"/>
  <c r="I6" i="4"/>
  <c r="H6" i="4"/>
  <c r="G6" i="4"/>
  <c r="F6" i="4"/>
  <c r="E6" i="4"/>
</calcChain>
</file>

<file path=xl/sharedStrings.xml><?xml version="1.0" encoding="utf-8"?>
<sst xmlns="http://schemas.openxmlformats.org/spreadsheetml/2006/main" count="49" uniqueCount="17">
  <si>
    <t>M.i.27</t>
    <phoneticPr fontId="2"/>
  </si>
  <si>
    <t>ATCC13950</t>
    <phoneticPr fontId="2"/>
  </si>
  <si>
    <t>#1</t>
    <phoneticPr fontId="2"/>
  </si>
  <si>
    <t>#2</t>
    <phoneticPr fontId="2"/>
  </si>
  <si>
    <t>#3</t>
    <phoneticPr fontId="2"/>
  </si>
  <si>
    <t>M.i.198</t>
    <phoneticPr fontId="2"/>
  </si>
  <si>
    <t>MOTT64</t>
    <phoneticPr fontId="2"/>
  </si>
  <si>
    <t>Number of TA sites</t>
  </si>
  <si>
    <t xml:space="preserve">Number of Tn-inserted TA sites </t>
  </si>
  <si>
    <t>total Tn-insertion reads</t>
  </si>
  <si>
    <t>Replicate of libraries</t>
    <phoneticPr fontId="2"/>
  </si>
  <si>
    <t>average number of reads @ each Tn-inserted TA site</t>
    <phoneticPr fontId="2"/>
  </si>
  <si>
    <t>M018</t>
    <phoneticPr fontId="2"/>
  </si>
  <si>
    <t>M019</t>
    <phoneticPr fontId="2"/>
  </si>
  <si>
    <t>M021</t>
    <phoneticPr fontId="2"/>
  </si>
  <si>
    <t>M003</t>
    <phoneticPr fontId="2"/>
  </si>
  <si>
    <t>M001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</si>
</sst>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38" fontId="0" fillId="0" borderId="0" xfId="1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38" fontId="0" fillId="0" borderId="0" xfId="1" applyFont="1" applyAlignment="1">
      <alignment vertical="center"/>
    </xf>
    <xf numFmtId="0" fontId="0" fillId="0" borderId="2" xfId="0" applyBorder="1" applyAlignment="1">
      <alignment horizontal="center" vertical="center"/>
    </xf>
    <xf numFmtId="38" fontId="0" fillId="0" borderId="0" xfId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4921F-BD55-4549-910E-B9B613694116}">
  <dimension ref="A1:M25"/>
  <sheetViews>
    <sheetView tabSelected="1" workbookViewId="0">
      <selection activeCell="A23" sqref="A23"/>
    </sheetView>
  </sheetViews>
  <sheetFormatPr defaultRowHeight="18.75" x14ac:dyDescent="0.4"/>
  <cols>
    <col min="1" max="1" width="47.5" customWidth="1"/>
    <col min="2" max="4" width="9.5" bestFit="1" customWidth="1"/>
  </cols>
  <sheetData>
    <row r="1" spans="1:13" x14ac:dyDescent="0.4">
      <c r="A1" s="3"/>
      <c r="B1" s="9" t="s">
        <v>1</v>
      </c>
      <c r="C1" s="9"/>
      <c r="D1" s="9"/>
      <c r="E1" s="9" t="s">
        <v>0</v>
      </c>
      <c r="F1" s="9"/>
      <c r="G1" s="9"/>
      <c r="H1" s="9" t="s">
        <v>5</v>
      </c>
      <c r="I1" s="9"/>
      <c r="J1" s="9"/>
    </row>
    <row r="2" spans="1:13" x14ac:dyDescent="0.4">
      <c r="A2" s="3" t="s">
        <v>10</v>
      </c>
      <c r="B2" s="7" t="s">
        <v>2</v>
      </c>
      <c r="C2" s="7" t="s">
        <v>3</v>
      </c>
      <c r="D2" s="7" t="s">
        <v>4</v>
      </c>
      <c r="E2" s="7" t="s">
        <v>2</v>
      </c>
      <c r="F2" s="7" t="s">
        <v>3</v>
      </c>
      <c r="G2" s="7" t="s">
        <v>4</v>
      </c>
      <c r="H2" s="7" t="s">
        <v>2</v>
      </c>
      <c r="I2" s="7" t="s">
        <v>3</v>
      </c>
      <c r="J2" s="7" t="s">
        <v>4</v>
      </c>
    </row>
    <row r="3" spans="1:13" x14ac:dyDescent="0.4">
      <c r="A3" t="s">
        <v>7</v>
      </c>
      <c r="B3" s="10">
        <v>64293</v>
      </c>
      <c r="C3" s="10"/>
      <c r="D3" s="10"/>
      <c r="E3" s="10">
        <v>75776</v>
      </c>
      <c r="F3" s="10"/>
      <c r="G3" s="10"/>
      <c r="H3" s="10">
        <v>65096</v>
      </c>
      <c r="I3" s="10"/>
      <c r="J3" s="10"/>
    </row>
    <row r="4" spans="1:13" x14ac:dyDescent="0.4">
      <c r="A4" t="s">
        <v>8</v>
      </c>
      <c r="B4" s="6">
        <v>31792</v>
      </c>
      <c r="C4" s="6">
        <v>30616</v>
      </c>
      <c r="D4" s="6">
        <v>35682</v>
      </c>
      <c r="E4" s="6">
        <v>44744</v>
      </c>
      <c r="F4" s="6">
        <v>50124</v>
      </c>
      <c r="G4" s="6">
        <v>46698</v>
      </c>
      <c r="H4" s="6">
        <v>24469</v>
      </c>
      <c r="I4" s="6">
        <v>25167</v>
      </c>
      <c r="J4" s="6">
        <v>39113</v>
      </c>
    </row>
    <row r="5" spans="1:13" x14ac:dyDescent="0.4">
      <c r="A5" t="s">
        <v>9</v>
      </c>
      <c r="B5" s="6">
        <v>2112345</v>
      </c>
      <c r="C5" s="6">
        <v>1329326</v>
      </c>
      <c r="D5" s="6">
        <v>1827659</v>
      </c>
      <c r="E5" s="6">
        <v>5688980</v>
      </c>
      <c r="F5" s="6">
        <v>2857192</v>
      </c>
      <c r="G5" s="6">
        <v>4639142</v>
      </c>
      <c r="H5" s="6">
        <v>4592185</v>
      </c>
      <c r="I5" s="6">
        <v>2339791</v>
      </c>
      <c r="J5" s="6">
        <v>2229731</v>
      </c>
    </row>
    <row r="6" spans="1:13" x14ac:dyDescent="0.4">
      <c r="A6" s="2" t="s">
        <v>11</v>
      </c>
      <c r="B6" s="4">
        <v>66</v>
      </c>
      <c r="C6" s="4">
        <v>43</v>
      </c>
      <c r="D6" s="4">
        <v>51</v>
      </c>
      <c r="E6" s="5">
        <f t="shared" ref="E6:G6" si="0">E5/E4</f>
        <v>127.14509207938495</v>
      </c>
      <c r="F6" s="5">
        <f t="shared" si="0"/>
        <v>57.002473864815258</v>
      </c>
      <c r="G6" s="5">
        <f t="shared" si="0"/>
        <v>99.343483660970492</v>
      </c>
      <c r="H6" s="5">
        <f>H5/H4</f>
        <v>187.67358698761697</v>
      </c>
      <c r="I6" s="5">
        <f>I5/I4</f>
        <v>92.970596415941515</v>
      </c>
      <c r="J6" s="5">
        <f>J5/J4</f>
        <v>57.007414414644749</v>
      </c>
    </row>
    <row r="7" spans="1:13" x14ac:dyDescent="0.4">
      <c r="E7" s="1"/>
      <c r="F7" s="1"/>
      <c r="G7" s="1"/>
      <c r="H7" s="1"/>
      <c r="I7" s="1"/>
      <c r="J7" s="1"/>
      <c r="K7" s="1"/>
      <c r="L7" s="1"/>
      <c r="M7" s="1"/>
    </row>
    <row r="8" spans="1:13" x14ac:dyDescent="0.4">
      <c r="A8" s="3"/>
      <c r="B8" s="9" t="s">
        <v>12</v>
      </c>
      <c r="C8" s="9"/>
      <c r="D8" s="9" t="s">
        <v>6</v>
      </c>
      <c r="E8" s="9"/>
      <c r="F8" s="9" t="s">
        <v>16</v>
      </c>
      <c r="G8" s="9"/>
      <c r="H8" s="9"/>
    </row>
    <row r="9" spans="1:13" x14ac:dyDescent="0.4">
      <c r="A9" s="3" t="s">
        <v>10</v>
      </c>
      <c r="B9" s="7" t="s">
        <v>2</v>
      </c>
      <c r="C9" s="7" t="s">
        <v>3</v>
      </c>
      <c r="D9" s="7" t="s">
        <v>2</v>
      </c>
      <c r="E9" s="7" t="s">
        <v>3</v>
      </c>
      <c r="F9" s="7" t="s">
        <v>2</v>
      </c>
      <c r="G9" s="7" t="s">
        <v>3</v>
      </c>
      <c r="H9" s="7" t="s">
        <v>4</v>
      </c>
    </row>
    <row r="10" spans="1:13" x14ac:dyDescent="0.4">
      <c r="A10" t="s">
        <v>7</v>
      </c>
      <c r="B10" s="8">
        <v>67635</v>
      </c>
      <c r="C10" s="8"/>
      <c r="D10" s="10">
        <v>65142</v>
      </c>
      <c r="E10" s="10"/>
      <c r="F10" s="10">
        <v>69203</v>
      </c>
      <c r="G10" s="10"/>
      <c r="H10" s="10"/>
    </row>
    <row r="11" spans="1:13" x14ac:dyDescent="0.4">
      <c r="A11" t="s">
        <v>8</v>
      </c>
      <c r="B11" s="6">
        <v>38191</v>
      </c>
      <c r="C11" s="6">
        <v>33345</v>
      </c>
      <c r="D11" s="6">
        <v>47376</v>
      </c>
      <c r="E11" s="6">
        <v>39407</v>
      </c>
      <c r="F11" s="6">
        <v>47085</v>
      </c>
      <c r="G11" s="6">
        <v>22431</v>
      </c>
      <c r="H11" s="6">
        <v>29889</v>
      </c>
    </row>
    <row r="12" spans="1:13" x14ac:dyDescent="0.4">
      <c r="A12" t="s">
        <v>9</v>
      </c>
      <c r="B12" s="6">
        <v>5808742</v>
      </c>
      <c r="C12" s="6">
        <v>5539633</v>
      </c>
      <c r="D12" s="6">
        <v>3227294</v>
      </c>
      <c r="E12" s="6">
        <v>3693921</v>
      </c>
      <c r="F12" s="6">
        <v>5203326</v>
      </c>
      <c r="G12" s="6">
        <v>2145131</v>
      </c>
      <c r="H12" s="6">
        <v>2492587</v>
      </c>
    </row>
    <row r="13" spans="1:13" x14ac:dyDescent="0.4">
      <c r="A13" s="2" t="s">
        <v>11</v>
      </c>
      <c r="B13" s="5">
        <f t="shared" ref="B13:C13" si="1">B12/B11</f>
        <v>152.09714330601452</v>
      </c>
      <c r="C13" s="5">
        <f t="shared" si="1"/>
        <v>166.13084420452842</v>
      </c>
      <c r="D13" s="5">
        <f t="shared" ref="D13:H13" si="2">D12/D11</f>
        <v>68.120862884160758</v>
      </c>
      <c r="E13" s="5">
        <f t="shared" si="2"/>
        <v>93.737686197883619</v>
      </c>
      <c r="F13" s="5">
        <f t="shared" si="2"/>
        <v>110.50920675374323</v>
      </c>
      <c r="G13" s="5">
        <f t="shared" si="2"/>
        <v>95.632428335785292</v>
      </c>
      <c r="H13" s="5">
        <f t="shared" si="2"/>
        <v>83.394794071397499</v>
      </c>
    </row>
    <row r="15" spans="1:13" x14ac:dyDescent="0.4">
      <c r="A15" s="3"/>
      <c r="B15" s="9" t="s">
        <v>15</v>
      </c>
      <c r="C15" s="9"/>
      <c r="D15" s="9"/>
      <c r="E15" s="9" t="s">
        <v>13</v>
      </c>
      <c r="F15" s="9"/>
      <c r="G15" s="9"/>
      <c r="H15" s="9" t="s">
        <v>14</v>
      </c>
      <c r="I15" s="9"/>
      <c r="J15" s="9"/>
    </row>
    <row r="16" spans="1:13" x14ac:dyDescent="0.4">
      <c r="A16" s="3" t="s">
        <v>10</v>
      </c>
      <c r="B16" s="7" t="s">
        <v>2</v>
      </c>
      <c r="C16" s="7" t="s">
        <v>3</v>
      </c>
      <c r="D16" s="7" t="s">
        <v>4</v>
      </c>
      <c r="E16" s="7" t="s">
        <v>2</v>
      </c>
      <c r="F16" s="7" t="s">
        <v>3</v>
      </c>
      <c r="G16" s="7" t="s">
        <v>4</v>
      </c>
      <c r="H16" s="7" t="s">
        <v>2</v>
      </c>
      <c r="I16" s="7" t="s">
        <v>3</v>
      </c>
      <c r="J16" s="7" t="s">
        <v>4</v>
      </c>
    </row>
    <row r="17" spans="1:10" x14ac:dyDescent="0.4">
      <c r="A17" t="s">
        <v>7</v>
      </c>
      <c r="B17" s="10">
        <v>65806</v>
      </c>
      <c r="C17" s="10"/>
      <c r="D17" s="10"/>
      <c r="E17" s="10">
        <v>67212</v>
      </c>
      <c r="F17" s="10"/>
      <c r="G17" s="10"/>
      <c r="H17" s="10">
        <v>64470</v>
      </c>
      <c r="I17" s="10"/>
      <c r="J17" s="10"/>
    </row>
    <row r="18" spans="1:10" x14ac:dyDescent="0.4">
      <c r="A18" t="s">
        <v>8</v>
      </c>
      <c r="B18" s="6">
        <v>34311</v>
      </c>
      <c r="C18" s="6">
        <v>13620</v>
      </c>
      <c r="D18" s="6">
        <v>27748</v>
      </c>
      <c r="E18" s="6">
        <v>44323</v>
      </c>
      <c r="F18" s="6">
        <v>38271</v>
      </c>
      <c r="G18" s="6">
        <v>33734</v>
      </c>
      <c r="H18" s="6">
        <v>40632</v>
      </c>
      <c r="I18" s="6">
        <v>35140</v>
      </c>
      <c r="J18" s="6">
        <v>47436</v>
      </c>
    </row>
    <row r="19" spans="1:10" x14ac:dyDescent="0.4">
      <c r="A19" t="s">
        <v>9</v>
      </c>
      <c r="B19" s="6">
        <v>5159461</v>
      </c>
      <c r="C19" s="6">
        <v>3065375</v>
      </c>
      <c r="D19" s="6">
        <v>2631170</v>
      </c>
      <c r="E19" s="6">
        <v>5600040</v>
      </c>
      <c r="F19" s="6">
        <v>3120318</v>
      </c>
      <c r="G19" s="6">
        <v>3652080</v>
      </c>
      <c r="H19" s="6">
        <v>2396564</v>
      </c>
      <c r="I19" s="6">
        <v>3014809</v>
      </c>
      <c r="J19" s="6">
        <v>2571516</v>
      </c>
    </row>
    <row r="20" spans="1:10" x14ac:dyDescent="0.4">
      <c r="A20" s="2" t="s">
        <v>11</v>
      </c>
      <c r="B20" s="5">
        <f t="shared" ref="B20:D20" si="3">B19/B18</f>
        <v>150.3733787998018</v>
      </c>
      <c r="C20" s="5">
        <f t="shared" si="3"/>
        <v>225.06424375917769</v>
      </c>
      <c r="D20" s="5">
        <f t="shared" si="3"/>
        <v>94.823771082600544</v>
      </c>
      <c r="E20" s="5">
        <f t="shared" ref="E20:J20" si="4">E19/E18</f>
        <v>126.34614082981747</v>
      </c>
      <c r="F20" s="5">
        <f t="shared" si="4"/>
        <v>81.532178411852314</v>
      </c>
      <c r="G20" s="5">
        <f t="shared" si="4"/>
        <v>108.26110155925772</v>
      </c>
      <c r="H20" s="5">
        <f t="shared" si="4"/>
        <v>58.9821815317976</v>
      </c>
      <c r="I20" s="5">
        <f t="shared" si="4"/>
        <v>85.794223107569721</v>
      </c>
      <c r="J20" s="5">
        <f t="shared" si="4"/>
        <v>54.210220086010622</v>
      </c>
    </row>
    <row r="22" spans="1:10" x14ac:dyDescent="0.4">
      <c r="B22" s="1"/>
      <c r="C22" s="1"/>
      <c r="D22" s="1"/>
      <c r="E22" s="1"/>
      <c r="F22" s="1"/>
      <c r="G22" s="1"/>
    </row>
    <row r="23" spans="1:10" x14ac:dyDescent="0.4">
      <c r="B23" s="1"/>
      <c r="C23" s="1"/>
      <c r="D23" s="1"/>
      <c r="E23" s="1"/>
      <c r="F23" s="1"/>
      <c r="G23" s="1"/>
    </row>
    <row r="24" spans="1:10" x14ac:dyDescent="0.4">
      <c r="B24" s="1"/>
      <c r="C24" s="1"/>
      <c r="D24" s="1"/>
      <c r="E24" s="1"/>
      <c r="F24" s="1"/>
      <c r="G24" s="1"/>
    </row>
    <row r="25" spans="1:10" x14ac:dyDescent="0.4">
      <c r="B25" s="1"/>
      <c r="C25" s="1"/>
      <c r="D25" s="1"/>
      <c r="E25" s="1"/>
      <c r="F25" s="1"/>
      <c r="G25" s="1"/>
    </row>
  </sheetData>
  <mergeCells count="17">
    <mergeCell ref="B8:C8"/>
    <mergeCell ref="E15:G15"/>
    <mergeCell ref="H15:J15"/>
    <mergeCell ref="E17:G17"/>
    <mergeCell ref="H17:J17"/>
    <mergeCell ref="B15:D15"/>
    <mergeCell ref="B17:D17"/>
    <mergeCell ref="D8:E8"/>
    <mergeCell ref="F8:H8"/>
    <mergeCell ref="D10:E10"/>
    <mergeCell ref="F10:H10"/>
    <mergeCell ref="B1:D1"/>
    <mergeCell ref="E1:G1"/>
    <mergeCell ref="H1:J1"/>
    <mergeCell ref="B3:D3"/>
    <mergeCell ref="E3:G3"/>
    <mergeCell ref="H3:J3"/>
  </mergeCells>
  <phoneticPr fontId="2"/>
  <pageMargins left="0.70866141732283472" right="0.70866141732283472" top="0.74803149606299213" bottom="0.74803149606299213" header="0.31496062992125984" footer="0.31496062992125984"/>
  <pageSetup paperSize="9" scale="6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Reads,TAcoverage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Tateishi</dc:creator>
  <cp:lastModifiedBy>Tateishi</cp:lastModifiedBy>
  <cp:lastPrinted>2023-08-10T08:09:43Z</cp:lastPrinted>
  <dcterms:created xsi:type="dcterms:W3CDTF">2022-03-11T03:36:44Z</dcterms:created>
  <dcterms:modified xsi:type="dcterms:W3CDTF">2023-08-10T08:09:51Z</dcterms:modified>
</cp:coreProperties>
</file>