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mizu\OneDrive\ドキュメント\論文執筆\eLIFE (リバイス）\Figure_source data\Figure source data_v2\"/>
    </mc:Choice>
  </mc:AlternateContent>
  <xr:revisionPtr revIDLastSave="0" documentId="13_ncr:1_{986FD95E-6083-4619-9155-A716D97175D5}" xr6:coauthVersionLast="47" xr6:coauthVersionMax="47" xr10:uidLastSave="{00000000-0000-0000-0000-000000000000}"/>
  <bookViews>
    <workbookView xWindow="-108" yWindow="-108" windowWidth="23256" windowHeight="12456" activeTab="6" xr2:uid="{E8DEE859-408E-4B26-93CB-81394B868C64}"/>
  </bookViews>
  <sheets>
    <sheet name="Fig.2A-B" sheetId="1" r:id="rId1"/>
    <sheet name="Fig.2C-D" sheetId="3" r:id="rId2"/>
    <sheet name="Fig.2E" sheetId="4" r:id="rId3"/>
    <sheet name="Fig.2F-G" sheetId="5" r:id="rId4"/>
    <sheet name="Fig.2H" sheetId="6" r:id="rId5"/>
    <sheet name="Fig.2I" sheetId="14" r:id="rId6"/>
    <sheet name="S1A" sheetId="15" r:id="rId7"/>
    <sheet name="S1B-C" sheetId="7" r:id="rId8"/>
    <sheet name="S2A-B" sheetId="8" r:id="rId9"/>
    <sheet name="S2C" sheetId="9" r:id="rId10"/>
    <sheet name="S2D" sheetId="10" r:id="rId11"/>
    <sheet name="S2E" sheetId="11" r:id="rId12"/>
    <sheet name="S2F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4" l="1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6" i="14"/>
  <c r="G5" i="14"/>
</calcChain>
</file>

<file path=xl/sharedStrings.xml><?xml version="1.0" encoding="utf-8"?>
<sst xmlns="http://schemas.openxmlformats.org/spreadsheetml/2006/main" count="835" uniqueCount="255">
  <si>
    <t>(A and B) Concentrations of carbohydrate metabolites (A) and amino acids (B) in sham-operated or denervated iBAT of mice without (control) or at the indicated times after bilateral cast immobilization.</t>
  </si>
  <si>
    <t>Sham</t>
    <phoneticPr fontId="2"/>
  </si>
  <si>
    <t>Denervated</t>
    <phoneticPr fontId="2"/>
  </si>
  <si>
    <t>Control 1</t>
    <phoneticPr fontId="2"/>
  </si>
  <si>
    <t>Control 2</t>
  </si>
  <si>
    <t>Control 3</t>
  </si>
  <si>
    <t>Control 4</t>
  </si>
  <si>
    <t>Control 5</t>
  </si>
  <si>
    <t>Glucose 6-phosphate</t>
  </si>
  <si>
    <t>Fructose 6-phosphate</t>
  </si>
  <si>
    <t>Fructose 1,6-diphosphate</t>
  </si>
  <si>
    <t>3-Phosphoglyceric acid</t>
  </si>
  <si>
    <t>2-Phosphoglyceric acid</t>
  </si>
  <si>
    <t>Phosphoenolpyruvic acid</t>
  </si>
  <si>
    <t>Lactic acid</t>
  </si>
  <si>
    <t>6-Phosphogluconic acid</t>
  </si>
  <si>
    <t>Ribulose 5-phosphate</t>
  </si>
  <si>
    <t>Sedoheptulose 7-phosphate</t>
  </si>
  <si>
    <t>Acetyl CoA_divalent</t>
  </si>
  <si>
    <t>Citric acid</t>
  </si>
  <si>
    <t>Isocitiric acid</t>
  </si>
  <si>
    <t>Succinic acid</t>
  </si>
  <si>
    <t>Fumaric acid</t>
  </si>
  <si>
    <t>Malic acid</t>
  </si>
  <si>
    <t>Glucose 1-phosphate</t>
  </si>
  <si>
    <t>(C and D) RT and real-time PCR analysis of mRNA abundance for the fatty acid transporter CD36 and the succinate transporter SLC25A10 in sham-operated or denervated iBAT of control mice or mice subjected to bilateral cast immobilization for 24 h (n = 6 per group).</t>
  </si>
  <si>
    <t>Gapdh</t>
    <phoneticPr fontId="2"/>
  </si>
  <si>
    <t>Cd36</t>
    <phoneticPr fontId="2"/>
  </si>
  <si>
    <t>Cd36/Gapdh</t>
    <phoneticPr fontId="2"/>
  </si>
  <si>
    <t>Slc25a10</t>
    <phoneticPr fontId="2"/>
  </si>
  <si>
    <t>Slc25a10/Gapdh</t>
    <phoneticPr fontId="2"/>
  </si>
  <si>
    <t>Control 6</t>
  </si>
  <si>
    <t>(E) Succinate content of sham-operated or denervated iBAT of control mice or mice subjected to bilateral cast immobilization for 24 h (n = 3–5 per group).</t>
  </si>
  <si>
    <t>Control</t>
    <phoneticPr fontId="2"/>
  </si>
  <si>
    <t>Succinate (n mole/g tissue)</t>
    <phoneticPr fontId="2"/>
  </si>
  <si>
    <r>
      <t>(F and G) Oxygen consumption rate (VO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) and respiratory exchange ratio (RER), respectively, for control mice and mice subjected to bilateral cast immobilization for 7 days (n = 6 per group).</t>
    </r>
  </si>
  <si>
    <t>Oxygen consumption</t>
    <phoneticPr fontId="2"/>
  </si>
  <si>
    <t>Day 1</t>
    <phoneticPr fontId="2"/>
  </si>
  <si>
    <t>Day 2</t>
    <phoneticPr fontId="2"/>
  </si>
  <si>
    <t>Day 3</t>
  </si>
  <si>
    <t>Day 4</t>
  </si>
  <si>
    <t>Day 5</t>
  </si>
  <si>
    <t>Day 6</t>
  </si>
  <si>
    <t>Day 7</t>
    <phoneticPr fontId="2"/>
  </si>
  <si>
    <t>RER</t>
    <phoneticPr fontId="2"/>
  </si>
  <si>
    <t>(H) Weight of eWAT for control mice and mice subjected to bilateral cast immobilization for the indicated times (n = 5–7 per group).</t>
  </si>
  <si>
    <t>eWAT (g)</t>
    <phoneticPr fontId="2"/>
  </si>
  <si>
    <t>BW (g)</t>
    <phoneticPr fontId="2"/>
  </si>
  <si>
    <t>% body weight</t>
    <phoneticPr fontId="2"/>
  </si>
  <si>
    <t>Control 2</t>
    <phoneticPr fontId="2"/>
  </si>
  <si>
    <t>Control 3</t>
    <phoneticPr fontId="2"/>
  </si>
  <si>
    <t>Control 4</t>
    <phoneticPr fontId="2"/>
  </si>
  <si>
    <t>Control 5</t>
    <phoneticPr fontId="2"/>
  </si>
  <si>
    <t>Control 6</t>
    <phoneticPr fontId="2"/>
  </si>
  <si>
    <t>(I) Hepatic glycogen content for control mice and mice subjected to bilateral cast immobilization for the indicated times (n = 6–10 per group).</t>
  </si>
  <si>
    <t>First measurement</t>
    <phoneticPr fontId="2"/>
  </si>
  <si>
    <t>Second measurement</t>
    <phoneticPr fontId="2"/>
  </si>
  <si>
    <t>Abs.1</t>
    <phoneticPr fontId="2"/>
  </si>
  <si>
    <t>Abs.-Blank</t>
    <phoneticPr fontId="2"/>
  </si>
  <si>
    <t>conc. (μg/ml)</t>
    <phoneticPr fontId="2"/>
  </si>
  <si>
    <t>tissue weight (mg)</t>
    <phoneticPr fontId="2"/>
  </si>
  <si>
    <t>Adjustment (10μl)</t>
    <phoneticPr fontId="2"/>
  </si>
  <si>
    <t>Glycogen(μg/mg)</t>
    <phoneticPr fontId="2"/>
  </si>
  <si>
    <t>Abs.1</t>
  </si>
  <si>
    <t>Adjusted by first data</t>
    <phoneticPr fontId="2"/>
  </si>
  <si>
    <t>Abs.-Blank</t>
  </si>
  <si>
    <t>conc. (μg/ml)</t>
  </si>
  <si>
    <t>*dil</t>
  </si>
  <si>
    <t>Glycogen(μg/mg)</t>
  </si>
  <si>
    <t>Control 7</t>
  </si>
  <si>
    <t>Control 8</t>
  </si>
  <si>
    <t>First measurement (Abs.)</t>
    <phoneticPr fontId="2"/>
  </si>
  <si>
    <t>Second measurement (Abs.)</t>
    <phoneticPr fontId="2"/>
  </si>
  <si>
    <t>Second / First</t>
    <phoneticPr fontId="1"/>
  </si>
  <si>
    <t>Correction value</t>
    <phoneticPr fontId="1"/>
  </si>
  <si>
    <t>Control 9</t>
  </si>
  <si>
    <t>G4</t>
  </si>
  <si>
    <t>Control 10</t>
  </si>
  <si>
    <t>G5</t>
  </si>
  <si>
    <t>Raw data is shown on the right table.</t>
    <phoneticPr fontId="2"/>
  </si>
  <si>
    <t>Day1</t>
    <phoneticPr fontId="2"/>
  </si>
  <si>
    <t>Day2</t>
    <phoneticPr fontId="2"/>
  </si>
  <si>
    <t>Day3</t>
  </si>
  <si>
    <t>Day4</t>
  </si>
  <si>
    <t>Day5</t>
  </si>
  <si>
    <t>Day6</t>
  </si>
  <si>
    <t>Day7</t>
  </si>
  <si>
    <t>Gapdh</t>
    <phoneticPr fontId="14"/>
  </si>
  <si>
    <t>G6pc1</t>
    <phoneticPr fontId="14"/>
  </si>
  <si>
    <t>G6pc1/Gapdh</t>
    <phoneticPr fontId="14"/>
  </si>
  <si>
    <t>Pck1</t>
    <phoneticPr fontId="14"/>
  </si>
  <si>
    <t>Pck1/Gapdh</t>
    <phoneticPr fontId="14"/>
  </si>
  <si>
    <t>-</t>
    <phoneticPr fontId="2"/>
  </si>
  <si>
    <t>n mole/g tissue</t>
    <phoneticPr fontId="2"/>
  </si>
  <si>
    <t>Pyruvic acid</t>
  </si>
  <si>
    <t>Glycerol 3-phosphate</t>
  </si>
  <si>
    <t>Standard</t>
    <phoneticPr fontId="2"/>
  </si>
  <si>
    <t>Conc.[ng/ml]</t>
    <phoneticPr fontId="2"/>
  </si>
  <si>
    <t>Abs1</t>
    <phoneticPr fontId="2"/>
  </si>
  <si>
    <t>Abs2</t>
    <phoneticPr fontId="2"/>
  </si>
  <si>
    <t>CR1</t>
    <phoneticPr fontId="2"/>
  </si>
  <si>
    <t>CR2</t>
  </si>
  <si>
    <t>A</t>
    <phoneticPr fontId="2"/>
  </si>
  <si>
    <t>Abs.</t>
    <phoneticPr fontId="2"/>
  </si>
  <si>
    <t>Ln(x)=</t>
    <phoneticPr fontId="2"/>
  </si>
  <si>
    <t>Conc.</t>
    <phoneticPr fontId="2"/>
  </si>
  <si>
    <t>B</t>
    <phoneticPr fontId="2"/>
  </si>
  <si>
    <t>No.1</t>
    <phoneticPr fontId="2"/>
  </si>
  <si>
    <t>C</t>
    <phoneticPr fontId="2"/>
  </si>
  <si>
    <t>No.2</t>
    <phoneticPr fontId="2"/>
  </si>
  <si>
    <t>D</t>
    <phoneticPr fontId="2"/>
  </si>
  <si>
    <t>1.2(±40%)</t>
    <phoneticPr fontId="2"/>
  </si>
  <si>
    <t>4(±40%)</t>
    <phoneticPr fontId="2"/>
  </si>
  <si>
    <t>E</t>
    <phoneticPr fontId="2"/>
  </si>
  <si>
    <t>metrics</t>
    <phoneticPr fontId="2"/>
  </si>
  <si>
    <t>0.72-1.68</t>
    <phoneticPr fontId="2"/>
  </si>
  <si>
    <t>2.4-5.6</t>
    <phoneticPr fontId="2"/>
  </si>
  <si>
    <t>F</t>
    <phoneticPr fontId="2"/>
  </si>
  <si>
    <t>sample vol. 20μl</t>
    <phoneticPr fontId="2"/>
  </si>
  <si>
    <t>sample vol. 10μl</t>
    <phoneticPr fontId="2"/>
  </si>
  <si>
    <t>Sample</t>
    <phoneticPr fontId="2"/>
  </si>
  <si>
    <t>Abs</t>
    <phoneticPr fontId="2"/>
  </si>
  <si>
    <t>Adjustment</t>
    <phoneticPr fontId="2"/>
  </si>
  <si>
    <t>No samples</t>
    <phoneticPr fontId="2"/>
  </si>
  <si>
    <t>Conc. (pg/ml)</t>
    <phoneticPr fontId="2"/>
  </si>
  <si>
    <t>Ave.</t>
    <phoneticPr fontId="2"/>
  </si>
  <si>
    <t>Ave.-NSB</t>
    <phoneticPr fontId="2"/>
  </si>
  <si>
    <t>B/B0(%)</t>
    <phoneticPr fontId="2"/>
  </si>
  <si>
    <t>*40</t>
    <phoneticPr fontId="2"/>
  </si>
  <si>
    <t>Conc. (ng/ml)</t>
    <phoneticPr fontId="2"/>
  </si>
  <si>
    <t>Gapdh</t>
    <phoneticPr fontId="17"/>
  </si>
  <si>
    <t>Crh</t>
    <phoneticPr fontId="17"/>
  </si>
  <si>
    <t>Crh/Gapdh</t>
    <phoneticPr fontId="17"/>
  </si>
  <si>
    <t>Gly</t>
  </si>
  <si>
    <t>Ala</t>
  </si>
  <si>
    <t>Ser</t>
  </si>
  <si>
    <t>Pro</t>
  </si>
  <si>
    <t>Val</t>
  </si>
  <si>
    <t>Thr</t>
  </si>
  <si>
    <t>Ile</t>
  </si>
  <si>
    <t>Leu</t>
  </si>
  <si>
    <t>Asn</t>
  </si>
  <si>
    <t>Asp</t>
  </si>
  <si>
    <t>Gln</t>
  </si>
  <si>
    <t>Lys</t>
  </si>
  <si>
    <t>Glu</t>
  </si>
  <si>
    <t>Met</t>
  </si>
  <si>
    <t>His</t>
  </si>
  <si>
    <t>Phe</t>
  </si>
  <si>
    <t>Arg</t>
  </si>
  <si>
    <t xml:space="preserve">Tyr </t>
  </si>
  <si>
    <t>Trp</t>
  </si>
  <si>
    <t>Imm (24 h) 1</t>
    <phoneticPr fontId="2"/>
  </si>
  <si>
    <t>Imm (24 h) 2</t>
  </si>
  <si>
    <t>Imm (24 h) 3</t>
  </si>
  <si>
    <t>Imm (day 3) 1</t>
    <phoneticPr fontId="2"/>
  </si>
  <si>
    <t>Imm (day 3) 2</t>
  </si>
  <si>
    <t>Imm (day 3) 3</t>
  </si>
  <si>
    <t>Imm (day 5) 1</t>
    <phoneticPr fontId="2"/>
  </si>
  <si>
    <t>Imm (day 5) 2</t>
  </si>
  <si>
    <t>Imm (day 5) 3</t>
  </si>
  <si>
    <t>Imm (24 h) 4</t>
  </si>
  <si>
    <t>Imm (24 h) 5</t>
  </si>
  <si>
    <t>Imm (day 3) 4</t>
  </si>
  <si>
    <t>Imm (day 3) 5</t>
  </si>
  <si>
    <t>Imm (day 5) 4</t>
  </si>
  <si>
    <t>Imm (24 h) 2</t>
    <phoneticPr fontId="2"/>
  </si>
  <si>
    <t>Imm (24 h) 6</t>
  </si>
  <si>
    <t>Imm (24 h)</t>
    <phoneticPr fontId="2"/>
  </si>
  <si>
    <t>Imm 1</t>
    <phoneticPr fontId="2"/>
  </si>
  <si>
    <t>Imm 2</t>
  </si>
  <si>
    <t>Imm 3</t>
  </si>
  <si>
    <t>Imm 4</t>
  </si>
  <si>
    <t>Imm 5</t>
  </si>
  <si>
    <t>Imm 6</t>
  </si>
  <si>
    <t>Imm (10 h) 1</t>
    <phoneticPr fontId="2"/>
  </si>
  <si>
    <t>Imm (10 h) 2</t>
  </si>
  <si>
    <t>Imm (10 h) 2</t>
    <phoneticPr fontId="2"/>
  </si>
  <si>
    <t>Imm (10 h) 3</t>
  </si>
  <si>
    <t>Imm (10 h) 4</t>
  </si>
  <si>
    <t>Imm (10 h) 5</t>
  </si>
  <si>
    <t>Imm (10 h) 6</t>
  </si>
  <si>
    <t>Imm (day 5) 5</t>
  </si>
  <si>
    <t>Imm (day 7) 1</t>
    <phoneticPr fontId="2"/>
  </si>
  <si>
    <t>Imm (day 7) 2</t>
  </si>
  <si>
    <t>Imm (day 7) 3</t>
  </si>
  <si>
    <t>Imm (day 7) 4</t>
  </si>
  <si>
    <t>Imm (day 7) 5</t>
  </si>
  <si>
    <t>Imm (day 7) 6</t>
  </si>
  <si>
    <t>Imm (day 7) 7</t>
  </si>
  <si>
    <t>Imm (day 7) 2</t>
    <phoneticPr fontId="2"/>
  </si>
  <si>
    <t>Imm (day 7) 4</t>
    <phoneticPr fontId="2"/>
  </si>
  <si>
    <t>Imm (day 7) 5</t>
    <phoneticPr fontId="2"/>
  </si>
  <si>
    <t>Imm (day 7) 6</t>
    <phoneticPr fontId="2"/>
  </si>
  <si>
    <t>Imm (day 3) 6</t>
  </si>
  <si>
    <t>Imm (day 5) 6</t>
  </si>
  <si>
    <r>
      <t>(B and C) Oxygen consumption rate (VO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) and RER, respectively, for mice with denervated iBAT subjected (or not) to bilateral cast immobilization for 7 days (n = 3 per group).</t>
    </r>
    <phoneticPr fontId="2"/>
  </si>
  <si>
    <r>
      <t>(A and B) RT and real-time PCR analysis of G6Pase (</t>
    </r>
    <r>
      <rPr>
        <i/>
        <sz val="12"/>
        <color rgb="FF000000"/>
        <rFont val="Arial"/>
        <family val="2"/>
      </rPr>
      <t>G6pc1</t>
    </r>
    <r>
      <rPr>
        <sz val="12"/>
        <color rgb="FF000000"/>
        <rFont val="Arial"/>
        <family val="2"/>
      </rPr>
      <t>) and PEPCK (</t>
    </r>
    <r>
      <rPr>
        <i/>
        <sz val="12"/>
        <color rgb="FF000000"/>
        <rFont val="Arial"/>
        <family val="2"/>
      </rPr>
      <t>Pck1</t>
    </r>
    <r>
      <rPr>
        <sz val="12"/>
        <color rgb="FF000000"/>
        <rFont val="Arial"/>
        <family val="2"/>
      </rPr>
      <t>) gene expression in the liver of control mice and mice subjected to bilateral cast immobilization for the indicated times (n = 5 or 6 per group).</t>
    </r>
    <phoneticPr fontId="2"/>
  </si>
  <si>
    <t xml:space="preserve">(C) Concentrations of carbohydrate metabolites in the liver of control mice and mice subjected to bilateral cast immobilization for the indicated times. </t>
    <phoneticPr fontId="2"/>
  </si>
  <si>
    <t>(D) Serum concentration of noradrenaline in control mice and mice subjected to bilateral cast immobilization for the indicated times (n = 5–7 per group).</t>
    <phoneticPr fontId="2"/>
  </si>
  <si>
    <t>(E) Serum concentration of corticosterone for control mice and mice subjected to bilateral cast immobilization for the indicated times (n = 6–8 per group).</t>
    <phoneticPr fontId="2"/>
  </si>
  <si>
    <r>
      <t xml:space="preserve">(F) RT and real-time PCR analysis of </t>
    </r>
    <r>
      <rPr>
        <i/>
        <sz val="12"/>
        <color rgb="FF000000"/>
        <rFont val="Arial"/>
        <family val="2"/>
      </rPr>
      <t>Crh</t>
    </r>
    <r>
      <rPr>
        <sz val="12"/>
        <color rgb="FF000000"/>
        <rFont val="Arial"/>
        <family val="2"/>
      </rPr>
      <t xml:space="preserve"> expression in the hypothalamus of control mice and mice subjected to bilateral cast immobilization for the indicated times (n = 5–8 per group).</t>
    </r>
    <phoneticPr fontId="2"/>
  </si>
  <si>
    <t>β-Ala</t>
  </si>
  <si>
    <t>GABA</t>
  </si>
  <si>
    <t>Choline</t>
  </si>
  <si>
    <t>Creatinine</t>
  </si>
  <si>
    <t>Betaine</t>
  </si>
  <si>
    <t>Betaine aldehyde_+H2O</t>
  </si>
  <si>
    <t>Thymine</t>
  </si>
  <si>
    <t>Hydroxyproline</t>
  </si>
  <si>
    <t>Creatine</t>
  </si>
  <si>
    <t>Ornithine</t>
  </si>
  <si>
    <t>Adenine</t>
  </si>
  <si>
    <t>Hypoxanthine</t>
  </si>
  <si>
    <t>Anthranilic acid</t>
  </si>
  <si>
    <t>Tyramine</t>
  </si>
  <si>
    <t>Spermidine</t>
  </si>
  <si>
    <t>Citrulline</t>
  </si>
  <si>
    <t>Carnosine</t>
  </si>
  <si>
    <t>Cytidine</t>
  </si>
  <si>
    <t>Uridine</t>
  </si>
  <si>
    <t>Adenosine</t>
  </si>
  <si>
    <t>Inosine</t>
  </si>
  <si>
    <t>Guanosine</t>
  </si>
  <si>
    <t>Glutathione (GSSG)_divalent</t>
  </si>
  <si>
    <t>Glutathione (GSH)</t>
  </si>
  <si>
    <t>S-Adenosylmethionine</t>
  </si>
  <si>
    <t>3-Hydroxybutyric acid</t>
  </si>
  <si>
    <t>2-Hydroxybutyric acid</t>
  </si>
  <si>
    <t>2-Oxoisovaleric acid</t>
  </si>
  <si>
    <t>Glyceraldehyde 3-phosphate</t>
  </si>
  <si>
    <t>Dihydroxyacetone phosphate</t>
  </si>
  <si>
    <t>Gluconic acid</t>
  </si>
  <si>
    <t>Ribose 5-phosphate</t>
  </si>
  <si>
    <t>CMP</t>
  </si>
  <si>
    <t>UMP</t>
  </si>
  <si>
    <t>cAMP</t>
  </si>
  <si>
    <t>AMP</t>
  </si>
  <si>
    <t>IMP</t>
  </si>
  <si>
    <t>GMP</t>
  </si>
  <si>
    <t>CoA_divalent</t>
  </si>
  <si>
    <t>ADP</t>
  </si>
  <si>
    <t>GDP</t>
  </si>
  <si>
    <t>ATP</t>
  </si>
  <si>
    <t>GTP</t>
  </si>
  <si>
    <t>NAD+</t>
  </si>
  <si>
    <t>NADP+</t>
  </si>
  <si>
    <t>n mol/g tissue weght</t>
    <phoneticPr fontId="2"/>
  </si>
  <si>
    <t>n mol/g tissue weight</t>
    <phoneticPr fontId="2"/>
  </si>
  <si>
    <t>(A) Pathway analysis of metabolites upregulated in iBAT by cast immobilization for 10 h.</t>
    <phoneticPr fontId="2"/>
  </si>
  <si>
    <t>Metabolites</t>
  </si>
  <si>
    <t>PC1</t>
  </si>
  <si>
    <t>Tyr</t>
  </si>
  <si>
    <t>beta-Ala</t>
  </si>
  <si>
    <t>Principal component loadings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</si>
</sst>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 "/>
    <numFmt numFmtId="178" formatCode="0.000_ "/>
  </numFmts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2"/>
      <color rgb="FF00000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vertAlign val="subscript"/>
      <sz val="12"/>
      <color rgb="FF00000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5"/>
      <name val="Arial"/>
      <family val="2"/>
    </font>
    <font>
      <i/>
      <sz val="12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6"/>
      <name val="ＭＳ Ｐゴシック"/>
      <family val="3"/>
      <charset val="128"/>
    </font>
    <font>
      <sz val="11"/>
      <color theme="9"/>
      <name val="Arial"/>
      <family val="2"/>
    </font>
    <font>
      <sz val="9"/>
      <color theme="1"/>
      <name val="Arial"/>
      <family val="2"/>
    </font>
    <font>
      <sz val="6"/>
      <name val="Yu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/>
    <xf numFmtId="0" fontId="4" fillId="0" borderId="4" xfId="0" applyFont="1" applyBorder="1" applyAlignment="1"/>
    <xf numFmtId="0" fontId="4" fillId="0" borderId="7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2" borderId="1" xfId="0" applyFont="1" applyFill="1" applyBorder="1">
      <alignment vertical="center"/>
    </xf>
    <xf numFmtId="20" fontId="4" fillId="0" borderId="1" xfId="0" applyNumberFormat="1" applyFont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20" fontId="4" fillId="0" borderId="9" xfId="0" applyNumberFormat="1" applyFont="1" applyBorder="1">
      <alignment vertical="center"/>
    </xf>
    <xf numFmtId="20" fontId="4" fillId="0" borderId="11" xfId="0" applyNumberFormat="1" applyFont="1" applyBorder="1">
      <alignment vertical="center"/>
    </xf>
    <xf numFmtId="20" fontId="4" fillId="0" borderId="2" xfId="0" applyNumberFormat="1" applyFont="1" applyBorder="1">
      <alignment vertical="center"/>
    </xf>
    <xf numFmtId="0" fontId="4" fillId="0" borderId="20" xfId="0" applyFont="1" applyBorder="1">
      <alignment vertical="center"/>
    </xf>
    <xf numFmtId="0" fontId="12" fillId="2" borderId="6" xfId="1" applyFont="1" applyFill="1" applyBorder="1" applyAlignment="1">
      <alignment horizontal="center"/>
    </xf>
    <xf numFmtId="0" fontId="13" fillId="2" borderId="7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/>
    <xf numFmtId="0" fontId="12" fillId="0" borderId="8" xfId="1" applyFont="1" applyBorder="1"/>
    <xf numFmtId="0" fontId="12" fillId="0" borderId="11" xfId="1" applyFont="1" applyBorder="1" applyAlignment="1">
      <alignment horizontal="center"/>
    </xf>
    <xf numFmtId="0" fontId="12" fillId="0" borderId="4" xfId="1" applyFont="1" applyBorder="1"/>
    <xf numFmtId="0" fontId="12" fillId="0" borderId="1" xfId="1" applyFont="1" applyBorder="1"/>
    <xf numFmtId="0" fontId="12" fillId="0" borderId="1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7" xfId="1" applyFont="1" applyBorder="1"/>
    <xf numFmtId="0" fontId="12" fillId="0" borderId="5" xfId="1" applyFont="1" applyBorder="1"/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6" xfId="0" applyFont="1" applyBorder="1">
      <alignment vertical="center"/>
    </xf>
    <xf numFmtId="176" fontId="16" fillId="3" borderId="4" xfId="0" applyNumberFormat="1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0" fontId="4" fillId="0" borderId="19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5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0" fontId="12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2" fillId="0" borderId="9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2" borderId="7" xfId="0" applyFont="1" applyFill="1" applyBorder="1">
      <alignment vertical="center"/>
    </xf>
  </cellXfs>
  <cellStyles count="2">
    <cellStyle name="標準" xfId="0" builtinId="0"/>
    <cellStyle name="標準 2" xfId="1" xr:uid="{222FE8D2-74F1-423A-BE73-625F5C0F00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FFEC-BEFD-4311-AA2F-227610B1DBD3}">
  <dimension ref="A1:AF40"/>
  <sheetViews>
    <sheetView workbookViewId="0">
      <selection activeCell="A22" sqref="A22"/>
    </sheetView>
  </sheetViews>
  <sheetFormatPr defaultRowHeight="13.8"/>
  <cols>
    <col min="1" max="1" width="25.3984375" style="4" customWidth="1"/>
    <col min="2" max="4" width="12.59765625" style="4" bestFit="1" customWidth="1"/>
    <col min="5" max="7" width="15.09765625" style="4" bestFit="1" customWidth="1"/>
    <col min="8" max="13" width="16.09765625" style="4" bestFit="1" customWidth="1"/>
    <col min="14" max="18" width="12.59765625" style="4" bestFit="1" customWidth="1"/>
    <col min="19" max="23" width="15.09765625" style="4" bestFit="1" customWidth="1"/>
    <col min="24" max="36" width="16.09765625" style="4" bestFit="1" customWidth="1"/>
    <col min="37" max="16384" width="8.796875" style="4"/>
  </cols>
  <sheetData>
    <row r="1" spans="1:32" ht="15">
      <c r="A1" s="1" t="s">
        <v>0</v>
      </c>
    </row>
    <row r="3" spans="1:32" ht="18" customHeight="1">
      <c r="A3" s="101" t="s">
        <v>248</v>
      </c>
      <c r="B3" s="102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02" t="s">
        <v>2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4"/>
    </row>
    <row r="4" spans="1:32">
      <c r="A4" s="101"/>
      <c r="B4" s="24" t="s">
        <v>3</v>
      </c>
      <c r="C4" s="24" t="s">
        <v>4</v>
      </c>
      <c r="D4" s="24" t="s">
        <v>5</v>
      </c>
      <c r="E4" s="24" t="s">
        <v>152</v>
      </c>
      <c r="F4" s="24" t="s">
        <v>153</v>
      </c>
      <c r="G4" s="24" t="s">
        <v>154</v>
      </c>
      <c r="H4" s="24" t="s">
        <v>155</v>
      </c>
      <c r="I4" s="24" t="s">
        <v>156</v>
      </c>
      <c r="J4" s="24" t="s">
        <v>157</v>
      </c>
      <c r="K4" s="24" t="s">
        <v>158</v>
      </c>
      <c r="L4" s="24" t="s">
        <v>159</v>
      </c>
      <c r="M4" s="24" t="s">
        <v>160</v>
      </c>
      <c r="N4" s="24" t="s">
        <v>3</v>
      </c>
      <c r="O4" s="24" t="s">
        <v>4</v>
      </c>
      <c r="P4" s="24" t="s">
        <v>5</v>
      </c>
      <c r="Q4" s="24" t="s">
        <v>6</v>
      </c>
      <c r="R4" s="24" t="s">
        <v>7</v>
      </c>
      <c r="S4" s="24" t="s">
        <v>152</v>
      </c>
      <c r="T4" s="24" t="s">
        <v>153</v>
      </c>
      <c r="U4" s="24" t="s">
        <v>154</v>
      </c>
      <c r="V4" s="24" t="s">
        <v>161</v>
      </c>
      <c r="W4" s="24" t="s">
        <v>162</v>
      </c>
      <c r="X4" s="24" t="s">
        <v>155</v>
      </c>
      <c r="Y4" s="24" t="s">
        <v>156</v>
      </c>
      <c r="Z4" s="24" t="s">
        <v>157</v>
      </c>
      <c r="AA4" s="24" t="s">
        <v>163</v>
      </c>
      <c r="AB4" s="24" t="s">
        <v>164</v>
      </c>
      <c r="AC4" s="24" t="s">
        <v>158</v>
      </c>
      <c r="AD4" s="24" t="s">
        <v>159</v>
      </c>
      <c r="AE4" s="24" t="s">
        <v>160</v>
      </c>
      <c r="AF4" s="24" t="s">
        <v>165</v>
      </c>
    </row>
    <row r="5" spans="1:32">
      <c r="A5" s="5" t="s">
        <v>8</v>
      </c>
      <c r="B5" s="5">
        <v>165.48068685271272</v>
      </c>
      <c r="C5" s="5">
        <v>184.17235451441235</v>
      </c>
      <c r="D5" s="5">
        <v>275.21238927699039</v>
      </c>
      <c r="E5" s="5">
        <v>220.92091204148696</v>
      </c>
      <c r="F5" s="5">
        <v>203.83510444656392</v>
      </c>
      <c r="G5" s="5">
        <v>294.12868089684923</v>
      </c>
      <c r="H5" s="5">
        <v>249.47223991229569</v>
      </c>
      <c r="I5" s="5">
        <v>299.05570649243515</v>
      </c>
      <c r="J5" s="5">
        <v>203.80804306560361</v>
      </c>
      <c r="K5" s="5">
        <v>382.86349184773928</v>
      </c>
      <c r="L5" s="5">
        <v>293.45376785492101</v>
      </c>
      <c r="M5" s="5">
        <v>360.93182645137961</v>
      </c>
      <c r="N5" s="5">
        <v>513.2399715740496</v>
      </c>
      <c r="O5" s="5">
        <v>428.44725298260096</v>
      </c>
      <c r="P5" s="5">
        <v>428.03464767785988</v>
      </c>
      <c r="Q5" s="5">
        <v>656.29411633091877</v>
      </c>
      <c r="R5" s="5">
        <v>426.17657765919705</v>
      </c>
      <c r="S5" s="5">
        <v>621.74069098808002</v>
      </c>
      <c r="T5" s="5">
        <v>374.59804380625997</v>
      </c>
      <c r="U5" s="5">
        <v>357.93874657030437</v>
      </c>
      <c r="V5" s="5">
        <v>418.14699573043913</v>
      </c>
      <c r="W5" s="5">
        <v>410.40665874251863</v>
      </c>
      <c r="X5" s="5">
        <v>299.86117794675732</v>
      </c>
      <c r="Y5" s="5">
        <v>183.45829428666673</v>
      </c>
      <c r="Z5" s="5">
        <v>592.7536044534337</v>
      </c>
      <c r="AA5" s="5">
        <v>201.22391089600009</v>
      </c>
      <c r="AB5" s="5">
        <v>183.42485437446683</v>
      </c>
      <c r="AC5" s="5">
        <v>263.56207999727587</v>
      </c>
      <c r="AD5" s="5">
        <v>165.04093589012655</v>
      </c>
      <c r="AE5" s="5">
        <v>203.09284016867508</v>
      </c>
      <c r="AF5" s="5">
        <v>239.81404699397149</v>
      </c>
    </row>
    <row r="6" spans="1:32">
      <c r="A6" s="5" t="s">
        <v>9</v>
      </c>
      <c r="B6" s="5">
        <v>50.191317570094327</v>
      </c>
      <c r="C6" s="5">
        <v>44.943794800753643</v>
      </c>
      <c r="D6" s="5">
        <v>74.172811660682314</v>
      </c>
      <c r="E6" s="5">
        <v>58.165852017473107</v>
      </c>
      <c r="F6" s="5">
        <v>58.672307339016953</v>
      </c>
      <c r="G6" s="5">
        <v>83.192405259461538</v>
      </c>
      <c r="H6" s="5">
        <v>71.23381177687979</v>
      </c>
      <c r="I6" s="5">
        <v>80.422483716238801</v>
      </c>
      <c r="J6" s="5">
        <v>56.476358148327407</v>
      </c>
      <c r="K6" s="5">
        <v>102.89181222653215</v>
      </c>
      <c r="L6" s="5">
        <v>76.045396845309583</v>
      </c>
      <c r="M6" s="5">
        <v>101.76349745773412</v>
      </c>
      <c r="N6" s="5">
        <v>145.83487222561973</v>
      </c>
      <c r="O6" s="5">
        <v>104.26657644837002</v>
      </c>
      <c r="P6" s="5">
        <v>117.3264516965619</v>
      </c>
      <c r="Q6" s="5">
        <v>180.91093421632527</v>
      </c>
      <c r="R6" s="5">
        <v>120.72715259286495</v>
      </c>
      <c r="S6" s="5">
        <v>179.359461223132</v>
      </c>
      <c r="T6" s="5">
        <v>103.62778332424691</v>
      </c>
      <c r="U6" s="5">
        <v>93.099490536910793</v>
      </c>
      <c r="V6" s="5">
        <v>108.16988363503719</v>
      </c>
      <c r="W6" s="5">
        <v>99.622343538931844</v>
      </c>
      <c r="X6" s="5">
        <v>80.497816125586667</v>
      </c>
      <c r="Y6" s="5">
        <v>48.045875285072299</v>
      </c>
      <c r="Z6" s="5">
        <v>151.56876546329815</v>
      </c>
      <c r="AA6" s="5">
        <v>48.94092032039385</v>
      </c>
      <c r="AB6" s="5">
        <v>46.222313669253801</v>
      </c>
      <c r="AC6" s="5">
        <v>70.341461380461695</v>
      </c>
      <c r="AD6" s="5">
        <v>39.801324401612568</v>
      </c>
      <c r="AE6" s="5">
        <v>55.071319643740495</v>
      </c>
      <c r="AF6" s="5">
        <v>65.566154814545186</v>
      </c>
    </row>
    <row r="7" spans="1:32">
      <c r="A7" s="5" t="s">
        <v>10</v>
      </c>
      <c r="B7" s="5">
        <v>62.545357308763393</v>
      </c>
      <c r="C7" s="5">
        <v>27.976518527284579</v>
      </c>
      <c r="D7" s="5">
        <v>45.393319813162613</v>
      </c>
      <c r="E7" s="5">
        <v>36.533090450032837</v>
      </c>
      <c r="F7" s="5">
        <v>31.331697541517386</v>
      </c>
      <c r="G7" s="5">
        <v>62.187677420458627</v>
      </c>
      <c r="H7" s="5">
        <v>106.12352662092697</v>
      </c>
      <c r="I7" s="5">
        <v>113.98121029635419</v>
      </c>
      <c r="J7" s="5">
        <v>42.563725390019158</v>
      </c>
      <c r="K7" s="5">
        <v>78.910115171725238</v>
      </c>
      <c r="L7" s="5">
        <v>68.630235757517553</v>
      </c>
      <c r="M7" s="5">
        <v>71.191557284496824</v>
      </c>
      <c r="N7" s="5">
        <v>353.40753566455095</v>
      </c>
      <c r="O7" s="5">
        <v>213.56403274885503</v>
      </c>
      <c r="P7" s="5">
        <v>176.98368224781134</v>
      </c>
      <c r="Q7" s="5">
        <v>199.26767516600805</v>
      </c>
      <c r="R7" s="5">
        <v>133.31022074655164</v>
      </c>
      <c r="S7" s="5">
        <v>337.80356686106734</v>
      </c>
      <c r="T7" s="5">
        <v>276.45257366495872</v>
      </c>
      <c r="U7" s="5">
        <v>244.96283828624135</v>
      </c>
      <c r="V7" s="5">
        <v>284.38828875331126</v>
      </c>
      <c r="W7" s="5">
        <v>190.24238522884022</v>
      </c>
      <c r="X7" s="5">
        <v>217.21718569721975</v>
      </c>
      <c r="Y7" s="5">
        <v>135.28460204993351</v>
      </c>
      <c r="Z7" s="5">
        <v>260.24490266641112</v>
      </c>
      <c r="AA7" s="5">
        <v>132.29493895003375</v>
      </c>
      <c r="AB7" s="5">
        <v>107.61343709129629</v>
      </c>
      <c r="AC7" s="5">
        <v>128.30692453317963</v>
      </c>
      <c r="AD7" s="5">
        <v>113.59522456373141</v>
      </c>
      <c r="AE7" s="5">
        <v>134.75683381305149</v>
      </c>
      <c r="AF7" s="5">
        <v>195.46842500979153</v>
      </c>
    </row>
    <row r="8" spans="1:32">
      <c r="A8" s="5" t="s">
        <v>11</v>
      </c>
      <c r="B8" s="5">
        <v>22.629278525309847</v>
      </c>
      <c r="C8" s="5">
        <v>21.962964165289545</v>
      </c>
      <c r="D8" s="5">
        <v>25.707786057045141</v>
      </c>
      <c r="E8" s="5">
        <v>18.100983851512339</v>
      </c>
      <c r="F8" s="5">
        <v>31.343007872500031</v>
      </c>
      <c r="G8" s="5">
        <v>31.832110881930699</v>
      </c>
      <c r="H8" s="5">
        <v>22.838913707206739</v>
      </c>
      <c r="I8" s="5">
        <v>42.885651152666149</v>
      </c>
      <c r="J8" s="5">
        <v>33.210540242920267</v>
      </c>
      <c r="K8" s="5">
        <v>46.192709896886612</v>
      </c>
      <c r="L8" s="5">
        <v>36.941207344005569</v>
      </c>
      <c r="M8" s="5">
        <v>41.564769800105893</v>
      </c>
      <c r="N8" s="5">
        <v>24.969297234227813</v>
      </c>
      <c r="O8" s="5">
        <v>16.339839249605063</v>
      </c>
      <c r="P8" s="5">
        <v>11.171239697140283</v>
      </c>
      <c r="Q8" s="5">
        <v>29.541669753722253</v>
      </c>
      <c r="R8" s="5">
        <v>19.16593332983112</v>
      </c>
      <c r="S8" s="5">
        <v>18.354984515290372</v>
      </c>
      <c r="T8" s="5">
        <v>19.131442896281555</v>
      </c>
      <c r="U8" s="5">
        <v>20.043218176052935</v>
      </c>
      <c r="V8" s="5">
        <v>26.007314741189102</v>
      </c>
      <c r="W8" s="5">
        <v>9.6119951451064942</v>
      </c>
      <c r="X8" s="5">
        <v>14.101719309857728</v>
      </c>
      <c r="Y8" s="5">
        <v>16.515413705901373</v>
      </c>
      <c r="Z8" s="5">
        <v>18.522433260517179</v>
      </c>
      <c r="AA8" s="5">
        <v>14.193464808434864</v>
      </c>
      <c r="AB8" s="5">
        <v>24.196182968694682</v>
      </c>
      <c r="AC8" s="5">
        <v>14.768043499479051</v>
      </c>
      <c r="AD8" s="5">
        <v>21.422978605743271</v>
      </c>
      <c r="AE8" s="5">
        <v>15.10080492780936</v>
      </c>
      <c r="AF8" s="5">
        <v>26.764221318850083</v>
      </c>
    </row>
    <row r="9" spans="1:32">
      <c r="A9" s="5" t="s">
        <v>12</v>
      </c>
      <c r="B9" s="5">
        <v>19.614850072239097</v>
      </c>
      <c r="C9" s="5">
        <v>15.510415785827831</v>
      </c>
      <c r="D9" s="5">
        <v>5.7083225722413928</v>
      </c>
      <c r="E9" s="5">
        <v>16.553551451570375</v>
      </c>
      <c r="F9" s="5">
        <v>22.180284137619918</v>
      </c>
      <c r="G9" s="5">
        <v>19.37748774096308</v>
      </c>
      <c r="H9" s="5">
        <v>4.4947331990799819</v>
      </c>
      <c r="I9" s="5">
        <v>11.661990704249737</v>
      </c>
      <c r="J9" s="5">
        <v>14.678227464834132</v>
      </c>
      <c r="K9" s="5">
        <v>26.370690966817978</v>
      </c>
      <c r="L9" s="5">
        <v>24.573995433232831</v>
      </c>
      <c r="M9" s="5">
        <v>11.410865317752197</v>
      </c>
      <c r="N9" s="5">
        <v>26.13574287853179</v>
      </c>
      <c r="O9" s="5">
        <v>18.063990536041384</v>
      </c>
      <c r="P9" s="5">
        <v>10.764649359066469</v>
      </c>
      <c r="Q9" s="5">
        <v>31.449343459165632</v>
      </c>
      <c r="R9" s="5">
        <v>21.048708030125141</v>
      </c>
      <c r="S9" s="5">
        <v>20.291770409026842</v>
      </c>
      <c r="T9" s="5">
        <v>21.150159321646889</v>
      </c>
      <c r="U9" s="5">
        <v>22.158143535762381</v>
      </c>
      <c r="V9" s="5">
        <v>26.307973604181267</v>
      </c>
      <c r="W9" s="5">
        <v>8.916648903036041</v>
      </c>
      <c r="X9" s="5">
        <v>11.171790405471475</v>
      </c>
      <c r="Y9" s="5">
        <v>18.258091302178592</v>
      </c>
      <c r="Z9" s="5">
        <v>19.929903314526662</v>
      </c>
      <c r="AA9" s="5">
        <v>12.30312014962985</v>
      </c>
      <c r="AB9" s="5">
        <v>24.164604531257119</v>
      </c>
      <c r="AC9" s="5">
        <v>16.326341644816665</v>
      </c>
      <c r="AD9" s="5">
        <v>23.683493875089191</v>
      </c>
      <c r="AE9" s="5">
        <v>14.615059737713064</v>
      </c>
      <c r="AF9" s="5">
        <v>28.607664031614171</v>
      </c>
    </row>
    <row r="10" spans="1:32">
      <c r="A10" s="5" t="s">
        <v>14</v>
      </c>
      <c r="B10" s="5">
        <v>7109.3553110489092</v>
      </c>
      <c r="C10" s="5">
        <v>9784.5203006584034</v>
      </c>
      <c r="D10" s="5">
        <v>9429.3356415975868</v>
      </c>
      <c r="E10" s="5">
        <v>8536.1690517909738</v>
      </c>
      <c r="F10" s="5">
        <v>9006.5833386748927</v>
      </c>
      <c r="G10" s="5">
        <v>11808.582362997844</v>
      </c>
      <c r="H10" s="5">
        <v>10435.212758057496</v>
      </c>
      <c r="I10" s="5">
        <v>14755.774175853563</v>
      </c>
      <c r="J10" s="5">
        <v>10025.124286338745</v>
      </c>
      <c r="K10" s="5">
        <v>18403.966212684929</v>
      </c>
      <c r="L10" s="5">
        <v>12014.851555387775</v>
      </c>
      <c r="M10" s="5">
        <v>10368.573304302965</v>
      </c>
      <c r="N10" s="5">
        <v>5920.1208806686882</v>
      </c>
      <c r="O10" s="5">
        <v>7625.2116827040145</v>
      </c>
      <c r="P10" s="5">
        <v>8096.5510869055033</v>
      </c>
      <c r="Q10" s="5">
        <v>9230.0519964608338</v>
      </c>
      <c r="R10" s="5">
        <v>11676.627310713146</v>
      </c>
      <c r="S10" s="5">
        <v>5474.0028117294614</v>
      </c>
      <c r="T10" s="5">
        <v>7981.4951269411013</v>
      </c>
      <c r="U10" s="5">
        <v>3759.1460444444842</v>
      </c>
      <c r="V10" s="5">
        <v>6761.768590597012</v>
      </c>
      <c r="W10" s="5">
        <v>9371.1777149410336</v>
      </c>
      <c r="X10" s="5">
        <v>4003.1973107116878</v>
      </c>
      <c r="Y10" s="5">
        <v>9970.4087449691942</v>
      </c>
      <c r="Z10" s="5">
        <v>8047.6837502755088</v>
      </c>
      <c r="AA10" s="5">
        <v>5558.779310274318</v>
      </c>
      <c r="AB10" s="5">
        <v>5045.2104840499005</v>
      </c>
      <c r="AC10" s="5">
        <v>6081.8283982107478</v>
      </c>
      <c r="AD10" s="5">
        <v>5248.3909030767136</v>
      </c>
      <c r="AE10" s="5">
        <v>6063.8001000005679</v>
      </c>
      <c r="AF10" s="5">
        <v>6506.0884521225862</v>
      </c>
    </row>
    <row r="11" spans="1:32">
      <c r="A11" s="5" t="s">
        <v>15</v>
      </c>
      <c r="B11" s="5">
        <v>30.076333325563304</v>
      </c>
      <c r="C11" s="5">
        <v>28.533993451491924</v>
      </c>
      <c r="D11" s="5">
        <v>29.543720206797524</v>
      </c>
      <c r="E11" s="5">
        <v>36.036809178573904</v>
      </c>
      <c r="F11" s="5">
        <v>25.994804367820173</v>
      </c>
      <c r="G11" s="5">
        <v>28.123152832759104</v>
      </c>
      <c r="H11" s="5">
        <v>55.94298507741194</v>
      </c>
      <c r="I11" s="5">
        <v>51.560541482820852</v>
      </c>
      <c r="J11" s="5">
        <v>39.158526072278185</v>
      </c>
      <c r="K11" s="5">
        <v>42.039337033358699</v>
      </c>
      <c r="L11" s="5">
        <v>42.008965047027814</v>
      </c>
      <c r="M11" s="5">
        <v>36.86214893525176</v>
      </c>
      <c r="N11" s="5">
        <v>64.260370343860785</v>
      </c>
      <c r="O11" s="5">
        <v>54.961151141097574</v>
      </c>
      <c r="P11" s="5">
        <v>15.817365170862789</v>
      </c>
      <c r="Q11" s="5">
        <v>21.592808191928977</v>
      </c>
      <c r="R11" s="5">
        <v>40.324214251237223</v>
      </c>
      <c r="S11" s="5">
        <v>52.998895529502271</v>
      </c>
      <c r="T11" s="5">
        <v>51.197902512975197</v>
      </c>
      <c r="U11" s="5">
        <v>48.639775458211673</v>
      </c>
      <c r="V11" s="5">
        <v>50.325931985011934</v>
      </c>
      <c r="W11" s="5">
        <v>43.05959350933562</v>
      </c>
      <c r="X11" s="5">
        <v>24.18488150752334</v>
      </c>
      <c r="Y11" s="5">
        <v>32.034064876648493</v>
      </c>
      <c r="Z11" s="5">
        <v>50.027564787485645</v>
      </c>
      <c r="AA11" s="5">
        <v>26.871317669303757</v>
      </c>
      <c r="AB11" s="5">
        <v>26.457650673659611</v>
      </c>
      <c r="AC11" s="5">
        <v>29.527275582436953</v>
      </c>
      <c r="AD11" s="5">
        <v>26.75567229420032</v>
      </c>
      <c r="AE11" s="5">
        <v>31.747518647290889</v>
      </c>
      <c r="AF11" s="5">
        <v>50.622160756263511</v>
      </c>
    </row>
    <row r="12" spans="1:32">
      <c r="A12" s="5" t="s">
        <v>16</v>
      </c>
      <c r="B12" s="5"/>
      <c r="C12" s="5">
        <v>51.678620866626183</v>
      </c>
      <c r="D12" s="5">
        <v>42.652472956911126</v>
      </c>
      <c r="E12" s="5">
        <v>37.417920327207852</v>
      </c>
      <c r="F12" s="5"/>
      <c r="G12" s="5">
        <v>50.157700019610623</v>
      </c>
      <c r="H12" s="5">
        <v>76.329572232778219</v>
      </c>
      <c r="I12" s="5">
        <v>72.771070822176256</v>
      </c>
      <c r="J12" s="5"/>
      <c r="K12" s="5">
        <v>86.427427341665279</v>
      </c>
      <c r="L12" s="5">
        <v>48.043419231404691</v>
      </c>
      <c r="M12" s="5">
        <v>85.54877910837908</v>
      </c>
      <c r="N12" s="5">
        <v>78.543255240097466</v>
      </c>
      <c r="O12" s="5">
        <v>63.543138477625263</v>
      </c>
      <c r="P12" s="5">
        <v>58.604241848555915</v>
      </c>
      <c r="Q12" s="5">
        <v>63.628093798265006</v>
      </c>
      <c r="R12" s="5">
        <v>43.903761548339709</v>
      </c>
      <c r="S12" s="5">
        <v>56.114022381717369</v>
      </c>
      <c r="T12" s="5">
        <v>56.826246821907525</v>
      </c>
      <c r="U12" s="5">
        <v>48.791212296363064</v>
      </c>
      <c r="V12" s="5">
        <v>50.215093084037903</v>
      </c>
      <c r="W12" s="5">
        <v>46.232595362504952</v>
      </c>
      <c r="X12" s="5">
        <v>32.131601209502499</v>
      </c>
      <c r="Y12" s="5">
        <v>29.500859449199769</v>
      </c>
      <c r="Z12" s="5">
        <v>49.048042949636198</v>
      </c>
      <c r="AA12" s="5">
        <v>38.577333000189178</v>
      </c>
      <c r="AB12" s="5">
        <v>28.316640955178496</v>
      </c>
      <c r="AC12" s="5">
        <v>40.188078873088102</v>
      </c>
      <c r="AD12" s="5">
        <v>34.06566953350216</v>
      </c>
      <c r="AE12" s="5">
        <v>35.250310912816964</v>
      </c>
      <c r="AF12" s="5">
        <v>64.325847111368844</v>
      </c>
    </row>
    <row r="13" spans="1:32">
      <c r="A13" s="5" t="s">
        <v>17</v>
      </c>
      <c r="B13" s="5">
        <v>7.7179749208399038</v>
      </c>
      <c r="C13" s="5">
        <v>8.6698099895769616</v>
      </c>
      <c r="D13" s="5">
        <v>13.671740075938603</v>
      </c>
      <c r="E13" s="5">
        <v>10.038082665876976</v>
      </c>
      <c r="F13" s="5">
        <v>16.429589992641247</v>
      </c>
      <c r="G13" s="5">
        <v>14.673782085968918</v>
      </c>
      <c r="H13" s="5">
        <v>13.20257364613294</v>
      </c>
      <c r="I13" s="5">
        <v>16.377358835609019</v>
      </c>
      <c r="J13" s="5">
        <v>10.396940953991235</v>
      </c>
      <c r="K13" s="5">
        <v>18.079889325282412</v>
      </c>
      <c r="L13" s="5">
        <v>15.211841124195677</v>
      </c>
      <c r="M13" s="5">
        <v>22.791388420235283</v>
      </c>
      <c r="N13" s="5">
        <v>27.149648647298189</v>
      </c>
      <c r="O13" s="5">
        <v>17.711635904443199</v>
      </c>
      <c r="P13" s="5">
        <v>21.326892792776722</v>
      </c>
      <c r="Q13" s="5">
        <v>35.638431828629528</v>
      </c>
      <c r="R13" s="5">
        <v>20.04132840463954</v>
      </c>
      <c r="S13" s="5">
        <v>37.201203733225924</v>
      </c>
      <c r="T13" s="5">
        <v>16.105859182238749</v>
      </c>
      <c r="U13" s="5">
        <v>13.535285977554773</v>
      </c>
      <c r="V13" s="5">
        <v>13.202498657598889</v>
      </c>
      <c r="W13" s="5">
        <v>15.102833458183293</v>
      </c>
      <c r="X13" s="5">
        <v>10.811855266499466</v>
      </c>
      <c r="Y13" s="5">
        <v>6.6089435469785851</v>
      </c>
      <c r="Z13" s="5">
        <v>24.256611359900628</v>
      </c>
      <c r="AA13" s="5">
        <v>6.1178045842528661</v>
      </c>
      <c r="AB13" s="5">
        <v>5.1059483080937822</v>
      </c>
      <c r="AC13" s="5">
        <v>7.9568417412699093</v>
      </c>
      <c r="AD13" s="5">
        <v>3.9996003613695756</v>
      </c>
      <c r="AE13" s="5">
        <v>6.5711797772009302</v>
      </c>
      <c r="AF13" s="5">
        <v>9.7284144979049998</v>
      </c>
    </row>
    <row r="14" spans="1:32">
      <c r="A14" s="5" t="s">
        <v>19</v>
      </c>
      <c r="B14" s="5">
        <v>91.332853442615132</v>
      </c>
      <c r="C14" s="5">
        <v>80.701816786362542</v>
      </c>
      <c r="D14" s="5">
        <v>240.00098976308718</v>
      </c>
      <c r="E14" s="5">
        <v>142.56777915030966</v>
      </c>
      <c r="F14" s="5">
        <v>133.72388985883012</v>
      </c>
      <c r="G14" s="5">
        <v>220.96418158157431</v>
      </c>
      <c r="H14" s="5">
        <v>203.69690282224951</v>
      </c>
      <c r="I14" s="5">
        <v>315.56363627408967</v>
      </c>
      <c r="J14" s="5">
        <v>206.79422532186632</v>
      </c>
      <c r="K14" s="5">
        <v>167.52101302869764</v>
      </c>
      <c r="L14" s="5">
        <v>118.84561712636949</v>
      </c>
      <c r="M14" s="5">
        <v>147.39367234644101</v>
      </c>
      <c r="N14" s="5">
        <v>315.02760039563833</v>
      </c>
      <c r="O14" s="5">
        <v>268.96957382892822</v>
      </c>
      <c r="P14" s="5">
        <v>312.30913693831565</v>
      </c>
      <c r="Q14" s="5">
        <v>270.75300439854584</v>
      </c>
      <c r="R14" s="5">
        <v>270.33933457928293</v>
      </c>
      <c r="S14" s="5">
        <v>365.32559844753615</v>
      </c>
      <c r="T14" s="5">
        <v>367.34852472000222</v>
      </c>
      <c r="U14" s="5">
        <v>172.51412466832551</v>
      </c>
      <c r="V14" s="5">
        <v>180.59245456858784</v>
      </c>
      <c r="W14" s="5">
        <v>294.01391121920625</v>
      </c>
      <c r="X14" s="5">
        <v>265.88547213880514</v>
      </c>
      <c r="Y14" s="5">
        <v>215.40667229363086</v>
      </c>
      <c r="Z14" s="5">
        <v>293.50821822149442</v>
      </c>
      <c r="AA14" s="5">
        <v>215.9555908433785</v>
      </c>
      <c r="AB14" s="5">
        <v>165.81863435802575</v>
      </c>
      <c r="AC14" s="5">
        <v>235.31106257059525</v>
      </c>
      <c r="AD14" s="5">
        <v>173.29306409750998</v>
      </c>
      <c r="AE14" s="5">
        <v>260.50311805637381</v>
      </c>
      <c r="AF14" s="5">
        <v>292.85895807467193</v>
      </c>
    </row>
    <row r="15" spans="1:32">
      <c r="A15" s="5" t="s">
        <v>21</v>
      </c>
      <c r="B15" s="5">
        <v>6.4201192997904011</v>
      </c>
      <c r="C15" s="5">
        <v>10.094314823136804</v>
      </c>
      <c r="D15" s="5">
        <v>11.133426395740262</v>
      </c>
      <c r="E15" s="5">
        <v>17.108417701778958</v>
      </c>
      <c r="F15" s="5">
        <v>22.228950278470592</v>
      </c>
      <c r="G15" s="5">
        <v>16.123537137018751</v>
      </c>
      <c r="H15" s="5">
        <v>10.956530238880744</v>
      </c>
      <c r="I15" s="5">
        <v>11.474298035326708</v>
      </c>
      <c r="J15" s="5">
        <v>10.406167609120121</v>
      </c>
      <c r="K15" s="5">
        <v>15.359661671919204</v>
      </c>
      <c r="L15" s="5">
        <v>8.9585805277851271</v>
      </c>
      <c r="M15" s="5">
        <v>11.284668497852337</v>
      </c>
      <c r="N15" s="5">
        <v>3.7807190523184642</v>
      </c>
      <c r="O15" s="5">
        <v>7.1735333906267966</v>
      </c>
      <c r="P15" s="5">
        <v>3.8947363715058128</v>
      </c>
      <c r="Q15" s="5">
        <v>3.5428711187209001</v>
      </c>
      <c r="R15" s="5">
        <v>8.1623617592681263</v>
      </c>
      <c r="S15" s="5">
        <v>4.4080982390909744</v>
      </c>
      <c r="T15" s="5">
        <v>4.7007965071779676</v>
      </c>
      <c r="U15" s="5">
        <v>1.9425002974487759</v>
      </c>
      <c r="V15" s="5">
        <v>1.4824724903202164</v>
      </c>
      <c r="W15" s="5">
        <v>5.2176956281760436</v>
      </c>
      <c r="X15" s="5">
        <v>2.7569689718342514</v>
      </c>
      <c r="Y15" s="5">
        <v>6.9761393152667788</v>
      </c>
      <c r="Z15" s="5">
        <v>5.9488462857973019</v>
      </c>
      <c r="AA15" s="5">
        <v>4.6381437082360915</v>
      </c>
      <c r="AB15" s="5">
        <v>2.1775028187434908</v>
      </c>
      <c r="AC15" s="5">
        <v>4.7157256928190838</v>
      </c>
      <c r="AD15" s="5">
        <v>4.3467857852693186</v>
      </c>
      <c r="AE15" s="5">
        <v>5.7944083858782189</v>
      </c>
      <c r="AF15" s="5">
        <v>2.9470266234070488</v>
      </c>
    </row>
    <row r="16" spans="1:32">
      <c r="A16" s="5" t="s">
        <v>23</v>
      </c>
      <c r="B16" s="5">
        <v>82.184614873680189</v>
      </c>
      <c r="C16" s="5">
        <v>63.466655708916392</v>
      </c>
      <c r="D16" s="5">
        <v>132.92654585101747</v>
      </c>
      <c r="E16" s="5">
        <v>103.34649523609301</v>
      </c>
      <c r="F16" s="5">
        <v>81.881847806751622</v>
      </c>
      <c r="G16" s="5">
        <v>240.88118145315806</v>
      </c>
      <c r="H16" s="5">
        <v>169.12711180695567</v>
      </c>
      <c r="I16" s="5">
        <v>182.05816193797779</v>
      </c>
      <c r="J16" s="5">
        <v>147.48651885189005</v>
      </c>
      <c r="K16" s="5">
        <v>171.35072999439035</v>
      </c>
      <c r="L16" s="5">
        <v>114.85547251606641</v>
      </c>
      <c r="M16" s="5">
        <v>120.3245355671886</v>
      </c>
      <c r="N16" s="5">
        <v>493.71408589424192</v>
      </c>
      <c r="O16" s="5">
        <v>368.30223637517912</v>
      </c>
      <c r="P16" s="5">
        <v>538.43033144074286</v>
      </c>
      <c r="Q16" s="5">
        <v>530.44667042846049</v>
      </c>
      <c r="R16" s="5">
        <v>163.07452253984638</v>
      </c>
      <c r="S16" s="5">
        <v>317.31665855475995</v>
      </c>
      <c r="T16" s="5">
        <v>252.72026558295033</v>
      </c>
      <c r="U16" s="5">
        <v>191.27085007377522</v>
      </c>
      <c r="V16" s="5">
        <v>159.03868164934349</v>
      </c>
      <c r="W16" s="5">
        <v>319.85924942469353</v>
      </c>
      <c r="X16" s="5">
        <v>453.86479553839484</v>
      </c>
      <c r="Y16" s="5">
        <v>211.32740040290577</v>
      </c>
      <c r="Z16" s="5">
        <v>411.25063643938512</v>
      </c>
      <c r="AA16" s="5">
        <v>252.48860965292693</v>
      </c>
      <c r="AB16" s="5">
        <v>210.49209833157099</v>
      </c>
      <c r="AC16" s="5">
        <v>208.83936366492898</v>
      </c>
      <c r="AD16" s="5">
        <v>227.01957626504208</v>
      </c>
      <c r="AE16" s="5">
        <v>310.62746980539026</v>
      </c>
      <c r="AF16" s="5">
        <v>309.41952014382196</v>
      </c>
    </row>
    <row r="17" spans="1:32">
      <c r="A17" s="5" t="s">
        <v>24</v>
      </c>
      <c r="B17" s="5">
        <v>30.624879236856877</v>
      </c>
      <c r="C17" s="5">
        <v>28.829352050029328</v>
      </c>
      <c r="D17" s="5">
        <v>41.754694319555611</v>
      </c>
      <c r="E17" s="5">
        <v>50.995287572520731</v>
      </c>
      <c r="F17" s="5">
        <v>41.115742501631757</v>
      </c>
      <c r="G17" s="5">
        <v>44.661519737541454</v>
      </c>
      <c r="H17" s="5">
        <v>40.883717507347761</v>
      </c>
      <c r="I17" s="5">
        <v>47.680518925236839</v>
      </c>
      <c r="J17" s="5">
        <v>31.218790353585401</v>
      </c>
      <c r="K17" s="5">
        <v>64.115616930140732</v>
      </c>
      <c r="L17" s="5">
        <v>58.61237235199728</v>
      </c>
      <c r="M17" s="5">
        <v>50.108742882605583</v>
      </c>
      <c r="N17" s="5">
        <v>89.233691420697781</v>
      </c>
      <c r="O17" s="5">
        <v>58.771525068333041</v>
      </c>
      <c r="P17" s="5">
        <v>61.986773214767382</v>
      </c>
      <c r="Q17" s="5">
        <v>83.267214766174035</v>
      </c>
      <c r="R17" s="5">
        <v>65.15224399827369</v>
      </c>
      <c r="S17" s="5">
        <v>102.62721354480131</v>
      </c>
      <c r="T17" s="5">
        <v>59.525460703349196</v>
      </c>
      <c r="U17" s="5">
        <v>57.916962546394764</v>
      </c>
      <c r="V17" s="5">
        <v>55.689566549747262</v>
      </c>
      <c r="W17" s="5">
        <v>53.791599392200823</v>
      </c>
      <c r="X17" s="5">
        <v>48.714023551629793</v>
      </c>
      <c r="Y17" s="5">
        <v>36.187923585460965</v>
      </c>
      <c r="Z17" s="5">
        <v>81.120827217916869</v>
      </c>
      <c r="AA17" s="5">
        <v>29.99645243968564</v>
      </c>
      <c r="AB17" s="5">
        <v>25.143697532423104</v>
      </c>
      <c r="AC17" s="5">
        <v>41.215840587436432</v>
      </c>
      <c r="AD17" s="5">
        <v>27.134584081053102</v>
      </c>
      <c r="AE17" s="5">
        <v>34.930082455268263</v>
      </c>
      <c r="AF17" s="5">
        <v>37.898486912633601</v>
      </c>
    </row>
    <row r="18" spans="1:32">
      <c r="A18" s="5" t="s">
        <v>95</v>
      </c>
      <c r="B18" s="5">
        <v>28.390162986749928</v>
      </c>
      <c r="C18" s="5">
        <v>25.235170629096249</v>
      </c>
      <c r="D18" s="5">
        <v>10.120884855201336</v>
      </c>
      <c r="E18" s="5">
        <v>11.423509356467118</v>
      </c>
      <c r="F18" s="5">
        <v>14.491351666550418</v>
      </c>
      <c r="G18" s="5">
        <v>9.2156498827679219</v>
      </c>
      <c r="H18" s="5">
        <v>17.000540411122358</v>
      </c>
      <c r="I18" s="5">
        <v>18.45571832943482</v>
      </c>
      <c r="J18" s="5">
        <v>13.99596345333072</v>
      </c>
      <c r="K18" s="5">
        <v>14.44022388464812</v>
      </c>
      <c r="L18" s="5">
        <v>153.44700205036148</v>
      </c>
      <c r="M18" s="5">
        <v>8.1532641878171326</v>
      </c>
      <c r="N18" s="5">
        <v>20.287732721111411</v>
      </c>
      <c r="O18" s="5">
        <v>20.883296587201407</v>
      </c>
      <c r="P18" s="5">
        <v>15.077428268485864</v>
      </c>
      <c r="Q18" s="5">
        <v>12.076999308842753</v>
      </c>
      <c r="R18" s="5">
        <v>10.305872239614617</v>
      </c>
      <c r="S18" s="5">
        <v>20.396237482141558</v>
      </c>
      <c r="T18" s="5">
        <v>19.016773443785112</v>
      </c>
      <c r="U18" s="5">
        <v>17.198432013506824</v>
      </c>
      <c r="V18" s="5">
        <v>18.107770029600108</v>
      </c>
      <c r="W18" s="5">
        <v>15.430075664165516</v>
      </c>
      <c r="X18" s="5">
        <v>17.684155971244824</v>
      </c>
      <c r="Y18" s="5">
        <v>15.44868471717856</v>
      </c>
      <c r="Z18" s="5">
        <v>14.326763147956834</v>
      </c>
      <c r="AA18" s="5">
        <v>24.722213914481507</v>
      </c>
      <c r="AB18" s="5">
        <v>39.130812411142813</v>
      </c>
      <c r="AC18" s="5">
        <v>13.638127154417118</v>
      </c>
      <c r="AD18" s="5">
        <v>29.613750034510598</v>
      </c>
      <c r="AE18" s="5">
        <v>22.819582289160216</v>
      </c>
      <c r="AF18" s="5">
        <v>42.858131822066419</v>
      </c>
    </row>
    <row r="20" spans="1:32" ht="18" customHeight="1">
      <c r="A20" s="101" t="s">
        <v>248</v>
      </c>
      <c r="B20" s="102" t="s">
        <v>1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4"/>
      <c r="N20" s="102" t="s">
        <v>2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4"/>
    </row>
    <row r="21" spans="1:32">
      <c r="A21" s="101"/>
      <c r="B21" s="24" t="s">
        <v>3</v>
      </c>
      <c r="C21" s="24" t="s">
        <v>4</v>
      </c>
      <c r="D21" s="24" t="s">
        <v>50</v>
      </c>
      <c r="E21" s="24" t="s">
        <v>152</v>
      </c>
      <c r="F21" s="24" t="s">
        <v>153</v>
      </c>
      <c r="G21" s="24" t="s">
        <v>154</v>
      </c>
      <c r="H21" s="24" t="s">
        <v>155</v>
      </c>
      <c r="I21" s="24" t="s">
        <v>156</v>
      </c>
      <c r="J21" s="24" t="s">
        <v>157</v>
      </c>
      <c r="K21" s="24" t="s">
        <v>158</v>
      </c>
      <c r="L21" s="24" t="s">
        <v>159</v>
      </c>
      <c r="M21" s="24" t="s">
        <v>160</v>
      </c>
      <c r="N21" s="24" t="s">
        <v>3</v>
      </c>
      <c r="O21" s="24" t="s">
        <v>4</v>
      </c>
      <c r="P21" s="24" t="s">
        <v>5</v>
      </c>
      <c r="Q21" s="24" t="s">
        <v>6</v>
      </c>
      <c r="R21" s="24" t="s">
        <v>7</v>
      </c>
      <c r="S21" s="24" t="s">
        <v>152</v>
      </c>
      <c r="T21" s="24" t="s">
        <v>153</v>
      </c>
      <c r="U21" s="24" t="s">
        <v>154</v>
      </c>
      <c r="V21" s="24" t="s">
        <v>161</v>
      </c>
      <c r="W21" s="24" t="s">
        <v>162</v>
      </c>
      <c r="X21" s="24" t="s">
        <v>155</v>
      </c>
      <c r="Y21" s="24" t="s">
        <v>156</v>
      </c>
      <c r="Z21" s="24" t="s">
        <v>157</v>
      </c>
      <c r="AA21" s="24" t="s">
        <v>163</v>
      </c>
      <c r="AB21" s="24" t="s">
        <v>164</v>
      </c>
      <c r="AC21" s="24" t="s">
        <v>158</v>
      </c>
      <c r="AD21" s="24" t="s">
        <v>159</v>
      </c>
      <c r="AE21" s="24" t="s">
        <v>160</v>
      </c>
      <c r="AF21" s="24" t="s">
        <v>165</v>
      </c>
    </row>
    <row r="22" spans="1:32">
      <c r="A22" s="5" t="s">
        <v>133</v>
      </c>
      <c r="B22" s="5">
        <v>905.34895198076879</v>
      </c>
      <c r="C22" s="5">
        <v>1119.3652881332205</v>
      </c>
      <c r="D22" s="5">
        <v>943.30964124756429</v>
      </c>
      <c r="E22" s="5">
        <v>837.52087888007611</v>
      </c>
      <c r="F22" s="5">
        <v>904.05095573422375</v>
      </c>
      <c r="G22" s="5">
        <v>891.03907207043278</v>
      </c>
      <c r="H22" s="5">
        <v>1115.6774290647536</v>
      </c>
      <c r="I22" s="5">
        <v>1590.7117194468151</v>
      </c>
      <c r="J22" s="5">
        <v>887.25952600689141</v>
      </c>
      <c r="K22" s="5">
        <v>1425.1264791594731</v>
      </c>
      <c r="L22" s="5">
        <v>1075.224012706507</v>
      </c>
      <c r="M22" s="5">
        <v>1135.8365550645572</v>
      </c>
      <c r="N22" s="5">
        <v>1749.6174745661708</v>
      </c>
      <c r="O22" s="5">
        <v>1720.3993492150214</v>
      </c>
      <c r="P22" s="5">
        <v>1817.2965300336577</v>
      </c>
      <c r="Q22" s="5">
        <v>1583.0922011734519</v>
      </c>
      <c r="R22" s="5">
        <v>1545.2151143290755</v>
      </c>
      <c r="S22" s="5">
        <v>1890.36870100531</v>
      </c>
      <c r="T22" s="5">
        <v>1733.7863486310191</v>
      </c>
      <c r="U22" s="5">
        <v>1539.7330238304585</v>
      </c>
      <c r="V22" s="5">
        <v>1694.1579526533778</v>
      </c>
      <c r="W22" s="5">
        <v>1953.5827724172455</v>
      </c>
      <c r="X22" s="5">
        <v>1285.1347129921926</v>
      </c>
      <c r="Y22" s="5">
        <v>1434.0012302165799</v>
      </c>
      <c r="Z22" s="5">
        <v>1561.7430253375574</v>
      </c>
      <c r="AA22" s="5">
        <v>1489.957231435508</v>
      </c>
      <c r="AB22" s="5">
        <v>1392.0348102013629</v>
      </c>
      <c r="AC22" s="5">
        <v>1242.4224968157368</v>
      </c>
      <c r="AD22" s="5">
        <v>1354.5771219120459</v>
      </c>
      <c r="AE22" s="5">
        <v>1489.5336366161159</v>
      </c>
      <c r="AF22" s="5">
        <v>1987.8610784688851</v>
      </c>
    </row>
    <row r="23" spans="1:32">
      <c r="A23" s="5" t="s">
        <v>134</v>
      </c>
      <c r="B23" s="5">
        <v>1595.1115037197139</v>
      </c>
      <c r="C23" s="5">
        <v>1903.5247796656959</v>
      </c>
      <c r="D23" s="5">
        <v>1451.4372889647746</v>
      </c>
      <c r="E23" s="5">
        <v>1505.3845298455733</v>
      </c>
      <c r="F23" s="5">
        <v>2059.2780128982354</v>
      </c>
      <c r="G23" s="5">
        <v>1842.1813756336271</v>
      </c>
      <c r="H23" s="5">
        <v>1601.3328845024312</v>
      </c>
      <c r="I23" s="5">
        <v>2323.1405260815641</v>
      </c>
      <c r="J23" s="5">
        <v>1580.0128926626608</v>
      </c>
      <c r="K23" s="5">
        <v>2271.9666190946109</v>
      </c>
      <c r="L23" s="5">
        <v>1950.0174903625666</v>
      </c>
      <c r="M23" s="5">
        <v>1902.3594042368957</v>
      </c>
      <c r="N23" s="5">
        <v>3152.9614733573485</v>
      </c>
      <c r="O23" s="5">
        <v>3331.9228765063776</v>
      </c>
      <c r="P23" s="5">
        <v>3407.5724016223562</v>
      </c>
      <c r="Q23" s="5">
        <v>2291.1564220623832</v>
      </c>
      <c r="R23" s="5">
        <v>2738.4423590114729</v>
      </c>
      <c r="S23" s="5">
        <v>2538.0178390450255</v>
      </c>
      <c r="T23" s="5">
        <v>2683.7592518317547</v>
      </c>
      <c r="U23" s="5">
        <v>2199.0382577401115</v>
      </c>
      <c r="V23" s="5">
        <v>3264.4753895100143</v>
      </c>
      <c r="W23" s="5">
        <v>2825.5594913917903</v>
      </c>
      <c r="X23" s="5">
        <v>1638.3220102333294</v>
      </c>
      <c r="Y23" s="5">
        <v>2709.2410939711312</v>
      </c>
      <c r="Z23" s="5">
        <v>2491.9312030933202</v>
      </c>
      <c r="AA23" s="5">
        <v>2643.8173752298253</v>
      </c>
      <c r="AB23" s="5">
        <v>2187.3678485574537</v>
      </c>
      <c r="AC23" s="5">
        <v>1859.172366819188</v>
      </c>
      <c r="AD23" s="5">
        <v>2090.7965284466864</v>
      </c>
      <c r="AE23" s="5">
        <v>2057.2217836115178</v>
      </c>
      <c r="AF23" s="5">
        <v>2843.6555064455506</v>
      </c>
    </row>
    <row r="24" spans="1:32">
      <c r="A24" s="5" t="s">
        <v>135</v>
      </c>
      <c r="B24" s="5">
        <v>632.74301409128998</v>
      </c>
      <c r="C24" s="5">
        <v>775.38289920253919</v>
      </c>
      <c r="D24" s="5">
        <v>552.82813483336179</v>
      </c>
      <c r="E24" s="5">
        <v>573.44635074544419</v>
      </c>
      <c r="F24" s="5">
        <v>739.92004534100431</v>
      </c>
      <c r="G24" s="5">
        <v>523.46783838024169</v>
      </c>
      <c r="H24" s="5">
        <v>824.8149015512314</v>
      </c>
      <c r="I24" s="5">
        <v>966.3594758351062</v>
      </c>
      <c r="J24" s="5">
        <v>568.68742067434664</v>
      </c>
      <c r="K24" s="5">
        <v>848.53061558831007</v>
      </c>
      <c r="L24" s="5">
        <v>682.24142985525907</v>
      </c>
      <c r="M24" s="5">
        <v>815.39395512691465</v>
      </c>
      <c r="N24" s="5">
        <v>1026.5644104026187</v>
      </c>
      <c r="O24" s="5">
        <v>1010.3791854504614</v>
      </c>
      <c r="P24" s="5">
        <v>871.83500755132684</v>
      </c>
      <c r="Q24" s="5">
        <v>838.21743777545271</v>
      </c>
      <c r="R24" s="5">
        <v>833.04570835769198</v>
      </c>
      <c r="S24" s="5">
        <v>1041.1553717129896</v>
      </c>
      <c r="T24" s="5">
        <v>1095.3793359511124</v>
      </c>
      <c r="U24" s="5">
        <v>849.54018629395898</v>
      </c>
      <c r="V24" s="5">
        <v>1119.0850228292149</v>
      </c>
      <c r="W24" s="5">
        <v>1092.2405743097256</v>
      </c>
      <c r="X24" s="5">
        <v>700.108043794894</v>
      </c>
      <c r="Y24" s="5">
        <v>747.10735374483704</v>
      </c>
      <c r="Z24" s="5">
        <v>842.54144665974616</v>
      </c>
      <c r="AA24" s="5">
        <v>803.22894131844907</v>
      </c>
      <c r="AB24" s="5">
        <v>692.48678856788808</v>
      </c>
      <c r="AC24" s="5">
        <v>662.6984587268538</v>
      </c>
      <c r="AD24" s="5">
        <v>691.52390541862189</v>
      </c>
      <c r="AE24" s="5">
        <v>723.7034535781612</v>
      </c>
      <c r="AF24" s="5">
        <v>1029.3795773053896</v>
      </c>
    </row>
    <row r="25" spans="1:32">
      <c r="A25" s="5" t="s">
        <v>136</v>
      </c>
      <c r="B25" s="5">
        <v>213.01439732482615</v>
      </c>
      <c r="C25" s="5">
        <v>229.38466367809457</v>
      </c>
      <c r="D25" s="5">
        <v>173.45278750746002</v>
      </c>
      <c r="E25" s="5">
        <v>200.81870801589599</v>
      </c>
      <c r="F25" s="5">
        <v>219.96150028524974</v>
      </c>
      <c r="G25" s="5">
        <v>195.97841865347604</v>
      </c>
      <c r="H25" s="5">
        <v>231.14384149842911</v>
      </c>
      <c r="I25" s="5">
        <v>325.23470602543244</v>
      </c>
      <c r="J25" s="5">
        <v>192.83666107397062</v>
      </c>
      <c r="K25" s="5">
        <v>304.1936291939071</v>
      </c>
      <c r="L25" s="5">
        <v>200.59086949590969</v>
      </c>
      <c r="M25" s="5">
        <v>263.4807742516046</v>
      </c>
      <c r="N25" s="5">
        <v>388.31917795704516</v>
      </c>
      <c r="O25" s="5">
        <v>371.68972043173648</v>
      </c>
      <c r="P25" s="5">
        <v>330.45077269668025</v>
      </c>
      <c r="Q25" s="5">
        <v>305.03165546130259</v>
      </c>
      <c r="R25" s="5">
        <v>293.00766473665584</v>
      </c>
      <c r="S25" s="5">
        <v>351.56365312989789</v>
      </c>
      <c r="T25" s="5">
        <v>425.37469471585661</v>
      </c>
      <c r="U25" s="5">
        <v>280.35100688993191</v>
      </c>
      <c r="V25" s="5">
        <v>347.85068979580961</v>
      </c>
      <c r="W25" s="5">
        <v>407.60659233117423</v>
      </c>
      <c r="X25" s="5">
        <v>257.0703834793191</v>
      </c>
      <c r="Y25" s="5">
        <v>275.07538407958742</v>
      </c>
      <c r="Z25" s="5">
        <v>266.48997776225758</v>
      </c>
      <c r="AA25" s="5">
        <v>307.21102625281634</v>
      </c>
      <c r="AB25" s="5">
        <v>235.48444096406109</v>
      </c>
      <c r="AC25" s="5">
        <v>216.86335486587095</v>
      </c>
      <c r="AD25" s="5">
        <v>275.0620822680587</v>
      </c>
      <c r="AE25" s="5">
        <v>255.77456650774286</v>
      </c>
      <c r="AF25" s="5">
        <v>395.78001958742823</v>
      </c>
    </row>
    <row r="26" spans="1:32">
      <c r="A26" s="5" t="s">
        <v>137</v>
      </c>
      <c r="B26" s="5">
        <v>327.16837834348928</v>
      </c>
      <c r="C26" s="5">
        <v>341.15729778298203</v>
      </c>
      <c r="D26" s="5">
        <v>313.08650556865581</v>
      </c>
      <c r="E26" s="5">
        <v>320.50225216069805</v>
      </c>
      <c r="F26" s="5">
        <v>343.99501255093816</v>
      </c>
      <c r="G26" s="5">
        <v>337.39805029029151</v>
      </c>
      <c r="H26" s="5">
        <v>350.24142039624672</v>
      </c>
      <c r="I26" s="5">
        <v>467.31056217587047</v>
      </c>
      <c r="J26" s="5">
        <v>307.79802966729511</v>
      </c>
      <c r="K26" s="5">
        <v>448.35643297692087</v>
      </c>
      <c r="L26" s="5">
        <v>372.2517822294592</v>
      </c>
      <c r="M26" s="5">
        <v>404.91203441223922</v>
      </c>
      <c r="N26" s="5">
        <v>494.29713949224441</v>
      </c>
      <c r="O26" s="5">
        <v>497.42215267585505</v>
      </c>
      <c r="P26" s="5">
        <v>418.1902439049951</v>
      </c>
      <c r="Q26" s="5">
        <v>448.48933683156378</v>
      </c>
      <c r="R26" s="5">
        <v>414.49722540348262</v>
      </c>
      <c r="S26" s="5">
        <v>453.17050108705564</v>
      </c>
      <c r="T26" s="5">
        <v>532.31420170291926</v>
      </c>
      <c r="U26" s="5">
        <v>404.41161828145727</v>
      </c>
      <c r="V26" s="5">
        <v>521.35766730302851</v>
      </c>
      <c r="W26" s="5">
        <v>503.1916120832027</v>
      </c>
      <c r="X26" s="5">
        <v>321.90403411924757</v>
      </c>
      <c r="Y26" s="5">
        <v>351.36534198895868</v>
      </c>
      <c r="Z26" s="5">
        <v>373.04208705067254</v>
      </c>
      <c r="AA26" s="5">
        <v>359.25486184836063</v>
      </c>
      <c r="AB26" s="5">
        <v>293.46024950690111</v>
      </c>
      <c r="AC26" s="5">
        <v>321.49927278054088</v>
      </c>
      <c r="AD26" s="5">
        <v>315.23752275303087</v>
      </c>
      <c r="AE26" s="5">
        <v>280.61641510567347</v>
      </c>
      <c r="AF26" s="5">
        <v>479.25312546225683</v>
      </c>
    </row>
    <row r="27" spans="1:32">
      <c r="A27" s="5" t="s">
        <v>138</v>
      </c>
      <c r="B27" s="5">
        <v>353.00360341797278</v>
      </c>
      <c r="C27" s="5">
        <v>459.08930551177986</v>
      </c>
      <c r="D27" s="5">
        <v>364.46977070391733</v>
      </c>
      <c r="E27" s="5">
        <v>346.07703033722152</v>
      </c>
      <c r="F27" s="5">
        <v>372.84306118618167</v>
      </c>
      <c r="G27" s="5">
        <v>387.74721483686676</v>
      </c>
      <c r="H27" s="5">
        <v>444.57225445981157</v>
      </c>
      <c r="I27" s="5">
        <v>793.0604676175933</v>
      </c>
      <c r="J27" s="5">
        <v>408.60633296710563</v>
      </c>
      <c r="K27" s="5">
        <v>567.55221639579611</v>
      </c>
      <c r="L27" s="5">
        <v>507.06712796723792</v>
      </c>
      <c r="M27" s="5">
        <v>494.61994268031543</v>
      </c>
      <c r="N27" s="5">
        <v>491.21689752632034</v>
      </c>
      <c r="O27" s="5">
        <v>515.36669711780337</v>
      </c>
      <c r="P27" s="5">
        <v>427.12773362103428</v>
      </c>
      <c r="Q27" s="5">
        <v>474.76361999984744</v>
      </c>
      <c r="R27" s="5">
        <v>475.88773131889968</v>
      </c>
      <c r="S27" s="5">
        <v>483.84271481722584</v>
      </c>
      <c r="T27" s="5">
        <v>581.15747053904352</v>
      </c>
      <c r="U27" s="5">
        <v>446.34816771079767</v>
      </c>
      <c r="V27" s="5">
        <v>635.06507760890076</v>
      </c>
      <c r="W27" s="5">
        <v>603.24704024735161</v>
      </c>
      <c r="X27" s="5">
        <v>322.74357501439312</v>
      </c>
      <c r="Y27" s="5">
        <v>389.62093600895633</v>
      </c>
      <c r="Z27" s="5">
        <v>406.28272170232373</v>
      </c>
      <c r="AA27" s="5">
        <v>399.0874307667695</v>
      </c>
      <c r="AB27" s="5">
        <v>371.08910683191334</v>
      </c>
      <c r="AC27" s="5">
        <v>306.05433100361734</v>
      </c>
      <c r="AD27" s="5">
        <v>369.18655195045449</v>
      </c>
      <c r="AE27" s="5">
        <v>393.83210562481537</v>
      </c>
      <c r="AF27" s="5">
        <v>562.70350157857126</v>
      </c>
    </row>
    <row r="28" spans="1:32">
      <c r="A28" s="5" t="s">
        <v>139</v>
      </c>
      <c r="B28" s="5">
        <v>138.38270424702841</v>
      </c>
      <c r="C28" s="5">
        <v>162.38476922535881</v>
      </c>
      <c r="D28" s="5">
        <v>118.60500935253914</v>
      </c>
      <c r="E28" s="5">
        <v>156.49396007581689</v>
      </c>
      <c r="F28" s="5">
        <v>146.75960907753134</v>
      </c>
      <c r="G28" s="5">
        <v>154.62366993095762</v>
      </c>
      <c r="H28" s="5">
        <v>161.51564238917231</v>
      </c>
      <c r="I28" s="5">
        <v>262.73552309167411</v>
      </c>
      <c r="J28" s="5">
        <v>146.10192706492612</v>
      </c>
      <c r="K28" s="5">
        <v>241.12960595594723</v>
      </c>
      <c r="L28" s="5">
        <v>196.9820799531669</v>
      </c>
      <c r="M28" s="5">
        <v>208.41509037279965</v>
      </c>
      <c r="N28" s="5">
        <v>242.6457781502948</v>
      </c>
      <c r="O28" s="5">
        <v>262.92701515579267</v>
      </c>
      <c r="P28" s="5">
        <v>216.76274294533462</v>
      </c>
      <c r="Q28" s="5">
        <v>206.09052682763712</v>
      </c>
      <c r="R28" s="5">
        <v>222.02622540189529</v>
      </c>
      <c r="S28" s="5">
        <v>235.55291371946103</v>
      </c>
      <c r="T28" s="5">
        <v>267.35009736644173</v>
      </c>
      <c r="U28" s="5">
        <v>204.55909962248461</v>
      </c>
      <c r="V28" s="5">
        <v>252.84883478609319</v>
      </c>
      <c r="W28" s="5">
        <v>269.74888724474431</v>
      </c>
      <c r="X28" s="5">
        <v>158.41614244796332</v>
      </c>
      <c r="Y28" s="5">
        <v>188.31174055649475</v>
      </c>
      <c r="Z28" s="5">
        <v>202.11052071507618</v>
      </c>
      <c r="AA28" s="5">
        <v>180.95461920075152</v>
      </c>
      <c r="AB28" s="5">
        <v>144.5379841514065</v>
      </c>
      <c r="AC28" s="5">
        <v>146.65618288099566</v>
      </c>
      <c r="AD28" s="5">
        <v>145.08264663006653</v>
      </c>
      <c r="AE28" s="5">
        <v>141.84242344479219</v>
      </c>
      <c r="AF28" s="5">
        <v>233.66477477964429</v>
      </c>
    </row>
    <row r="29" spans="1:32">
      <c r="A29" s="5" t="s">
        <v>140</v>
      </c>
      <c r="B29" s="5">
        <v>358.32530747644182</v>
      </c>
      <c r="C29" s="5">
        <v>397.8143887890609</v>
      </c>
      <c r="D29" s="5">
        <v>328.93939607088515</v>
      </c>
      <c r="E29" s="5">
        <v>376.35847916982203</v>
      </c>
      <c r="F29" s="5">
        <v>363.07948347852698</v>
      </c>
      <c r="G29" s="5">
        <v>363.21308315771483</v>
      </c>
      <c r="H29" s="5">
        <v>422.08315146492549</v>
      </c>
      <c r="I29" s="5">
        <v>610.88908455748526</v>
      </c>
      <c r="J29" s="5">
        <v>353.655086844327</v>
      </c>
      <c r="K29" s="5">
        <v>640.7063473795007</v>
      </c>
      <c r="L29" s="5">
        <v>514.11707767525741</v>
      </c>
      <c r="M29" s="5">
        <v>566.54480339819577</v>
      </c>
      <c r="N29" s="5">
        <v>624.50931075950416</v>
      </c>
      <c r="O29" s="5">
        <v>676.50389902890311</v>
      </c>
      <c r="P29" s="5">
        <v>500.99433383163029</v>
      </c>
      <c r="Q29" s="5">
        <v>572.26265916521606</v>
      </c>
      <c r="R29" s="5">
        <v>571.06970786384954</v>
      </c>
      <c r="S29" s="5">
        <v>593.86464409752455</v>
      </c>
      <c r="T29" s="5">
        <v>681.27496905340877</v>
      </c>
      <c r="U29" s="5">
        <v>482.272370285862</v>
      </c>
      <c r="V29" s="5">
        <v>676.1679593839981</v>
      </c>
      <c r="W29" s="5">
        <v>702.63877194590987</v>
      </c>
      <c r="X29" s="5">
        <v>425.28991966380846</v>
      </c>
      <c r="Y29" s="5">
        <v>472.40662249354585</v>
      </c>
      <c r="Z29" s="5">
        <v>490.30806866643314</v>
      </c>
      <c r="AA29" s="5">
        <v>458.36144872853095</v>
      </c>
      <c r="AB29" s="5">
        <v>354.25166899447339</v>
      </c>
      <c r="AC29" s="5">
        <v>388.68632404820823</v>
      </c>
      <c r="AD29" s="5">
        <v>380.63417887046205</v>
      </c>
      <c r="AE29" s="5">
        <v>352.57321725353688</v>
      </c>
      <c r="AF29" s="5">
        <v>572.02972108718336</v>
      </c>
    </row>
    <row r="30" spans="1:32">
      <c r="A30" s="5" t="s">
        <v>141</v>
      </c>
      <c r="B30" s="5">
        <v>121.86693746236618</v>
      </c>
      <c r="C30" s="5">
        <v>148.85548818477858</v>
      </c>
      <c r="D30" s="5">
        <v>120.02474885523579</v>
      </c>
      <c r="E30" s="5">
        <v>138.46699402324117</v>
      </c>
      <c r="F30" s="5">
        <v>144.27967455515301</v>
      </c>
      <c r="G30" s="5">
        <v>117.98970434448462</v>
      </c>
      <c r="H30" s="5">
        <v>151.38675431684339</v>
      </c>
      <c r="I30" s="5">
        <v>189.90852812114792</v>
      </c>
      <c r="J30" s="5">
        <v>123.3300501921204</v>
      </c>
      <c r="K30" s="5">
        <v>181.22334168732814</v>
      </c>
      <c r="L30" s="5">
        <v>166.38884408857564</v>
      </c>
      <c r="M30" s="5">
        <v>181.81528225792127</v>
      </c>
      <c r="N30" s="5">
        <v>232.97021304998864</v>
      </c>
      <c r="O30" s="5">
        <v>244.01561116200529</v>
      </c>
      <c r="P30" s="5">
        <v>208.87830411904002</v>
      </c>
      <c r="Q30" s="5">
        <v>216.6432900428492</v>
      </c>
      <c r="R30" s="5">
        <v>234.41996784849829</v>
      </c>
      <c r="S30" s="5">
        <v>232.19329853103159</v>
      </c>
      <c r="T30" s="5">
        <v>270.66730985755555</v>
      </c>
      <c r="U30" s="5">
        <v>222.74401981421309</v>
      </c>
      <c r="V30" s="5">
        <v>237.04308128410477</v>
      </c>
      <c r="W30" s="5">
        <v>304.72000409220232</v>
      </c>
      <c r="X30" s="5">
        <v>184.05523901004693</v>
      </c>
      <c r="Y30" s="5">
        <v>199.12029586875806</v>
      </c>
      <c r="Z30" s="5">
        <v>233.19114867266461</v>
      </c>
      <c r="AA30" s="5">
        <v>213.3025135464425</v>
      </c>
      <c r="AB30" s="5">
        <v>159.17609038704464</v>
      </c>
      <c r="AC30" s="5">
        <v>168.01660590021046</v>
      </c>
      <c r="AD30" s="5">
        <v>161.7775627348442</v>
      </c>
      <c r="AE30" s="5">
        <v>172.00816114118447</v>
      </c>
      <c r="AF30" s="5">
        <v>245.1042008556754</v>
      </c>
    </row>
    <row r="31" spans="1:32">
      <c r="A31" s="5" t="s">
        <v>142</v>
      </c>
      <c r="B31" s="5">
        <v>240.48984567668788</v>
      </c>
      <c r="C31" s="5">
        <v>248.49588926415049</v>
      </c>
      <c r="D31" s="5">
        <v>207.52187229850742</v>
      </c>
      <c r="E31" s="5">
        <v>266.2743630900444</v>
      </c>
      <c r="F31" s="5">
        <v>327.02096292800752</v>
      </c>
      <c r="G31" s="5">
        <v>236.6032893213351</v>
      </c>
      <c r="H31" s="5">
        <v>285.80077997457118</v>
      </c>
      <c r="I31" s="5">
        <v>348.72181338718048</v>
      </c>
      <c r="J31" s="5">
        <v>244.9175909877863</v>
      </c>
      <c r="K31" s="5">
        <v>297.47186491886492</v>
      </c>
      <c r="L31" s="5">
        <v>313.26891973164356</v>
      </c>
      <c r="M31" s="5">
        <v>288.47246048165414</v>
      </c>
      <c r="N31" s="5">
        <v>776.13698870092207</v>
      </c>
      <c r="O31" s="5">
        <v>843.56524684047292</v>
      </c>
      <c r="P31" s="5">
        <v>780.46355896618081</v>
      </c>
      <c r="Q31" s="5">
        <v>659.76329137256243</v>
      </c>
      <c r="R31" s="5">
        <v>713.88457649918507</v>
      </c>
      <c r="S31" s="5">
        <v>851.56652013479129</v>
      </c>
      <c r="T31" s="5">
        <v>742.34627585456622</v>
      </c>
      <c r="U31" s="5">
        <v>703.27470448747306</v>
      </c>
      <c r="V31" s="5">
        <v>673.85083339828509</v>
      </c>
      <c r="W31" s="5">
        <v>805.55567634675185</v>
      </c>
      <c r="X31" s="5">
        <v>647.26149124271501</v>
      </c>
      <c r="Y31" s="5">
        <v>657.82931585378276</v>
      </c>
      <c r="Z31" s="5">
        <v>673.50317205809017</v>
      </c>
      <c r="AA31" s="5">
        <v>619.12935869975126</v>
      </c>
      <c r="AB31" s="5">
        <v>558.24885789278255</v>
      </c>
      <c r="AC31" s="5">
        <v>551.51396140297754</v>
      </c>
      <c r="AD31" s="5">
        <v>571.87989932623384</v>
      </c>
      <c r="AE31" s="5">
        <v>531.95204843385193</v>
      </c>
      <c r="AF31" s="5">
        <v>777.57020510307689</v>
      </c>
    </row>
    <row r="32" spans="1:32">
      <c r="A32" s="5" t="s">
        <v>143</v>
      </c>
      <c r="B32" s="5">
        <v>1554.5775910060922</v>
      </c>
      <c r="C32" s="5">
        <v>2641.3112011318108</v>
      </c>
      <c r="D32" s="5">
        <v>1490.8110909060513</v>
      </c>
      <c r="E32" s="5">
        <v>1075.2233605524966</v>
      </c>
      <c r="F32" s="5">
        <v>1658.0075326265107</v>
      </c>
      <c r="G32" s="5">
        <v>1481.5894774724634</v>
      </c>
      <c r="H32" s="5">
        <v>2098.7368945810726</v>
      </c>
      <c r="I32" s="5">
        <v>2706.2263688081234</v>
      </c>
      <c r="J32" s="5">
        <v>1628.0402005008352</v>
      </c>
      <c r="K32" s="5">
        <v>1752.3348998209226</v>
      </c>
      <c r="L32" s="5">
        <v>1760.7240945714614</v>
      </c>
      <c r="M32" s="5">
        <v>1649.6982351769725</v>
      </c>
      <c r="N32" s="5">
        <v>3896.6172373727045</v>
      </c>
      <c r="O32" s="5">
        <v>4493.1545166184678</v>
      </c>
      <c r="P32" s="5">
        <v>3656.7488235401024</v>
      </c>
      <c r="Q32" s="5">
        <v>2743.5765133513164</v>
      </c>
      <c r="R32" s="5">
        <v>3636.217407423549</v>
      </c>
      <c r="S32" s="5">
        <v>3014.183347907901</v>
      </c>
      <c r="T32" s="5">
        <v>3740.7839685779545</v>
      </c>
      <c r="U32" s="5">
        <v>3081.6847578459028</v>
      </c>
      <c r="V32" s="5">
        <v>3287.7968345633567</v>
      </c>
      <c r="W32" s="5">
        <v>3577.2757641494759</v>
      </c>
      <c r="X32" s="5">
        <v>2322.8713081828137</v>
      </c>
      <c r="Y32" s="5">
        <v>3705.5826051989429</v>
      </c>
      <c r="Z32" s="5">
        <v>3214.9431386961401</v>
      </c>
      <c r="AA32" s="5">
        <v>3212.7529528698906</v>
      </c>
      <c r="AB32" s="5">
        <v>2664.9093013552542</v>
      </c>
      <c r="AC32" s="5">
        <v>2397.0396526378809</v>
      </c>
      <c r="AD32" s="5">
        <v>2879.595104380478</v>
      </c>
      <c r="AE32" s="5">
        <v>2836.6991524748746</v>
      </c>
      <c r="AF32" s="5">
        <v>3766.694343794175</v>
      </c>
    </row>
    <row r="33" spans="1:32">
      <c r="A33" s="5" t="s">
        <v>144</v>
      </c>
      <c r="B33" s="5">
        <v>419.66259155042241</v>
      </c>
      <c r="C33" s="5">
        <v>447.33636914939581</v>
      </c>
      <c r="D33" s="5">
        <v>433.41009844813311</v>
      </c>
      <c r="E33" s="5">
        <v>520.45943947345836</v>
      </c>
      <c r="F33" s="5">
        <v>493.97160689988175</v>
      </c>
      <c r="G33" s="5">
        <v>563.729337147254</v>
      </c>
      <c r="H33" s="5">
        <v>488.41130211271013</v>
      </c>
      <c r="I33" s="5">
        <v>924.64532614128018</v>
      </c>
      <c r="J33" s="5">
        <v>477.82022719240121</v>
      </c>
      <c r="K33" s="5">
        <v>852.00655379494196</v>
      </c>
      <c r="L33" s="5">
        <v>596.78122012206188</v>
      </c>
      <c r="M33" s="5">
        <v>676.55116704911495</v>
      </c>
      <c r="N33" s="5">
        <v>719.25455123684799</v>
      </c>
      <c r="O33" s="5">
        <v>719.51048982694681</v>
      </c>
      <c r="P33" s="5">
        <v>616.35493759979636</v>
      </c>
      <c r="Q33" s="5">
        <v>557.75701140314948</v>
      </c>
      <c r="R33" s="5">
        <v>560.51179944745138</v>
      </c>
      <c r="S33" s="5">
        <v>651.00431617899369</v>
      </c>
      <c r="T33" s="5">
        <v>772.90948310519377</v>
      </c>
      <c r="U33" s="5">
        <v>577.96401494353836</v>
      </c>
      <c r="V33" s="5">
        <v>751.46279810571878</v>
      </c>
      <c r="W33" s="5">
        <v>778.22370342145462</v>
      </c>
      <c r="X33" s="5">
        <v>474.68882014811629</v>
      </c>
      <c r="Y33" s="5">
        <v>492.47883455632666</v>
      </c>
      <c r="Z33" s="5">
        <v>608.85941681775614</v>
      </c>
      <c r="AA33" s="5">
        <v>503.08935485381005</v>
      </c>
      <c r="AB33" s="5">
        <v>438.89672517297271</v>
      </c>
      <c r="AC33" s="5">
        <v>445.53513475086004</v>
      </c>
      <c r="AD33" s="5">
        <v>466.55925614129188</v>
      </c>
      <c r="AE33" s="5">
        <v>477.89413249416373</v>
      </c>
      <c r="AF33" s="5">
        <v>697.44049592417923</v>
      </c>
    </row>
    <row r="34" spans="1:32">
      <c r="A34" s="5" t="s">
        <v>145</v>
      </c>
      <c r="B34" s="5">
        <v>683.59193191284385</v>
      </c>
      <c r="C34" s="5">
        <v>725.30424889991991</v>
      </c>
      <c r="D34" s="5">
        <v>672.63628404186306</v>
      </c>
      <c r="E34" s="5">
        <v>723.35444527092864</v>
      </c>
      <c r="F34" s="5">
        <v>686.48927482975751</v>
      </c>
      <c r="G34" s="5">
        <v>683.64666605872537</v>
      </c>
      <c r="H34" s="5">
        <v>948.70826841521171</v>
      </c>
      <c r="I34" s="5">
        <v>1136.4107428184673</v>
      </c>
      <c r="J34" s="5">
        <v>725.00947886571987</v>
      </c>
      <c r="K34" s="5">
        <v>738.5163756539971</v>
      </c>
      <c r="L34" s="5">
        <v>753.95172509779309</v>
      </c>
      <c r="M34" s="5">
        <v>852.35501511557038</v>
      </c>
      <c r="N34" s="5">
        <v>2147.2672869649768</v>
      </c>
      <c r="O34" s="5">
        <v>2239.6144369562171</v>
      </c>
      <c r="P34" s="5">
        <v>2330.825124876812</v>
      </c>
      <c r="Q34" s="5">
        <v>1553.1618914873841</v>
      </c>
      <c r="R34" s="5">
        <v>1499.8184686913239</v>
      </c>
      <c r="S34" s="5">
        <v>1904.8922556666096</v>
      </c>
      <c r="T34" s="5">
        <v>1684.7929566113944</v>
      </c>
      <c r="U34" s="5">
        <v>1501.3655456943743</v>
      </c>
      <c r="V34" s="5">
        <v>1352.6554120785897</v>
      </c>
      <c r="W34" s="5">
        <v>1663.5599356330026</v>
      </c>
      <c r="X34" s="5">
        <v>1647.8845044034622</v>
      </c>
      <c r="Y34" s="5">
        <v>1472.8841406537992</v>
      </c>
      <c r="Z34" s="5">
        <v>1623.1418356132053</v>
      </c>
      <c r="AA34" s="5">
        <v>2001.1008680896398</v>
      </c>
      <c r="AB34" s="5">
        <v>1448.6948895322844</v>
      </c>
      <c r="AC34" s="5">
        <v>1143.3945976948876</v>
      </c>
      <c r="AD34" s="5">
        <v>1384.9147087724887</v>
      </c>
      <c r="AE34" s="5">
        <v>1382.5429516471222</v>
      </c>
      <c r="AF34" s="5">
        <v>1847.2569927203447</v>
      </c>
    </row>
    <row r="35" spans="1:32">
      <c r="A35" s="5" t="s">
        <v>146</v>
      </c>
      <c r="B35" s="5">
        <v>127.88010876770434</v>
      </c>
      <c r="C35" s="5">
        <v>135.01886675098888</v>
      </c>
      <c r="D35" s="5">
        <v>121.26405803304237</v>
      </c>
      <c r="E35" s="5">
        <v>132.23064936323703</v>
      </c>
      <c r="F35" s="5">
        <v>125.6417705177181</v>
      </c>
      <c r="G35" s="5">
        <v>110.77584909295315</v>
      </c>
      <c r="H35" s="5">
        <v>122.04296869436725</v>
      </c>
      <c r="I35" s="5">
        <v>185.57631659456518</v>
      </c>
      <c r="J35" s="5">
        <v>110.08364904087914</v>
      </c>
      <c r="K35" s="5">
        <v>179.1840060288786</v>
      </c>
      <c r="L35" s="5">
        <v>144.45721002271333</v>
      </c>
      <c r="M35" s="5">
        <v>154.82500988536586</v>
      </c>
      <c r="N35" s="5">
        <v>2388.5965990409386</v>
      </c>
      <c r="O35" s="5">
        <v>2596.5601324628883</v>
      </c>
      <c r="P35" s="5">
        <v>1844.0888345871122</v>
      </c>
      <c r="Q35" s="5">
        <v>1845.1575921100789</v>
      </c>
      <c r="R35" s="5">
        <v>2206.3104642767307</v>
      </c>
      <c r="S35" s="5">
        <v>2141.6737793926145</v>
      </c>
      <c r="T35" s="5">
        <v>2557.5199534429121</v>
      </c>
      <c r="U35" s="5">
        <v>1949.3192959220396</v>
      </c>
      <c r="V35" s="5">
        <v>2550.811398012168</v>
      </c>
      <c r="W35" s="5">
        <v>2562.3289826009095</v>
      </c>
      <c r="X35" s="5">
        <v>1638.1645743556096</v>
      </c>
      <c r="Y35" s="5">
        <v>1746.8696972778866</v>
      </c>
      <c r="Z35" s="5">
        <v>1957.0729132583349</v>
      </c>
      <c r="AA35" s="5">
        <v>1760.5694969749936</v>
      </c>
      <c r="AB35" s="5">
        <v>1418.1767237218633</v>
      </c>
      <c r="AC35" s="5">
        <v>1361.323063213724</v>
      </c>
      <c r="AD35" s="5">
        <v>1471.3128700409309</v>
      </c>
      <c r="AE35" s="5">
        <v>1459.0562471707751</v>
      </c>
      <c r="AF35" s="5">
        <v>1992.6980469299763</v>
      </c>
    </row>
    <row r="36" spans="1:32">
      <c r="A36" s="5" t="s">
        <v>147</v>
      </c>
      <c r="B36" s="5">
        <v>142.43936706978383</v>
      </c>
      <c r="C36" s="5">
        <v>170.29347444089279</v>
      </c>
      <c r="D36" s="5">
        <v>133.18972198838804</v>
      </c>
      <c r="E36" s="5">
        <v>142.14918681094906</v>
      </c>
      <c r="F36" s="5">
        <v>145.11483768319417</v>
      </c>
      <c r="G36" s="5">
        <v>139.66618250459578</v>
      </c>
      <c r="H36" s="5">
        <v>168.65097772720088</v>
      </c>
      <c r="I36" s="5">
        <v>224.82104631427831</v>
      </c>
      <c r="J36" s="5">
        <v>135.61681045497215</v>
      </c>
      <c r="K36" s="5">
        <v>187.10949531294563</v>
      </c>
      <c r="L36" s="5">
        <v>160.40254157833206</v>
      </c>
      <c r="M36" s="5">
        <v>187.19903016622766</v>
      </c>
      <c r="N36" s="5">
        <v>219.04529894560216</v>
      </c>
      <c r="O36" s="5">
        <v>229.84159245404493</v>
      </c>
      <c r="P36" s="5">
        <v>200.15110064669122</v>
      </c>
      <c r="Q36" s="5">
        <v>178.52656852527505</v>
      </c>
      <c r="R36" s="5">
        <v>179.88519725911755</v>
      </c>
      <c r="S36" s="5">
        <v>210.4189338196968</v>
      </c>
      <c r="T36" s="5">
        <v>237.91362304906608</v>
      </c>
      <c r="U36" s="5">
        <v>169.82815574699831</v>
      </c>
      <c r="V36" s="5">
        <v>252.06965221229299</v>
      </c>
      <c r="W36" s="5">
        <v>233.70708505631166</v>
      </c>
      <c r="X36" s="5">
        <v>147.44091020352778</v>
      </c>
      <c r="Y36" s="5">
        <v>163.57919938350614</v>
      </c>
      <c r="Z36" s="5">
        <v>185.02767501955546</v>
      </c>
      <c r="AA36" s="5">
        <v>176.00646765362228</v>
      </c>
      <c r="AB36" s="5">
        <v>147.26402199388991</v>
      </c>
      <c r="AC36" s="5">
        <v>152.12536572616366</v>
      </c>
      <c r="AD36" s="5">
        <v>153.88491005828851</v>
      </c>
      <c r="AE36" s="5">
        <v>160.23989003742304</v>
      </c>
      <c r="AF36" s="5">
        <v>231.12621900859216</v>
      </c>
    </row>
    <row r="37" spans="1:32">
      <c r="A37" s="5" t="s">
        <v>148</v>
      </c>
      <c r="B37" s="5">
        <v>179.50570196064226</v>
      </c>
      <c r="C37" s="5">
        <v>208.95007063550457</v>
      </c>
      <c r="D37" s="5">
        <v>170.5915137740401</v>
      </c>
      <c r="E37" s="5">
        <v>207.71221050850059</v>
      </c>
      <c r="F37" s="5">
        <v>210.52975877409179</v>
      </c>
      <c r="G37" s="5">
        <v>186.75940809629449</v>
      </c>
      <c r="H37" s="5">
        <v>226.38743685092575</v>
      </c>
      <c r="I37" s="5">
        <v>301.99406107060258</v>
      </c>
      <c r="J37" s="5">
        <v>186.8137203128619</v>
      </c>
      <c r="K37" s="5">
        <v>300.30939764978314</v>
      </c>
      <c r="L37" s="5">
        <v>244.19428866900742</v>
      </c>
      <c r="M37" s="5">
        <v>277.21668077667078</v>
      </c>
      <c r="N37" s="5">
        <v>280.24518503839715</v>
      </c>
      <c r="O37" s="5">
        <v>297.66132385798647</v>
      </c>
      <c r="P37" s="5">
        <v>230.44660674563545</v>
      </c>
      <c r="Q37" s="5">
        <v>231.6274611017692</v>
      </c>
      <c r="R37" s="5">
        <v>252.27657539987663</v>
      </c>
      <c r="S37" s="5">
        <v>261.55860899023821</v>
      </c>
      <c r="T37" s="5">
        <v>307.53350849065163</v>
      </c>
      <c r="U37" s="5">
        <v>224.27436535805441</v>
      </c>
      <c r="V37" s="5">
        <v>307.87563020328537</v>
      </c>
      <c r="W37" s="5">
        <v>308.33370386659351</v>
      </c>
      <c r="X37" s="5">
        <v>189.19266215242976</v>
      </c>
      <c r="Y37" s="5">
        <v>220.38189705248814</v>
      </c>
      <c r="Z37" s="5">
        <v>233.97742850664065</v>
      </c>
      <c r="AA37" s="5">
        <v>216.57846954716291</v>
      </c>
      <c r="AB37" s="5">
        <v>180.54772106038507</v>
      </c>
      <c r="AC37" s="5">
        <v>183.16029168932533</v>
      </c>
      <c r="AD37" s="5">
        <v>197.00419304941295</v>
      </c>
      <c r="AE37" s="5">
        <v>195.39443630063704</v>
      </c>
      <c r="AF37" s="5">
        <v>304.90123119708232</v>
      </c>
    </row>
    <row r="38" spans="1:32">
      <c r="A38" s="5" t="s">
        <v>149</v>
      </c>
      <c r="B38" s="5">
        <v>302.67947488046923</v>
      </c>
      <c r="C38" s="5">
        <v>316.80032065684088</v>
      </c>
      <c r="D38" s="5">
        <v>288.16066970284265</v>
      </c>
      <c r="E38" s="5">
        <v>349.01170173154583</v>
      </c>
      <c r="F38" s="5">
        <v>322.56647347779085</v>
      </c>
      <c r="G38" s="5">
        <v>301.54297005971239</v>
      </c>
      <c r="H38" s="5">
        <v>369.96073968835151</v>
      </c>
      <c r="I38" s="5">
        <v>540.83059198643991</v>
      </c>
      <c r="J38" s="5">
        <v>316.38626336197132</v>
      </c>
      <c r="K38" s="5">
        <v>464.49444906992466</v>
      </c>
      <c r="L38" s="5">
        <v>415.13047718837009</v>
      </c>
      <c r="M38" s="5">
        <v>379.81020185118854</v>
      </c>
      <c r="N38" s="5">
        <v>448.50583179036954</v>
      </c>
      <c r="O38" s="5">
        <v>490.22990949633817</v>
      </c>
      <c r="P38" s="5">
        <v>225.02842326811984</v>
      </c>
      <c r="Q38" s="5">
        <v>343.60929862478383</v>
      </c>
      <c r="R38" s="5">
        <v>422.35219045094146</v>
      </c>
      <c r="S38" s="5">
        <v>340.31645003119826</v>
      </c>
      <c r="T38" s="5">
        <v>460.45300398406982</v>
      </c>
      <c r="U38" s="5">
        <v>346.19911676334669</v>
      </c>
      <c r="V38" s="5">
        <v>539.56395851208015</v>
      </c>
      <c r="W38" s="5">
        <v>487.99534633511115</v>
      </c>
      <c r="X38" s="5">
        <v>290.84149281627839</v>
      </c>
      <c r="Y38" s="5">
        <v>348.92599606605773</v>
      </c>
      <c r="Z38" s="5">
        <v>334.22749992573347</v>
      </c>
      <c r="AA38" s="5">
        <v>332.97988619283024</v>
      </c>
      <c r="AB38" s="5">
        <v>281.67800984646607</v>
      </c>
      <c r="AC38" s="5">
        <v>250.53711090345877</v>
      </c>
      <c r="AD38" s="5">
        <v>285.39756576201495</v>
      </c>
      <c r="AE38" s="5">
        <v>197.38755110160355</v>
      </c>
      <c r="AF38" s="5">
        <v>350.32298595859606</v>
      </c>
    </row>
    <row r="39" spans="1:32">
      <c r="A39" s="5" t="s">
        <v>150</v>
      </c>
      <c r="B39" s="5">
        <v>153.12476731438412</v>
      </c>
      <c r="C39" s="5">
        <v>177.03767405785609</v>
      </c>
      <c r="D39" s="5">
        <v>136.37725523035891</v>
      </c>
      <c r="E39" s="5">
        <v>173.72275521235724</v>
      </c>
      <c r="F39" s="5">
        <v>187.19183137558969</v>
      </c>
      <c r="G39" s="5">
        <v>153.99930217880299</v>
      </c>
      <c r="H39" s="5">
        <v>207.52930742627282</v>
      </c>
      <c r="I39" s="5">
        <v>279.91566861107373</v>
      </c>
      <c r="J39" s="5">
        <v>168.76680867590417</v>
      </c>
      <c r="K39" s="5">
        <v>241.04480499707921</v>
      </c>
      <c r="L39" s="5">
        <v>208.40878464245603</v>
      </c>
      <c r="M39" s="5">
        <v>224.20196453488177</v>
      </c>
      <c r="N39" s="5">
        <v>238.77420692392619</v>
      </c>
      <c r="O39" s="5">
        <v>241.26061778096744</v>
      </c>
      <c r="P39" s="5">
        <v>213.44058762566658</v>
      </c>
      <c r="Q39" s="5">
        <v>185.03520217080907</v>
      </c>
      <c r="R39" s="5">
        <v>210.5293089121586</v>
      </c>
      <c r="S39" s="5">
        <v>224.30610623365337</v>
      </c>
      <c r="T39" s="5">
        <v>250.1995027167512</v>
      </c>
      <c r="U39" s="5">
        <v>196.48033292282048</v>
      </c>
      <c r="V39" s="5">
        <v>250.66739570307718</v>
      </c>
      <c r="W39" s="5">
        <v>261.57026398222928</v>
      </c>
      <c r="X39" s="5">
        <v>165.25372470337862</v>
      </c>
      <c r="Y39" s="5">
        <v>182.73625913487459</v>
      </c>
      <c r="Z39" s="5">
        <v>222.79192969668227</v>
      </c>
      <c r="AA39" s="5">
        <v>214.60634978008335</v>
      </c>
      <c r="AB39" s="5">
        <v>164.1604269326308</v>
      </c>
      <c r="AC39" s="5">
        <v>173.7132245144378</v>
      </c>
      <c r="AD39" s="5">
        <v>197.68887230545747</v>
      </c>
      <c r="AE39" s="5">
        <v>180.78265111023947</v>
      </c>
      <c r="AF39" s="5">
        <v>271.64637020498822</v>
      </c>
    </row>
    <row r="40" spans="1:32">
      <c r="A40" s="5" t="s">
        <v>151</v>
      </c>
      <c r="B40" s="5">
        <v>39.064165954181888</v>
      </c>
      <c r="C40" s="5">
        <v>46.462872079006104</v>
      </c>
      <c r="D40" s="5">
        <v>38.957871440853545</v>
      </c>
      <c r="E40" s="5">
        <v>47.113042662123632</v>
      </c>
      <c r="F40" s="5">
        <v>49.987927208958375</v>
      </c>
      <c r="G40" s="5">
        <v>44.016168443996698</v>
      </c>
      <c r="H40" s="5">
        <v>55.744540948201859</v>
      </c>
      <c r="I40" s="5">
        <v>69.499862241567342</v>
      </c>
      <c r="J40" s="5">
        <v>45.558159449280012</v>
      </c>
      <c r="K40" s="5">
        <v>55.388539616789515</v>
      </c>
      <c r="L40" s="5">
        <v>50.279614847623947</v>
      </c>
      <c r="M40" s="5">
        <v>54.403383315984421</v>
      </c>
      <c r="N40" s="5">
        <v>135.53898016436017</v>
      </c>
      <c r="O40" s="5">
        <v>129.61455740662765</v>
      </c>
      <c r="P40" s="5">
        <v>123.89836298882409</v>
      </c>
      <c r="Q40" s="5">
        <v>119.29734186803073</v>
      </c>
      <c r="R40" s="5">
        <v>122.60828913398151</v>
      </c>
      <c r="S40" s="5">
        <v>118.79946178928304</v>
      </c>
      <c r="T40" s="5">
        <v>140.37188526444692</v>
      </c>
      <c r="U40" s="5">
        <v>105.62472227346362</v>
      </c>
      <c r="V40" s="5">
        <v>131.59152041261302</v>
      </c>
      <c r="W40" s="5">
        <v>150.02368312642972</v>
      </c>
      <c r="X40" s="5">
        <v>107.77758974869457</v>
      </c>
      <c r="Y40" s="5">
        <v>113.60212096978401</v>
      </c>
      <c r="Z40" s="5">
        <v>112.08111249272368</v>
      </c>
      <c r="AA40" s="5">
        <v>99.006329543512834</v>
      </c>
      <c r="AB40" s="5">
        <v>95.890448987877804</v>
      </c>
      <c r="AC40" s="5">
        <v>85.317391562815473</v>
      </c>
      <c r="AD40" s="5">
        <v>99.327855290299738</v>
      </c>
      <c r="AE40" s="5">
        <v>95.924617134517192</v>
      </c>
      <c r="AF40" s="5">
        <v>153.66593142693949</v>
      </c>
    </row>
  </sheetData>
  <mergeCells count="6">
    <mergeCell ref="A3:A4"/>
    <mergeCell ref="N3:AF3"/>
    <mergeCell ref="B3:M3"/>
    <mergeCell ref="A20:A21"/>
    <mergeCell ref="B20:M20"/>
    <mergeCell ref="N20:AF20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E2A7-9BEA-4B9A-9408-707348EDF723}">
  <dimension ref="A1:M19"/>
  <sheetViews>
    <sheetView topLeftCell="C1" workbookViewId="0">
      <selection activeCell="K3" sqref="K3:M3"/>
    </sheetView>
  </sheetViews>
  <sheetFormatPr defaultRowHeight="18"/>
  <cols>
    <col min="1" max="1" width="25.09765625" customWidth="1"/>
    <col min="5" max="7" width="15.09765625" bestFit="1" customWidth="1"/>
    <col min="8" max="13" width="16.09765625" bestFit="1" customWidth="1"/>
  </cols>
  <sheetData>
    <row r="1" spans="1:13">
      <c r="A1" s="1" t="s">
        <v>198</v>
      </c>
    </row>
    <row r="3" spans="1:13" s="4" customFormat="1" ht="14.4" thickBot="1">
      <c r="A3" s="8" t="s">
        <v>93</v>
      </c>
      <c r="B3" s="29" t="s">
        <v>3</v>
      </c>
      <c r="C3" s="30" t="s">
        <v>4</v>
      </c>
      <c r="D3" s="30" t="s">
        <v>5</v>
      </c>
      <c r="E3" s="30" t="s">
        <v>152</v>
      </c>
      <c r="F3" s="30" t="s">
        <v>153</v>
      </c>
      <c r="G3" s="30" t="s">
        <v>154</v>
      </c>
      <c r="H3" s="30" t="s">
        <v>155</v>
      </c>
      <c r="I3" s="30" t="s">
        <v>156</v>
      </c>
      <c r="J3" s="30" t="s">
        <v>157</v>
      </c>
      <c r="K3" s="30" t="s">
        <v>158</v>
      </c>
      <c r="L3" s="30" t="s">
        <v>159</v>
      </c>
      <c r="M3" s="30" t="s">
        <v>160</v>
      </c>
    </row>
    <row r="4" spans="1:13" s="4" customFormat="1" ht="14.4" thickTop="1">
      <c r="A4" s="68" t="s">
        <v>24</v>
      </c>
      <c r="B4" s="13">
        <v>152.04085867733576</v>
      </c>
      <c r="C4" s="14">
        <v>116.12036789959519</v>
      </c>
      <c r="D4" s="14">
        <v>150.75499510353646</v>
      </c>
      <c r="E4" s="14">
        <v>100.56318500748331</v>
      </c>
      <c r="F4" s="14">
        <v>161.80476758872913</v>
      </c>
      <c r="G4" s="14">
        <v>153.17242675931308</v>
      </c>
      <c r="H4" s="14">
        <v>166.37116229973125</v>
      </c>
      <c r="I4" s="14">
        <v>171.39657436270755</v>
      </c>
      <c r="J4" s="14">
        <v>164.24452198001725</v>
      </c>
      <c r="K4" s="14">
        <v>153.95232199069025</v>
      </c>
      <c r="L4" s="14">
        <v>121.60414161960921</v>
      </c>
      <c r="M4" s="14">
        <v>128.29665513227462</v>
      </c>
    </row>
    <row r="5" spans="1:13" s="4" customFormat="1" ht="13.8">
      <c r="A5" s="69" t="s">
        <v>8</v>
      </c>
      <c r="B5" s="16">
        <v>280.7780772767905</v>
      </c>
      <c r="C5" s="5">
        <v>130.20599722685049</v>
      </c>
      <c r="D5" s="5">
        <v>167.77401216441677</v>
      </c>
      <c r="E5" s="5">
        <v>116.96883952123885</v>
      </c>
      <c r="F5" s="5">
        <v>123.66699894798494</v>
      </c>
      <c r="G5" s="5">
        <v>135.16504535239289</v>
      </c>
      <c r="H5" s="5">
        <v>198.00536685858197</v>
      </c>
      <c r="I5" s="5">
        <v>129.73495074319311</v>
      </c>
      <c r="J5" s="5">
        <v>174.02025230095038</v>
      </c>
      <c r="K5" s="5">
        <v>228.02056405194909</v>
      </c>
      <c r="L5" s="5">
        <v>115.35987103602842</v>
      </c>
      <c r="M5" s="5">
        <v>167.90477967259056</v>
      </c>
    </row>
    <row r="6" spans="1:13" s="4" customFormat="1" ht="13.8">
      <c r="A6" s="69" t="s">
        <v>9</v>
      </c>
      <c r="B6" s="16">
        <v>180.00164709182999</v>
      </c>
      <c r="C6" s="5">
        <v>532.80034725808775</v>
      </c>
      <c r="D6" s="5">
        <v>208.04550247150047</v>
      </c>
      <c r="E6" s="5">
        <v>296.87820794622104</v>
      </c>
      <c r="F6" s="5">
        <v>248.72445034155291</v>
      </c>
      <c r="G6" s="5">
        <v>139.48670096314126</v>
      </c>
      <c r="H6" s="5">
        <v>212.61962779550055</v>
      </c>
      <c r="I6" s="5">
        <v>268.122817045955</v>
      </c>
      <c r="J6" s="5">
        <v>228.71196316027365</v>
      </c>
      <c r="K6" s="5">
        <v>135.62484650773669</v>
      </c>
      <c r="L6" s="5">
        <v>185.84825226234389</v>
      </c>
      <c r="M6" s="5">
        <v>219.70325533098867</v>
      </c>
    </row>
    <row r="7" spans="1:13" s="4" customFormat="1" ht="13.8">
      <c r="A7" s="69" t="s">
        <v>10</v>
      </c>
      <c r="B7" s="16">
        <v>267.29967461378874</v>
      </c>
      <c r="C7" s="5">
        <v>4.7013136504243622</v>
      </c>
      <c r="D7" s="5">
        <v>449.14652835728975</v>
      </c>
      <c r="E7" s="5">
        <v>83.258113508772013</v>
      </c>
      <c r="F7" s="5">
        <v>145.74074522825802</v>
      </c>
      <c r="G7" s="5">
        <v>340.35019673835683</v>
      </c>
      <c r="H7" s="5">
        <v>185.58103583970313</v>
      </c>
      <c r="I7" s="5">
        <v>369.56373043997627</v>
      </c>
      <c r="J7" s="5">
        <v>207.43183654335965</v>
      </c>
      <c r="K7" s="5">
        <v>307.31640213425123</v>
      </c>
      <c r="L7" s="5">
        <v>174.5210320504959</v>
      </c>
      <c r="M7" s="5">
        <v>200.23196754916495</v>
      </c>
    </row>
    <row r="8" spans="1:13" s="4" customFormat="1" ht="13.8">
      <c r="A8" s="69" t="s">
        <v>11</v>
      </c>
      <c r="B8" s="16">
        <v>127.32492728246642</v>
      </c>
      <c r="C8" s="5">
        <v>92.246496953666238</v>
      </c>
      <c r="D8" s="5">
        <v>218.86685891986778</v>
      </c>
      <c r="E8" s="5">
        <v>496.53936995777696</v>
      </c>
      <c r="F8" s="5">
        <v>416.23319879057675</v>
      </c>
      <c r="G8" s="5">
        <v>114.31869001852112</v>
      </c>
      <c r="H8" s="5">
        <v>120.43773637388446</v>
      </c>
      <c r="I8" s="5">
        <v>112.44076722775173</v>
      </c>
      <c r="J8" s="5">
        <v>363.60620753891811</v>
      </c>
      <c r="K8" s="5">
        <v>196.42009302356581</v>
      </c>
      <c r="L8" s="5">
        <v>214.30882900131726</v>
      </c>
      <c r="M8" s="5">
        <v>310.61714652755381</v>
      </c>
    </row>
    <row r="9" spans="1:13" s="4" customFormat="1" ht="13.8">
      <c r="A9" s="69" t="s">
        <v>12</v>
      </c>
      <c r="B9" s="16">
        <v>48.346110825137927</v>
      </c>
      <c r="C9" s="5">
        <v>50.131276629908776</v>
      </c>
      <c r="D9" s="5">
        <v>87.144351874921156</v>
      </c>
      <c r="E9" s="5">
        <v>210.71052685552192</v>
      </c>
      <c r="F9" s="5">
        <v>165.75858084286389</v>
      </c>
      <c r="G9" s="5">
        <v>64.969132030368371</v>
      </c>
      <c r="H9" s="5">
        <v>40.210037500505869</v>
      </c>
      <c r="I9" s="5">
        <v>63.328836745915538</v>
      </c>
      <c r="J9" s="5">
        <v>1265.5560127661454</v>
      </c>
      <c r="K9" s="5">
        <v>101.95378992849039</v>
      </c>
      <c r="L9" s="5">
        <v>44.977483206489858</v>
      </c>
      <c r="M9" s="5">
        <v>130.78810569964523</v>
      </c>
    </row>
    <row r="10" spans="1:13" s="4" customFormat="1" ht="13.8">
      <c r="A10" s="69" t="s">
        <v>13</v>
      </c>
      <c r="B10" s="16">
        <v>38.341454195533203</v>
      </c>
      <c r="C10" s="5">
        <v>42.909750030041984</v>
      </c>
      <c r="D10" s="5">
        <v>55.317557755739614</v>
      </c>
      <c r="E10" s="5">
        <v>125.64714532294549</v>
      </c>
      <c r="F10" s="5">
        <v>78.424082358970963</v>
      </c>
      <c r="G10" s="5">
        <v>35.295624989322761</v>
      </c>
      <c r="H10" s="5">
        <v>38.098665258159201</v>
      </c>
      <c r="I10" s="5">
        <v>35.356183193135884</v>
      </c>
      <c r="J10" s="5">
        <v>64.062742346151055</v>
      </c>
      <c r="K10" s="5">
        <v>60.008586300797525</v>
      </c>
      <c r="L10" s="5">
        <v>44.745076388922172</v>
      </c>
      <c r="M10" s="5">
        <v>67.487889757636964</v>
      </c>
    </row>
    <row r="11" spans="1:13" s="4" customFormat="1" ht="13.8">
      <c r="A11" s="69" t="s">
        <v>94</v>
      </c>
      <c r="B11" s="16">
        <v>121.78510211839912</v>
      </c>
      <c r="C11" s="5">
        <v>145.12728927117624</v>
      </c>
      <c r="D11" s="5">
        <v>110.36003442220375</v>
      </c>
      <c r="E11" s="5">
        <v>96.638878537565461</v>
      </c>
      <c r="F11" s="5">
        <v>115.83420204457174</v>
      </c>
      <c r="G11" s="5">
        <v>148.17450328904405</v>
      </c>
      <c r="H11" s="5">
        <v>124.92697344077361</v>
      </c>
      <c r="I11" s="5">
        <v>170.67241793253353</v>
      </c>
      <c r="J11" s="5">
        <v>117.79809804717765</v>
      </c>
      <c r="K11" s="5">
        <v>152.58482983480164</v>
      </c>
      <c r="L11" s="5">
        <v>117.47408971188239</v>
      </c>
      <c r="M11" s="5">
        <v>101.90994287436328</v>
      </c>
    </row>
    <row r="12" spans="1:13" s="4" customFormat="1" ht="13.8">
      <c r="A12" s="69" t="s">
        <v>14</v>
      </c>
      <c r="B12" s="16">
        <v>32347.534737424725</v>
      </c>
      <c r="C12" s="5">
        <v>27575.552902850857</v>
      </c>
      <c r="D12" s="5">
        <v>26327.229299172712</v>
      </c>
      <c r="E12" s="5">
        <v>17550.260747805769</v>
      </c>
      <c r="F12" s="5">
        <v>26020.442103541925</v>
      </c>
      <c r="G12" s="5">
        <v>23903.663102648894</v>
      </c>
      <c r="H12" s="5">
        <v>26507.177357535413</v>
      </c>
      <c r="I12" s="5">
        <v>24358.374577140363</v>
      </c>
      <c r="J12" s="5">
        <v>20398.676243078273</v>
      </c>
      <c r="K12" s="5">
        <v>20884.824311058997</v>
      </c>
      <c r="L12" s="5">
        <v>21011.151132608124</v>
      </c>
      <c r="M12" s="5">
        <v>21072.056874986294</v>
      </c>
    </row>
    <row r="13" spans="1:13" s="4" customFormat="1" ht="13.8">
      <c r="A13" s="69" t="s">
        <v>15</v>
      </c>
      <c r="B13" s="16">
        <v>109.37162354475996</v>
      </c>
      <c r="C13" s="5">
        <v>92.427729703464351</v>
      </c>
      <c r="D13" s="5">
        <v>101.69490468552587</v>
      </c>
      <c r="E13" s="5">
        <v>106.18610306860192</v>
      </c>
      <c r="F13" s="5">
        <v>91.569466531487365</v>
      </c>
      <c r="G13" s="5">
        <v>86.043089178276261</v>
      </c>
      <c r="H13" s="5">
        <v>107.80576388543203</v>
      </c>
      <c r="I13" s="5">
        <v>118.6551166505291</v>
      </c>
      <c r="J13" s="5">
        <v>198.11580455201545</v>
      </c>
      <c r="K13" s="5">
        <v>128.51903076329026</v>
      </c>
      <c r="L13" s="5">
        <v>144.86657036632977</v>
      </c>
      <c r="M13" s="5">
        <v>146.89034575232427</v>
      </c>
    </row>
    <row r="14" spans="1:13" s="4" customFormat="1" ht="13.8">
      <c r="A14" s="69" t="s">
        <v>18</v>
      </c>
      <c r="B14" s="16">
        <v>3.4729575891554934</v>
      </c>
      <c r="C14" s="5">
        <v>2.147776524452492</v>
      </c>
      <c r="D14" s="5">
        <v>3.1190564863529104</v>
      </c>
      <c r="E14" s="5">
        <v>1.7439026024391358</v>
      </c>
      <c r="F14" s="5">
        <v>1.6071560460266758</v>
      </c>
      <c r="G14" s="5">
        <v>2.2944483235823214</v>
      </c>
      <c r="H14" s="5">
        <v>0.91835210130707201</v>
      </c>
      <c r="I14" s="5">
        <v>2.1331918681602233</v>
      </c>
      <c r="J14" s="5">
        <v>2.8357612622350117</v>
      </c>
      <c r="K14" s="5">
        <v>2.1650802741179018</v>
      </c>
      <c r="L14" s="5">
        <v>1.5457329938139608</v>
      </c>
      <c r="M14" s="5">
        <v>1.1701613367982358</v>
      </c>
    </row>
    <row r="15" spans="1:13" s="4" customFormat="1" ht="13.8">
      <c r="A15" s="69" t="s">
        <v>20</v>
      </c>
      <c r="B15" s="16">
        <v>7.4848737045046452</v>
      </c>
      <c r="C15" s="5">
        <v>1.7956281707314612</v>
      </c>
      <c r="D15" s="5">
        <v>3.2061869055232917</v>
      </c>
      <c r="E15" s="5">
        <v>1.3061307376732536</v>
      </c>
      <c r="F15" s="5">
        <v>3.4390043960729373</v>
      </c>
      <c r="G15" s="5">
        <v>5.0853550976703623</v>
      </c>
      <c r="H15" s="5">
        <v>6.6634426499849404</v>
      </c>
      <c r="I15" s="5">
        <v>2.5604966433174248</v>
      </c>
      <c r="J15" s="5">
        <v>2.5523225048326044</v>
      </c>
      <c r="K15" s="5">
        <v>9.0371343096405603</v>
      </c>
      <c r="L15" s="5">
        <v>1.8710825904795576</v>
      </c>
      <c r="M15" s="5">
        <v>4.144722896425213</v>
      </c>
    </row>
    <row r="16" spans="1:13" s="4" customFormat="1" ht="13.8">
      <c r="A16" s="69" t="s">
        <v>21</v>
      </c>
      <c r="B16" s="16">
        <v>78.721543564270831</v>
      </c>
      <c r="C16" s="5">
        <v>54.729026031692982</v>
      </c>
      <c r="D16" s="5">
        <v>76.837678154077565</v>
      </c>
      <c r="E16" s="5">
        <v>48.951949632867326</v>
      </c>
      <c r="F16" s="5">
        <v>67.097748384822609</v>
      </c>
      <c r="G16" s="5">
        <v>65.453352625288176</v>
      </c>
      <c r="H16" s="5">
        <v>58.171199604863219</v>
      </c>
      <c r="I16" s="5">
        <v>57.909450928345677</v>
      </c>
      <c r="J16" s="5">
        <v>73.168691659247429</v>
      </c>
      <c r="K16" s="5">
        <v>58.957590387261931</v>
      </c>
      <c r="L16" s="5">
        <v>57.891314081153105</v>
      </c>
      <c r="M16" s="5">
        <v>80.060443507657425</v>
      </c>
    </row>
    <row r="17" spans="1:13" s="4" customFormat="1" ht="13.8">
      <c r="A17" s="69" t="s">
        <v>22</v>
      </c>
      <c r="B17" s="16">
        <v>399.29721385110838</v>
      </c>
      <c r="C17" s="5">
        <v>311.95895738424861</v>
      </c>
      <c r="D17" s="5">
        <v>372.076762507328</v>
      </c>
      <c r="E17" s="5">
        <v>336.84792689530093</v>
      </c>
      <c r="F17" s="5">
        <v>326.70009435322447</v>
      </c>
      <c r="G17" s="5">
        <v>212.6698698885011</v>
      </c>
      <c r="H17" s="5">
        <v>419.36297752537388</v>
      </c>
      <c r="I17" s="5">
        <v>309.34109587535499</v>
      </c>
      <c r="J17" s="5">
        <v>487.669900739338</v>
      </c>
      <c r="K17" s="5">
        <v>467.16045053224622</v>
      </c>
      <c r="L17" s="5">
        <v>350.2788716842677</v>
      </c>
      <c r="M17" s="5">
        <v>449.8551137213218</v>
      </c>
    </row>
    <row r="18" spans="1:13" s="4" customFormat="1" ht="13.8">
      <c r="A18" s="69" t="s">
        <v>23</v>
      </c>
      <c r="B18" s="16">
        <v>1503.0767401880662</v>
      </c>
      <c r="C18" s="5">
        <v>1401.9355367346529</v>
      </c>
      <c r="D18" s="5">
        <v>1770.291069908146</v>
      </c>
      <c r="E18" s="5">
        <v>1357.3215333061783</v>
      </c>
      <c r="F18" s="5">
        <v>1350.1726641169544</v>
      </c>
      <c r="G18" s="5">
        <v>1141.5993995224667</v>
      </c>
      <c r="H18" s="5">
        <v>1525.5572185581623</v>
      </c>
      <c r="I18" s="5">
        <v>1519.3255057129963</v>
      </c>
      <c r="J18" s="5">
        <v>1931.4368797050845</v>
      </c>
      <c r="K18" s="5">
        <v>1835.6001991144699</v>
      </c>
      <c r="L18" s="5">
        <v>1630.8014919393449</v>
      </c>
      <c r="M18" s="5">
        <v>1720.4218645060882</v>
      </c>
    </row>
    <row r="19" spans="1:13" s="4" customFormat="1" ht="13.8">
      <c r="A19" s="69" t="s">
        <v>95</v>
      </c>
      <c r="B19" s="16">
        <v>584.52919979536762</v>
      </c>
      <c r="C19" s="5">
        <v>783.68983010722184</v>
      </c>
      <c r="D19" s="5">
        <v>210.52870967415373</v>
      </c>
      <c r="E19" s="5">
        <v>518.3368972069087</v>
      </c>
      <c r="F19" s="5">
        <v>162.05423096031342</v>
      </c>
      <c r="G19" s="5">
        <v>91.040704277998941</v>
      </c>
      <c r="H19" s="5">
        <v>388.00294634842982</v>
      </c>
      <c r="I19" s="5">
        <v>172.62838157840707</v>
      </c>
      <c r="J19" s="5">
        <v>454.77893324286651</v>
      </c>
      <c r="K19" s="5">
        <v>206.27571561671203</v>
      </c>
      <c r="L19" s="5">
        <v>939.84988273426598</v>
      </c>
      <c r="M19" s="5">
        <v>538.05754013284513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E2BF-A5A5-4356-A314-A07277216074}">
  <dimension ref="A1:L51"/>
  <sheetViews>
    <sheetView workbookViewId="0">
      <selection activeCell="G15" sqref="G15:G51"/>
    </sheetView>
  </sheetViews>
  <sheetFormatPr defaultRowHeight="18"/>
  <cols>
    <col min="1" max="1" width="18.69921875" bestFit="1" customWidth="1"/>
    <col min="5" max="5" width="12.59765625" bestFit="1" customWidth="1"/>
    <col min="7" max="7" width="21.59765625" bestFit="1" customWidth="1"/>
    <col min="11" max="11" width="12.59765625" bestFit="1" customWidth="1"/>
  </cols>
  <sheetData>
    <row r="1" spans="1:12">
      <c r="A1" s="6" t="s">
        <v>199</v>
      </c>
    </row>
    <row r="3" spans="1:12" s="4" customFormat="1" ht="13.8">
      <c r="A3" s="4" t="s">
        <v>96</v>
      </c>
    </row>
    <row r="4" spans="1:12" s="4" customFormat="1" ht="13.8">
      <c r="A4" s="5"/>
      <c r="B4" s="24" t="s">
        <v>97</v>
      </c>
      <c r="C4" s="24" t="s">
        <v>98</v>
      </c>
      <c r="D4" s="24" t="s">
        <v>99</v>
      </c>
      <c r="F4" s="2"/>
      <c r="G4" s="117" t="s">
        <v>100</v>
      </c>
      <c r="H4" s="118"/>
      <c r="I4" s="119"/>
      <c r="J4" s="117" t="s">
        <v>101</v>
      </c>
      <c r="K4" s="118"/>
      <c r="L4" s="119"/>
    </row>
    <row r="5" spans="1:12" s="4" customFormat="1" ht="13.8">
      <c r="A5" s="2" t="s">
        <v>102</v>
      </c>
      <c r="B5" s="2">
        <v>0</v>
      </c>
      <c r="C5" s="46">
        <v>2.137</v>
      </c>
      <c r="D5" s="46">
        <v>2.0059999999999998</v>
      </c>
      <c r="F5" s="2"/>
      <c r="G5" s="2" t="s">
        <v>103</v>
      </c>
      <c r="H5" s="46" t="s">
        <v>104</v>
      </c>
      <c r="I5" s="46" t="s">
        <v>105</v>
      </c>
      <c r="J5" s="46" t="s">
        <v>103</v>
      </c>
      <c r="K5" s="46" t="s">
        <v>104</v>
      </c>
      <c r="L5" s="46" t="s">
        <v>105</v>
      </c>
    </row>
    <row r="6" spans="1:12" s="4" customFormat="1" ht="13.8">
      <c r="A6" s="2" t="s">
        <v>106</v>
      </c>
      <c r="B6" s="2">
        <v>0.2</v>
      </c>
      <c r="C6" s="46">
        <v>1.95</v>
      </c>
      <c r="D6" s="46">
        <v>1.7949999999999999</v>
      </c>
      <c r="F6" s="2" t="s">
        <v>107</v>
      </c>
      <c r="G6" s="2">
        <v>1.2490000000000001</v>
      </c>
      <c r="H6" s="46">
        <v>0.58105590062111745</v>
      </c>
      <c r="I6" s="46">
        <v>1.7879253058394209</v>
      </c>
      <c r="J6" s="46">
        <v>0.749</v>
      </c>
      <c r="K6" s="46">
        <v>2.1338509316770184</v>
      </c>
      <c r="L6" s="46">
        <v>8.4473343636412253</v>
      </c>
    </row>
    <row r="7" spans="1:12" s="4" customFormat="1" ht="13.8">
      <c r="A7" s="2" t="s">
        <v>108</v>
      </c>
      <c r="B7" s="2">
        <v>0.6</v>
      </c>
      <c r="C7" s="46">
        <v>1.6910000000000001</v>
      </c>
      <c r="D7" s="46">
        <v>1.486</v>
      </c>
      <c r="F7" s="2" t="s">
        <v>109</v>
      </c>
      <c r="G7" s="2">
        <v>1.0169999999999999</v>
      </c>
      <c r="H7" s="46">
        <v>0.8792642140468232</v>
      </c>
      <c r="I7" s="46">
        <v>2.409126452726289</v>
      </c>
      <c r="J7" s="46">
        <v>0.69199999999999995</v>
      </c>
      <c r="K7" s="46">
        <v>1.9662207357859536</v>
      </c>
      <c r="L7" s="46">
        <v>7.1436277516593858</v>
      </c>
    </row>
    <row r="8" spans="1:12" s="4" customFormat="1" ht="13.8">
      <c r="A8" s="2" t="s">
        <v>110</v>
      </c>
      <c r="B8" s="2">
        <v>2</v>
      </c>
      <c r="C8" s="46">
        <v>1.1319999999999999</v>
      </c>
      <c r="D8" s="46">
        <v>0.97599999999999998</v>
      </c>
      <c r="F8" s="2"/>
      <c r="G8" s="2"/>
      <c r="H8" s="2"/>
      <c r="I8" s="46" t="s">
        <v>111</v>
      </c>
      <c r="J8" s="46"/>
      <c r="K8" s="2"/>
      <c r="L8" s="2" t="s">
        <v>112</v>
      </c>
    </row>
    <row r="9" spans="1:12" s="4" customFormat="1" ht="13.8">
      <c r="A9" s="2" t="s">
        <v>113</v>
      </c>
      <c r="B9" s="2">
        <v>8</v>
      </c>
      <c r="C9" s="46">
        <v>0.68500000000000005</v>
      </c>
      <c r="D9" s="46">
        <v>0.57299999999999995</v>
      </c>
      <c r="F9" s="40"/>
      <c r="G9" s="40"/>
      <c r="H9" s="70" t="s">
        <v>114</v>
      </c>
      <c r="I9" s="71" t="s">
        <v>115</v>
      </c>
      <c r="J9" s="72"/>
      <c r="K9" s="72"/>
      <c r="L9" s="71" t="s">
        <v>116</v>
      </c>
    </row>
    <row r="10" spans="1:12" s="4" customFormat="1" ht="13.8">
      <c r="A10" s="2" t="s">
        <v>117</v>
      </c>
      <c r="B10" s="2">
        <v>32</v>
      </c>
      <c r="C10" s="46">
        <v>0.39700000000000002</v>
      </c>
      <c r="D10" s="2">
        <v>0.34</v>
      </c>
    </row>
    <row r="11" spans="1:12" s="4" customFormat="1" ht="13.8">
      <c r="A11" s="40"/>
      <c r="B11" s="40"/>
      <c r="C11" s="73"/>
      <c r="D11" s="40"/>
    </row>
    <row r="12" spans="1:12" s="4" customFormat="1" ht="13.8">
      <c r="A12" s="74" t="s">
        <v>55</v>
      </c>
      <c r="B12" s="40"/>
      <c r="C12" s="73"/>
      <c r="G12" s="74" t="s">
        <v>56</v>
      </c>
      <c r="H12" s="40"/>
      <c r="I12" s="73"/>
    </row>
    <row r="13" spans="1:12" s="4" customFormat="1" ht="13.8">
      <c r="A13" s="4" t="s">
        <v>118</v>
      </c>
      <c r="G13" s="4" t="s">
        <v>119</v>
      </c>
    </row>
    <row r="14" spans="1:12" s="4" customFormat="1" ht="14.4" thickBot="1">
      <c r="A14" s="8" t="s">
        <v>120</v>
      </c>
      <c r="B14" s="29" t="s">
        <v>121</v>
      </c>
      <c r="C14" s="30" t="s">
        <v>104</v>
      </c>
      <c r="D14" s="30" t="s">
        <v>105</v>
      </c>
      <c r="E14" s="30" t="s">
        <v>122</v>
      </c>
      <c r="G14" s="8" t="s">
        <v>120</v>
      </c>
      <c r="H14" s="29" t="s">
        <v>121</v>
      </c>
      <c r="I14" s="30" t="s">
        <v>104</v>
      </c>
      <c r="J14" s="30" t="s">
        <v>105</v>
      </c>
      <c r="K14" s="30" t="s">
        <v>122</v>
      </c>
    </row>
    <row r="15" spans="1:12" s="4" customFormat="1" ht="14.4" thickTop="1">
      <c r="A15" s="68" t="s">
        <v>3</v>
      </c>
      <c r="B15" s="42">
        <v>0.749</v>
      </c>
      <c r="C15" s="43">
        <v>2.1338509316770184</v>
      </c>
      <c r="D15" s="43">
        <v>8.4473343636412253</v>
      </c>
      <c r="E15" s="14">
        <v>4.2236671818206126</v>
      </c>
      <c r="G15" s="68" t="s">
        <v>3</v>
      </c>
      <c r="H15" s="42">
        <v>1.054</v>
      </c>
      <c r="I15" s="43">
        <v>1.1866459627329189</v>
      </c>
      <c r="J15" s="43">
        <v>3.2760746829783671</v>
      </c>
      <c r="K15" s="14">
        <v>3.2760746829783671</v>
      </c>
    </row>
    <row r="16" spans="1:12" s="4" customFormat="1" ht="13.8">
      <c r="A16" s="69" t="s">
        <v>4</v>
      </c>
      <c r="B16" s="45">
        <v>0.68799999999999994</v>
      </c>
      <c r="C16" s="46">
        <v>2.3232919254658384</v>
      </c>
      <c r="D16" s="46">
        <v>10.209227063741988</v>
      </c>
      <c r="E16" s="5">
        <v>5.104613531870994</v>
      </c>
      <c r="G16" s="69" t="s">
        <v>4</v>
      </c>
      <c r="H16" s="45">
        <v>0.73799999999999999</v>
      </c>
      <c r="I16" s="46">
        <v>2.1680124223602482</v>
      </c>
      <c r="J16" s="46">
        <v>8.7408935594098214</v>
      </c>
      <c r="K16" s="5">
        <v>8.7408935594098214</v>
      </c>
    </row>
    <row r="17" spans="1:11" s="4" customFormat="1" ht="13.8">
      <c r="A17" s="69" t="s">
        <v>5</v>
      </c>
      <c r="B17" s="45">
        <v>0.51800000000000002</v>
      </c>
      <c r="C17" s="46">
        <v>2.8512422360248442</v>
      </c>
      <c r="D17" s="46">
        <v>17.309270690307901</v>
      </c>
      <c r="E17" s="5">
        <v>8.6546353451539506</v>
      </c>
      <c r="G17" s="69" t="s">
        <v>5</v>
      </c>
      <c r="H17" s="45">
        <v>0.63400000000000001</v>
      </c>
      <c r="I17" s="46">
        <v>2.4909937888198757</v>
      </c>
      <c r="J17" s="46">
        <v>12.073268439736083</v>
      </c>
      <c r="K17" s="5">
        <v>12.073268439736083</v>
      </c>
    </row>
    <row r="18" spans="1:11" s="4" customFormat="1" ht="13.8">
      <c r="A18" s="69" t="s">
        <v>6</v>
      </c>
      <c r="B18" s="45">
        <v>0.60799999999999998</v>
      </c>
      <c r="C18" s="46">
        <v>2.5717391304347825</v>
      </c>
      <c r="D18" s="46">
        <v>13.088567384615768</v>
      </c>
      <c r="E18" s="5">
        <v>6.544283692307884</v>
      </c>
      <c r="G18" s="69" t="s">
        <v>6</v>
      </c>
      <c r="H18" s="45">
        <v>0.68200000000000005</v>
      </c>
      <c r="I18" s="46">
        <v>2.3419254658385089</v>
      </c>
      <c r="J18" s="46">
        <v>10.401244535247159</v>
      </c>
      <c r="K18" s="5">
        <v>10.401244535247159</v>
      </c>
    </row>
    <row r="19" spans="1:11" s="4" customFormat="1" ht="13.8">
      <c r="A19" s="69" t="s">
        <v>7</v>
      </c>
      <c r="B19" s="45">
        <v>0.54100000000000004</v>
      </c>
      <c r="C19" s="46">
        <v>2.779813664596273</v>
      </c>
      <c r="D19" s="46">
        <v>16.116017683567449</v>
      </c>
      <c r="E19" s="5">
        <v>8.0580088417837246</v>
      </c>
      <c r="G19" s="69" t="s">
        <v>7</v>
      </c>
      <c r="H19" s="45">
        <v>0.623</v>
      </c>
      <c r="I19" s="46">
        <v>2.5251552795031054</v>
      </c>
      <c r="J19" s="46">
        <v>12.492834994212988</v>
      </c>
      <c r="K19" s="5">
        <v>12.492834994212988</v>
      </c>
    </row>
    <row r="20" spans="1:11" s="4" customFormat="1" ht="14.4" thickBot="1">
      <c r="A20" s="75" t="s">
        <v>31</v>
      </c>
      <c r="B20" s="48">
        <v>0.52100000000000002</v>
      </c>
      <c r="C20" s="49">
        <v>2.8419254658385089</v>
      </c>
      <c r="D20" s="49">
        <v>17.148753107015459</v>
      </c>
      <c r="E20" s="19">
        <v>8.5743765535077294</v>
      </c>
      <c r="G20" s="75" t="s">
        <v>31</v>
      </c>
      <c r="H20" s="48">
        <v>0.747</v>
      </c>
      <c r="I20" s="49">
        <v>2.140062111801242</v>
      </c>
      <c r="J20" s="49">
        <v>8.4999655606620248</v>
      </c>
      <c r="K20" s="19">
        <v>8.4999655606620248</v>
      </c>
    </row>
    <row r="21" spans="1:11" s="4" customFormat="1" ht="14.4" thickTop="1">
      <c r="A21" s="68" t="s">
        <v>175</v>
      </c>
      <c r="B21" s="42">
        <v>0.53900000000000003</v>
      </c>
      <c r="C21" s="43">
        <v>2.7860248447204965</v>
      </c>
      <c r="D21" s="43">
        <v>16.216428684882292</v>
      </c>
      <c r="E21" s="14">
        <v>8.1082143424411459</v>
      </c>
      <c r="G21" s="68" t="s">
        <v>175</v>
      </c>
      <c r="H21" s="42">
        <v>0.56899999999999995</v>
      </c>
      <c r="I21" s="43">
        <v>2.6928571428571426</v>
      </c>
      <c r="J21" s="43">
        <v>14.773826609668792</v>
      </c>
      <c r="K21" s="14">
        <v>14.773826609668792</v>
      </c>
    </row>
    <row r="22" spans="1:11" s="4" customFormat="1" ht="13.8">
      <c r="A22" s="69" t="s">
        <v>177</v>
      </c>
      <c r="B22" s="45">
        <v>0.57399999999999995</v>
      </c>
      <c r="C22" s="46">
        <v>2.6773291925465839</v>
      </c>
      <c r="D22" s="46">
        <v>14.546191293001687</v>
      </c>
      <c r="E22" s="5">
        <v>7.2730956465008436</v>
      </c>
      <c r="G22" s="69" t="s">
        <v>177</v>
      </c>
      <c r="H22" s="45">
        <v>0.60199999999999998</v>
      </c>
      <c r="I22" s="46">
        <v>2.590372670807453</v>
      </c>
      <c r="J22" s="46">
        <v>13.334740145700172</v>
      </c>
      <c r="K22" s="5">
        <v>13.334740145700172</v>
      </c>
    </row>
    <row r="23" spans="1:11" s="4" customFormat="1" ht="13.8">
      <c r="A23" s="69" t="s">
        <v>178</v>
      </c>
      <c r="B23" s="45">
        <v>0.497</v>
      </c>
      <c r="C23" s="46">
        <v>2.9164596273291923</v>
      </c>
      <c r="D23" s="46">
        <v>18.475760455794035</v>
      </c>
      <c r="E23" s="5">
        <v>9.2378802278970173</v>
      </c>
      <c r="G23" s="69" t="s">
        <v>178</v>
      </c>
      <c r="H23" s="45">
        <v>0.52600000000000002</v>
      </c>
      <c r="I23" s="46">
        <v>2.8263975155279502</v>
      </c>
      <c r="J23" s="46">
        <v>16.884524891327136</v>
      </c>
      <c r="K23" s="5">
        <v>16.884524891327136</v>
      </c>
    </row>
    <row r="24" spans="1:11" s="4" customFormat="1" ht="13.8">
      <c r="A24" s="69" t="s">
        <v>179</v>
      </c>
      <c r="B24" s="45">
        <v>0.53300000000000003</v>
      </c>
      <c r="C24" s="46">
        <v>2.8046583850931674</v>
      </c>
      <c r="D24" s="46">
        <v>16.521430974818021</v>
      </c>
      <c r="E24" s="5">
        <v>8.2607154874090103</v>
      </c>
      <c r="G24" s="69" t="s">
        <v>179</v>
      </c>
      <c r="H24" s="45">
        <v>0.50900000000000001</v>
      </c>
      <c r="I24" s="46">
        <v>2.8791925465838508</v>
      </c>
      <c r="J24" s="46">
        <v>17.799894789598376</v>
      </c>
      <c r="K24" s="5">
        <v>17.799894789598376</v>
      </c>
    </row>
    <row r="25" spans="1:11" s="4" customFormat="1" ht="13.8">
      <c r="A25" s="69" t="s">
        <v>180</v>
      </c>
      <c r="B25" s="45">
        <v>0.56100000000000005</v>
      </c>
      <c r="C25" s="46">
        <v>2.7177018633540366</v>
      </c>
      <c r="D25" s="46">
        <v>15.14547584633463</v>
      </c>
      <c r="E25" s="5">
        <v>7.5727379231673151</v>
      </c>
      <c r="G25" s="69" t="s">
        <v>180</v>
      </c>
      <c r="H25" s="45">
        <v>0.61</v>
      </c>
      <c r="I25" s="46">
        <v>2.5655279503105586</v>
      </c>
      <c r="J25" s="46">
        <v>13.007523883459971</v>
      </c>
      <c r="K25" s="5">
        <v>13.007523883459971</v>
      </c>
    </row>
    <row r="26" spans="1:11" s="4" customFormat="1" ht="14.4" thickBot="1">
      <c r="A26" s="75" t="s">
        <v>181</v>
      </c>
      <c r="B26" s="48">
        <v>0.58499999999999996</v>
      </c>
      <c r="C26" s="49">
        <v>2.6431677018633537</v>
      </c>
      <c r="D26" s="49">
        <v>14.057663639799364</v>
      </c>
      <c r="E26" s="19">
        <v>7.0288318198996818</v>
      </c>
      <c r="G26" s="75" t="s">
        <v>181</v>
      </c>
      <c r="H26" s="48">
        <v>0.57799999999999996</v>
      </c>
      <c r="I26" s="49">
        <v>2.6649068322981364</v>
      </c>
      <c r="J26" s="49">
        <v>14.366610979513608</v>
      </c>
      <c r="K26" s="19">
        <v>14.366610979513608</v>
      </c>
    </row>
    <row r="27" spans="1:11" s="4" customFormat="1" ht="14.4" thickTop="1">
      <c r="A27" s="68" t="s">
        <v>152</v>
      </c>
      <c r="B27" s="42">
        <v>0.47399999999999998</v>
      </c>
      <c r="C27" s="43">
        <v>2.9878881987577639</v>
      </c>
      <c r="D27" s="43">
        <v>19.84373219351259</v>
      </c>
      <c r="E27" s="14">
        <v>9.9218660967562951</v>
      </c>
      <c r="G27" s="68" t="s">
        <v>152</v>
      </c>
      <c r="H27" s="42">
        <v>0.57499999999999996</v>
      </c>
      <c r="I27" s="43">
        <v>2.6742236024844721</v>
      </c>
      <c r="J27" s="43">
        <v>14.501086860071414</v>
      </c>
      <c r="K27" s="14">
        <v>14.501086860071414</v>
      </c>
    </row>
    <row r="28" spans="1:11" s="4" customFormat="1" ht="13.8">
      <c r="A28" s="68" t="s">
        <v>153</v>
      </c>
      <c r="B28" s="45">
        <v>0.47599999999999998</v>
      </c>
      <c r="C28" s="46">
        <v>2.98167701863354</v>
      </c>
      <c r="D28" s="46">
        <v>19.720861180535984</v>
      </c>
      <c r="E28" s="5">
        <v>9.8604305902679918</v>
      </c>
      <c r="G28" s="68" t="s">
        <v>153</v>
      </c>
      <c r="H28" s="45">
        <v>0.52400000000000002</v>
      </c>
      <c r="I28" s="46">
        <v>2.8326086956521737</v>
      </c>
      <c r="J28" s="46">
        <v>16.989724084102424</v>
      </c>
      <c r="K28" s="5">
        <v>16.989724084102424</v>
      </c>
    </row>
    <row r="29" spans="1:11" s="4" customFormat="1" ht="13.8">
      <c r="A29" s="68" t="s">
        <v>154</v>
      </c>
      <c r="B29" s="45">
        <v>0.46100000000000002</v>
      </c>
      <c r="C29" s="46">
        <v>3.0282608695652167</v>
      </c>
      <c r="D29" s="46">
        <v>20.661268684303078</v>
      </c>
      <c r="E29" s="5">
        <v>10.330634342151539</v>
      </c>
      <c r="G29" s="68" t="s">
        <v>154</v>
      </c>
      <c r="H29" s="45">
        <v>0.44900000000000001</v>
      </c>
      <c r="I29" s="46">
        <v>3.0655279503105586</v>
      </c>
      <c r="J29" s="46">
        <v>21.445781305800388</v>
      </c>
      <c r="K29" s="5">
        <v>21.445781305800388</v>
      </c>
    </row>
    <row r="30" spans="1:11" s="4" customFormat="1" ht="13.8">
      <c r="A30" s="68" t="s">
        <v>161</v>
      </c>
      <c r="B30" s="45">
        <v>0.54100000000000004</v>
      </c>
      <c r="C30" s="46">
        <v>2.779813664596273</v>
      </c>
      <c r="D30" s="46">
        <v>16.116017683567449</v>
      </c>
      <c r="E30" s="5">
        <v>8.0580088417837246</v>
      </c>
      <c r="G30" s="68" t="s">
        <v>161</v>
      </c>
      <c r="H30" s="45">
        <v>0.52600000000000002</v>
      </c>
      <c r="I30" s="46">
        <v>2.8263975155279502</v>
      </c>
      <c r="J30" s="46">
        <v>16.884524891327136</v>
      </c>
      <c r="K30" s="5">
        <v>16.884524891327136</v>
      </c>
    </row>
    <row r="31" spans="1:11" s="4" customFormat="1" ht="13.8">
      <c r="A31" s="68" t="s">
        <v>162</v>
      </c>
      <c r="B31" s="45">
        <v>0.52600000000000002</v>
      </c>
      <c r="C31" s="46">
        <v>2.8263975155279502</v>
      </c>
      <c r="D31" s="46">
        <v>16.884524891327136</v>
      </c>
      <c r="E31" s="5">
        <v>8.4422624456635678</v>
      </c>
      <c r="G31" s="68" t="s">
        <v>162</v>
      </c>
      <c r="H31" s="45">
        <v>0.61799999999999999</v>
      </c>
      <c r="I31" s="46">
        <v>2.5406832298136641</v>
      </c>
      <c r="J31" s="46">
        <v>12.688337060196799</v>
      </c>
      <c r="K31" s="5">
        <v>12.688337060196799</v>
      </c>
    </row>
    <row r="32" spans="1:11" s="4" customFormat="1" ht="14.4" thickBot="1">
      <c r="A32" s="124" t="s">
        <v>167</v>
      </c>
      <c r="B32" s="48">
        <v>0.52100000000000002</v>
      </c>
      <c r="C32" s="49">
        <v>2.8419254658385089</v>
      </c>
      <c r="D32" s="49">
        <v>17.148753107015459</v>
      </c>
      <c r="E32" s="19">
        <v>8.5743765535077294</v>
      </c>
      <c r="G32" s="124" t="s">
        <v>167</v>
      </c>
      <c r="H32" s="48">
        <v>0.58899999999999997</v>
      </c>
      <c r="I32" s="49">
        <v>2.6307453416149067</v>
      </c>
      <c r="J32" s="49">
        <v>13.884114454827513</v>
      </c>
      <c r="K32" s="19">
        <v>13.884114454827513</v>
      </c>
    </row>
    <row r="33" spans="1:11" s="4" customFormat="1" ht="14.4" thickTop="1">
      <c r="A33" s="125" t="s">
        <v>155</v>
      </c>
      <c r="B33" s="42">
        <v>0.46</v>
      </c>
      <c r="C33" s="43">
        <v>3.0313664596273289</v>
      </c>
      <c r="D33" s="43">
        <v>20.72553385398437</v>
      </c>
      <c r="E33" s="14">
        <v>10.362766926992185</v>
      </c>
      <c r="G33" s="125" t="s">
        <v>155</v>
      </c>
      <c r="H33" s="42">
        <v>0.56899999999999995</v>
      </c>
      <c r="I33" s="43">
        <v>2.6928571428571426</v>
      </c>
      <c r="J33" s="43">
        <v>14.773826609668792</v>
      </c>
      <c r="K33" s="14">
        <v>14.773826609668792</v>
      </c>
    </row>
    <row r="34" spans="1:11" s="4" customFormat="1" ht="13.8">
      <c r="A34" s="68" t="s">
        <v>156</v>
      </c>
      <c r="B34" s="45">
        <v>0.44700000000000001</v>
      </c>
      <c r="C34" s="46">
        <v>3.0717391304347821</v>
      </c>
      <c r="D34" s="46">
        <v>21.579399450007955</v>
      </c>
      <c r="E34" s="5">
        <v>10.789699725003977</v>
      </c>
      <c r="G34" s="68" t="s">
        <v>156</v>
      </c>
      <c r="H34" s="45">
        <v>0.56499999999999995</v>
      </c>
      <c r="I34" s="46">
        <v>2.7052795031055901</v>
      </c>
      <c r="J34" s="46">
        <v>14.958497052667916</v>
      </c>
      <c r="K34" s="5">
        <v>14.958497052667916</v>
      </c>
    </row>
    <row r="35" spans="1:11" s="4" customFormat="1" ht="13.8">
      <c r="A35" s="68" t="s">
        <v>157</v>
      </c>
      <c r="B35" s="45">
        <v>0.435</v>
      </c>
      <c r="C35" s="46">
        <v>3.1090062111801235</v>
      </c>
      <c r="D35" s="46">
        <v>22.398773685517742</v>
      </c>
      <c r="E35" s="5">
        <v>11.199386842758871</v>
      </c>
      <c r="G35" s="68" t="s">
        <v>157</v>
      </c>
      <c r="H35" s="45">
        <v>0.57499999999999996</v>
      </c>
      <c r="I35" s="46">
        <v>2.6742236024844721</v>
      </c>
      <c r="J35" s="46">
        <v>14.501086860071414</v>
      </c>
      <c r="K35" s="5">
        <v>14.501086860071414</v>
      </c>
    </row>
    <row r="36" spans="1:11" s="4" customFormat="1" ht="13.8">
      <c r="A36" s="68" t="s">
        <v>163</v>
      </c>
      <c r="B36" s="45">
        <v>0.44500000000000001</v>
      </c>
      <c r="C36" s="46">
        <v>3.0779503105590056</v>
      </c>
      <c r="D36" s="46">
        <v>21.713850103332671</v>
      </c>
      <c r="E36" s="5">
        <v>10.856925051666336</v>
      </c>
      <c r="G36" s="68" t="s">
        <v>163</v>
      </c>
      <c r="H36" s="76" t="s">
        <v>123</v>
      </c>
      <c r="I36" s="77" t="s">
        <v>123</v>
      </c>
      <c r="J36" s="77" t="s">
        <v>123</v>
      </c>
      <c r="K36" s="77" t="s">
        <v>123</v>
      </c>
    </row>
    <row r="37" spans="1:11" s="4" customFormat="1" ht="13.8">
      <c r="A37" s="68" t="s">
        <v>164</v>
      </c>
      <c r="B37" s="45">
        <v>0.443</v>
      </c>
      <c r="C37" s="46">
        <v>3.0841614906832295</v>
      </c>
      <c r="D37" s="46">
        <v>21.849138452730511</v>
      </c>
      <c r="E37" s="5">
        <v>10.924569226365255</v>
      </c>
      <c r="G37" s="68" t="s">
        <v>164</v>
      </c>
      <c r="H37" s="45">
        <v>0.498</v>
      </c>
      <c r="I37" s="46">
        <v>2.9133540372670805</v>
      </c>
      <c r="J37" s="46">
        <v>18.418471322059411</v>
      </c>
      <c r="K37" s="5">
        <v>18.418471322059411</v>
      </c>
    </row>
    <row r="38" spans="1:11" s="4" customFormat="1" ht="14.4" thickBot="1">
      <c r="A38" s="124" t="s">
        <v>194</v>
      </c>
      <c r="B38" s="48">
        <v>0.37</v>
      </c>
      <c r="C38" s="49">
        <v>3.3108695652173914</v>
      </c>
      <c r="D38" s="49">
        <v>27.408948981033767</v>
      </c>
      <c r="E38" s="19">
        <v>13.704474490516883</v>
      </c>
      <c r="G38" s="124" t="s">
        <v>194</v>
      </c>
      <c r="H38" s="48">
        <v>0.47199999999999998</v>
      </c>
      <c r="I38" s="49">
        <v>2.9940993788819874</v>
      </c>
      <c r="J38" s="49">
        <v>19.967368755503081</v>
      </c>
      <c r="K38" s="19">
        <v>19.967368755503081</v>
      </c>
    </row>
    <row r="39" spans="1:11" s="4" customFormat="1" ht="14.4" thickTop="1">
      <c r="A39" s="125" t="s">
        <v>158</v>
      </c>
      <c r="B39" s="42">
        <v>0.437</v>
      </c>
      <c r="C39" s="43">
        <v>3.1027950310559</v>
      </c>
      <c r="D39" s="43">
        <v>22.260082032892392</v>
      </c>
      <c r="E39" s="14">
        <v>11.130041016446196</v>
      </c>
      <c r="G39" s="125" t="s">
        <v>158</v>
      </c>
      <c r="H39" s="42">
        <v>0.52700000000000002</v>
      </c>
      <c r="I39" s="43">
        <v>2.823291925465838</v>
      </c>
      <c r="J39" s="43">
        <v>16.832169817398821</v>
      </c>
      <c r="K39" s="14">
        <v>16.832169817398821</v>
      </c>
    </row>
    <row r="40" spans="1:11" s="4" customFormat="1" ht="13.8">
      <c r="A40" s="68" t="s">
        <v>159</v>
      </c>
      <c r="B40" s="45">
        <v>0.46600000000000003</v>
      </c>
      <c r="C40" s="46">
        <v>3.0127329192546584</v>
      </c>
      <c r="D40" s="46">
        <v>20.342919581937323</v>
      </c>
      <c r="E40" s="5">
        <v>10.171459790968662</v>
      </c>
      <c r="G40" s="68" t="s">
        <v>159</v>
      </c>
      <c r="H40" s="45">
        <v>0.54900000000000004</v>
      </c>
      <c r="I40" s="46">
        <v>2.7549689440993785</v>
      </c>
      <c r="J40" s="46">
        <v>15.720552679300804</v>
      </c>
      <c r="K40" s="5">
        <v>15.720552679300804</v>
      </c>
    </row>
    <row r="41" spans="1:11" s="4" customFormat="1" ht="13.8">
      <c r="A41" s="68" t="s">
        <v>160</v>
      </c>
      <c r="B41" s="45">
        <v>0.56100000000000005</v>
      </c>
      <c r="C41" s="46">
        <v>2.7177018633540366</v>
      </c>
      <c r="D41" s="46">
        <v>15.14547584633463</v>
      </c>
      <c r="E41" s="5">
        <v>7.5727379231673151</v>
      </c>
      <c r="G41" s="68" t="s">
        <v>160</v>
      </c>
      <c r="H41" s="45">
        <v>0.745</v>
      </c>
      <c r="I41" s="46">
        <v>2.1462732919254655</v>
      </c>
      <c r="J41" s="46">
        <v>8.552924676855973</v>
      </c>
      <c r="K41" s="5">
        <v>8.552924676855973</v>
      </c>
    </row>
    <row r="42" spans="1:11" s="4" customFormat="1" ht="13.8">
      <c r="A42" s="68" t="s">
        <v>165</v>
      </c>
      <c r="B42" s="45">
        <v>0.41699999999999998</v>
      </c>
      <c r="C42" s="46">
        <v>3.1649068322981364</v>
      </c>
      <c r="D42" s="46">
        <v>23.686537109798088</v>
      </c>
      <c r="E42" s="5">
        <v>11.843268554899044</v>
      </c>
      <c r="G42" s="68" t="s">
        <v>165</v>
      </c>
      <c r="H42" s="45">
        <v>0.47799999999999998</v>
      </c>
      <c r="I42" s="46">
        <v>2.9754658385093165</v>
      </c>
      <c r="J42" s="46">
        <v>19.598750976346903</v>
      </c>
      <c r="K42" s="5">
        <v>19.598750976346903</v>
      </c>
    </row>
    <row r="43" spans="1:11" s="4" customFormat="1" ht="13.8">
      <c r="A43" s="68" t="s">
        <v>182</v>
      </c>
      <c r="B43" s="45">
        <v>1.498</v>
      </c>
      <c r="C43" s="46">
        <v>-0.19223602484472069</v>
      </c>
      <c r="D43" s="46">
        <v>0.82511209855237622</v>
      </c>
      <c r="E43" s="5">
        <v>0.41255604927618811</v>
      </c>
      <c r="G43" s="68" t="s">
        <v>182</v>
      </c>
      <c r="H43" s="45">
        <v>1.7849999999999999</v>
      </c>
      <c r="I43" s="46">
        <v>-1.0835403726708075</v>
      </c>
      <c r="J43" s="46">
        <v>0.33839535670307841</v>
      </c>
      <c r="K43" s="5">
        <v>0.33839535670307841</v>
      </c>
    </row>
    <row r="44" spans="1:11" s="4" customFormat="1" ht="14.4" thickBot="1">
      <c r="A44" s="124" t="s">
        <v>195</v>
      </c>
      <c r="B44" s="48">
        <v>0.52400000000000002</v>
      </c>
      <c r="C44" s="49">
        <v>2.8326086956521737</v>
      </c>
      <c r="D44" s="49">
        <v>16.989724084102424</v>
      </c>
      <c r="E44" s="19">
        <v>8.4948620420512118</v>
      </c>
      <c r="G44" s="124" t="s">
        <v>195</v>
      </c>
      <c r="H44" s="48">
        <v>0.61199999999999999</v>
      </c>
      <c r="I44" s="49">
        <v>2.5593167701863351</v>
      </c>
      <c r="J44" s="49">
        <v>12.926982198040506</v>
      </c>
      <c r="K44" s="19">
        <v>12.926982198040506</v>
      </c>
    </row>
    <row r="45" spans="1:11" s="4" customFormat="1" ht="14.4" thickTop="1">
      <c r="A45" s="125" t="s">
        <v>183</v>
      </c>
      <c r="B45" s="42">
        <v>0.64400000000000002</v>
      </c>
      <c r="C45" s="43">
        <v>2.4599378881987572</v>
      </c>
      <c r="D45" s="43">
        <v>11.704084555630287</v>
      </c>
      <c r="E45" s="14">
        <v>5.8520422778151433</v>
      </c>
      <c r="G45" s="125" t="s">
        <v>183</v>
      </c>
      <c r="H45" s="42">
        <v>0.79300000000000004</v>
      </c>
      <c r="I45" s="43">
        <v>1.9972049689440989</v>
      </c>
      <c r="J45" s="43">
        <v>7.3684322931755695</v>
      </c>
      <c r="K45" s="14">
        <v>7.3684322931755695</v>
      </c>
    </row>
    <row r="46" spans="1:11" s="4" customFormat="1" ht="13.8">
      <c r="A46" s="68" t="s">
        <v>184</v>
      </c>
      <c r="B46" s="45">
        <v>0.56799999999999995</v>
      </c>
      <c r="C46" s="46">
        <v>2.6959627329192544</v>
      </c>
      <c r="D46" s="46">
        <v>14.819779377062671</v>
      </c>
      <c r="E46" s="5">
        <v>7.4098896885313357</v>
      </c>
      <c r="G46" s="68" t="s">
        <v>184</v>
      </c>
      <c r="H46" s="45">
        <v>0.621</v>
      </c>
      <c r="I46" s="46">
        <v>2.5313664596273289</v>
      </c>
      <c r="J46" s="46">
        <v>12.570671721353659</v>
      </c>
      <c r="K46" s="5">
        <v>12.570671721353659</v>
      </c>
    </row>
    <row r="47" spans="1:11" s="4" customFormat="1" ht="13.8">
      <c r="A47" s="68" t="s">
        <v>185</v>
      </c>
      <c r="B47" s="45">
        <v>0.56799999999999995</v>
      </c>
      <c r="C47" s="46">
        <v>2.6959627329192544</v>
      </c>
      <c r="D47" s="46">
        <v>14.819779377062671</v>
      </c>
      <c r="E47" s="5">
        <v>7.4098896885313357</v>
      </c>
      <c r="G47" s="68" t="s">
        <v>185</v>
      </c>
      <c r="H47" s="45">
        <v>0.59299999999999997</v>
      </c>
      <c r="I47" s="46">
        <v>2.6183229813664592</v>
      </c>
      <c r="J47" s="46">
        <v>13.71270782500395</v>
      </c>
      <c r="K47" s="5">
        <v>13.71270782500395</v>
      </c>
    </row>
    <row r="48" spans="1:11" s="4" customFormat="1" ht="13.8">
      <c r="A48" s="68" t="s">
        <v>186</v>
      </c>
      <c r="B48" s="45">
        <v>0.36899999999999999</v>
      </c>
      <c r="C48" s="46">
        <v>3.3139751552795027</v>
      </c>
      <c r="D48" s="46">
        <v>27.494202252939075</v>
      </c>
      <c r="E48" s="5">
        <v>13.747101126469538</v>
      </c>
      <c r="G48" s="68" t="s">
        <v>186</v>
      </c>
      <c r="H48" s="45">
        <v>0.495</v>
      </c>
      <c r="I48" s="46">
        <v>2.9226708074534158</v>
      </c>
      <c r="J48" s="46">
        <v>18.590873856873948</v>
      </c>
      <c r="K48" s="5">
        <v>18.590873856873948</v>
      </c>
    </row>
    <row r="49" spans="1:11" s="4" customFormat="1" ht="13.8">
      <c r="A49" s="68" t="s">
        <v>187</v>
      </c>
      <c r="B49" s="45">
        <v>0.52500000000000002</v>
      </c>
      <c r="C49" s="46">
        <v>2.8295031055900619</v>
      </c>
      <c r="D49" s="46">
        <v>16.937042811388519</v>
      </c>
      <c r="E49" s="5">
        <v>8.4685214056942595</v>
      </c>
      <c r="G49" s="68" t="s">
        <v>187</v>
      </c>
      <c r="H49" s="45">
        <v>0.61899999999999999</v>
      </c>
      <c r="I49" s="46">
        <v>2.5375776397515524</v>
      </c>
      <c r="J49" s="46">
        <v>12.648993410962397</v>
      </c>
      <c r="K49" s="5">
        <v>12.648993410962397</v>
      </c>
    </row>
    <row r="50" spans="1:11" s="4" customFormat="1" ht="13.8">
      <c r="A50" s="68" t="s">
        <v>188</v>
      </c>
      <c r="B50" s="45">
        <v>0.55600000000000005</v>
      </c>
      <c r="C50" s="46">
        <v>2.7332298136645958</v>
      </c>
      <c r="D50" s="46">
        <v>15.382489448102206</v>
      </c>
      <c r="E50" s="5">
        <v>7.6912447240511028</v>
      </c>
      <c r="G50" s="68" t="s">
        <v>188</v>
      </c>
      <c r="H50" s="45">
        <v>0.58499999999999996</v>
      </c>
      <c r="I50" s="46">
        <v>2.6431677018633537</v>
      </c>
      <c r="J50" s="46">
        <v>14.057663639799364</v>
      </c>
      <c r="K50" s="5">
        <v>14.057663639799364</v>
      </c>
    </row>
    <row r="51" spans="1:11" s="4" customFormat="1" ht="13.8">
      <c r="A51" s="68" t="s">
        <v>189</v>
      </c>
      <c r="B51" s="45">
        <v>0.52300000000000002</v>
      </c>
      <c r="C51" s="46">
        <v>2.8357142857142854</v>
      </c>
      <c r="D51" s="46">
        <v>17.042569217563788</v>
      </c>
      <c r="E51" s="5">
        <v>8.5212846087818939</v>
      </c>
      <c r="G51" s="68" t="s">
        <v>189</v>
      </c>
      <c r="H51" s="45">
        <v>0.60199999999999998</v>
      </c>
      <c r="I51" s="46">
        <v>2.590372670807453</v>
      </c>
      <c r="J51" s="46">
        <v>13.334740145700172</v>
      </c>
      <c r="K51" s="5">
        <v>13.334740145700172</v>
      </c>
    </row>
  </sheetData>
  <mergeCells count="2">
    <mergeCell ref="G4:I4"/>
    <mergeCell ref="J4:L4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28ED-A67B-49A6-81B6-A48CB6F67D0A}">
  <dimension ref="A1:Q43"/>
  <sheetViews>
    <sheetView workbookViewId="0">
      <selection activeCell="H36" sqref="H36"/>
    </sheetView>
  </sheetViews>
  <sheetFormatPr defaultRowHeight="18"/>
  <cols>
    <col min="1" max="1" width="12.796875" customWidth="1"/>
    <col min="8" max="8" width="16.09765625" bestFit="1" customWidth="1"/>
    <col min="17" max="17" width="12.59765625" bestFit="1" customWidth="1"/>
  </cols>
  <sheetData>
    <row r="1" spans="1:17">
      <c r="A1" s="6" t="s">
        <v>200</v>
      </c>
    </row>
    <row r="3" spans="1:17" s="4" customFormat="1" ht="13.8">
      <c r="A3" s="4" t="s">
        <v>96</v>
      </c>
    </row>
    <row r="4" spans="1:17" s="4" customFormat="1" ht="14.4" thickBot="1">
      <c r="A4" s="8" t="s">
        <v>124</v>
      </c>
      <c r="B4" s="29" t="s">
        <v>98</v>
      </c>
      <c r="C4" s="30" t="s">
        <v>99</v>
      </c>
      <c r="D4" s="30" t="s">
        <v>125</v>
      </c>
      <c r="E4" s="30" t="s">
        <v>126</v>
      </c>
      <c r="F4" s="30" t="s">
        <v>127</v>
      </c>
      <c r="H4" s="8" t="s">
        <v>120</v>
      </c>
      <c r="I4" s="29" t="s">
        <v>98</v>
      </c>
      <c r="J4" s="30" t="s">
        <v>99</v>
      </c>
      <c r="K4" s="30" t="s">
        <v>125</v>
      </c>
      <c r="L4" s="30" t="s">
        <v>126</v>
      </c>
      <c r="M4" s="30" t="s">
        <v>127</v>
      </c>
      <c r="N4" s="30" t="s">
        <v>104</v>
      </c>
      <c r="O4" s="30" t="s">
        <v>124</v>
      </c>
      <c r="P4" s="30" t="s">
        <v>128</v>
      </c>
      <c r="Q4" s="30" t="s">
        <v>129</v>
      </c>
    </row>
    <row r="5" spans="1:17" s="4" customFormat="1" ht="14.4" thickTop="1">
      <c r="A5" s="31">
        <v>20000</v>
      </c>
      <c r="B5" s="42">
        <v>0.21</v>
      </c>
      <c r="C5" s="43">
        <v>0.219</v>
      </c>
      <c r="D5" s="78">
        <v>0.2145</v>
      </c>
      <c r="E5" s="79">
        <v>0.1515</v>
      </c>
      <c r="F5" s="14">
        <v>14.616497829232996</v>
      </c>
      <c r="H5" s="31" t="s">
        <v>3</v>
      </c>
      <c r="I5" s="42">
        <v>0.29899999999999999</v>
      </c>
      <c r="J5" s="43">
        <v>0.35499999999999998</v>
      </c>
      <c r="K5" s="78">
        <v>0.32699999999999996</v>
      </c>
      <c r="L5" s="80">
        <v>0.26399999999999996</v>
      </c>
      <c r="M5" s="14">
        <v>25.470332850940665</v>
      </c>
      <c r="N5" s="14">
        <v>8.7194967755897697</v>
      </c>
      <c r="O5" s="14">
        <v>6121.0980270005175</v>
      </c>
      <c r="P5" s="14">
        <v>244843.92108002069</v>
      </c>
      <c r="Q5" s="81">
        <v>244.84392108002069</v>
      </c>
    </row>
    <row r="6" spans="1:17" s="4" customFormat="1" ht="13.8">
      <c r="A6" s="33">
        <v>4000</v>
      </c>
      <c r="B6" s="45">
        <v>0.33600000000000002</v>
      </c>
      <c r="C6" s="46">
        <v>0.35899999999999999</v>
      </c>
      <c r="D6" s="82">
        <v>0.34750000000000003</v>
      </c>
      <c r="E6" s="83">
        <v>0.28450000000000003</v>
      </c>
      <c r="F6" s="5">
        <v>27.448142788229625</v>
      </c>
      <c r="H6" s="33" t="s">
        <v>4</v>
      </c>
      <c r="I6" s="45">
        <v>0.29299999999999998</v>
      </c>
      <c r="J6" s="46">
        <v>0.33700000000000002</v>
      </c>
      <c r="K6" s="82">
        <v>0.315</v>
      </c>
      <c r="L6" s="84">
        <v>0.252</v>
      </c>
      <c r="M6" s="5">
        <v>24.312590448625183</v>
      </c>
      <c r="N6" s="5">
        <v>8.8385693254525162</v>
      </c>
      <c r="O6" s="5">
        <v>6895.1209064372188</v>
      </c>
      <c r="P6" s="5">
        <v>275804.83625748876</v>
      </c>
      <c r="Q6" s="50">
        <v>275.80483625748877</v>
      </c>
    </row>
    <row r="7" spans="1:17" s="4" customFormat="1" ht="13.8">
      <c r="A7" s="33">
        <v>800</v>
      </c>
      <c r="B7" s="45">
        <v>0.52900000000000003</v>
      </c>
      <c r="C7" s="46">
        <v>0.55700000000000005</v>
      </c>
      <c r="D7" s="82">
        <v>0.54300000000000004</v>
      </c>
      <c r="E7" s="83">
        <v>0.48000000000000004</v>
      </c>
      <c r="F7" s="5">
        <v>46.309696092619397</v>
      </c>
      <c r="H7" s="33" t="s">
        <v>5</v>
      </c>
      <c r="I7" s="45">
        <v>0.27900000000000003</v>
      </c>
      <c r="J7" s="46">
        <v>0.29899999999999999</v>
      </c>
      <c r="K7" s="82">
        <v>0.28900000000000003</v>
      </c>
      <c r="L7" s="84">
        <v>0.22600000000000003</v>
      </c>
      <c r="M7" s="5">
        <v>21.804148576941635</v>
      </c>
      <c r="N7" s="5">
        <v>9.096559850155133</v>
      </c>
      <c r="O7" s="5">
        <v>8924.5380852562375</v>
      </c>
      <c r="P7" s="5">
        <v>356981.5234102495</v>
      </c>
      <c r="Q7" s="50">
        <v>356.98152341024951</v>
      </c>
    </row>
    <row r="8" spans="1:17" s="4" customFormat="1" ht="13.8">
      <c r="A8" s="33">
        <v>160</v>
      </c>
      <c r="B8" s="45">
        <v>0.69699999999999995</v>
      </c>
      <c r="C8" s="46">
        <v>0.72799999999999998</v>
      </c>
      <c r="D8" s="82">
        <v>0.71249999999999991</v>
      </c>
      <c r="E8" s="83">
        <v>0.64949999999999997</v>
      </c>
      <c r="F8" s="5">
        <v>62.662807525325611</v>
      </c>
      <c r="H8" s="33" t="s">
        <v>6</v>
      </c>
      <c r="I8" s="45">
        <v>0.29899999999999999</v>
      </c>
      <c r="J8" s="46">
        <v>0.32700000000000001</v>
      </c>
      <c r="K8" s="82">
        <v>0.313</v>
      </c>
      <c r="L8" s="84">
        <v>0.25</v>
      </c>
      <c r="M8" s="5">
        <v>24.119633381572601</v>
      </c>
      <c r="N8" s="5">
        <v>8.85841475042964</v>
      </c>
      <c r="O8" s="5">
        <v>7033.3243280953611</v>
      </c>
      <c r="P8" s="5">
        <v>281332.97312381444</v>
      </c>
      <c r="Q8" s="50">
        <v>281.33297312381444</v>
      </c>
    </row>
    <row r="9" spans="1:17" s="4" customFormat="1" ht="13.8">
      <c r="A9" s="33">
        <v>32</v>
      </c>
      <c r="B9" s="45">
        <v>0.83799999999999997</v>
      </c>
      <c r="C9" s="46">
        <v>0.84799999999999998</v>
      </c>
      <c r="D9" s="82">
        <v>0.84299999999999997</v>
      </c>
      <c r="E9" s="83">
        <v>0.78</v>
      </c>
      <c r="F9" s="5">
        <v>75.253256150506516</v>
      </c>
      <c r="H9" s="33" t="s">
        <v>7</v>
      </c>
      <c r="I9" s="45">
        <v>0.317</v>
      </c>
      <c r="J9" s="46">
        <v>0.35299999999999998</v>
      </c>
      <c r="K9" s="82">
        <v>0.33499999999999996</v>
      </c>
      <c r="L9" s="84">
        <v>0.27199999999999996</v>
      </c>
      <c r="M9" s="5">
        <v>26.242161119150985</v>
      </c>
      <c r="N9" s="5">
        <v>8.6401150756812726</v>
      </c>
      <c r="O9" s="5">
        <v>5653.9804226503184</v>
      </c>
      <c r="P9" s="5">
        <v>226159.21690601273</v>
      </c>
      <c r="Q9" s="50">
        <v>226.15921690601274</v>
      </c>
    </row>
    <row r="10" spans="1:17" s="4" customFormat="1" ht="13.8">
      <c r="A10" s="40"/>
      <c r="B10" s="73"/>
      <c r="C10" s="73"/>
      <c r="D10" s="85"/>
      <c r="E10" s="86"/>
      <c r="H10" s="33" t="s">
        <v>31</v>
      </c>
      <c r="I10" s="45">
        <v>0.35</v>
      </c>
      <c r="J10" s="46">
        <v>0.37</v>
      </c>
      <c r="K10" s="82">
        <v>0.36</v>
      </c>
      <c r="L10" s="84">
        <v>0.29699999999999999</v>
      </c>
      <c r="M10" s="5">
        <v>28.654124457308249</v>
      </c>
      <c r="N10" s="5">
        <v>8.3920472634672159</v>
      </c>
      <c r="O10" s="5">
        <v>4411.8406550874861</v>
      </c>
      <c r="P10" s="5">
        <v>176473.62620349944</v>
      </c>
      <c r="Q10" s="50">
        <v>176.47362620349944</v>
      </c>
    </row>
    <row r="11" spans="1:17" s="4" customFormat="1" ht="13.8">
      <c r="H11" s="33" t="s">
        <v>69</v>
      </c>
      <c r="I11" s="45">
        <v>0.28299999999999997</v>
      </c>
      <c r="J11" s="46">
        <v>0.317</v>
      </c>
      <c r="K11" s="82">
        <v>0.3</v>
      </c>
      <c r="L11" s="84">
        <v>0.23699999999999999</v>
      </c>
      <c r="M11" s="5">
        <v>22.865412445730822</v>
      </c>
      <c r="N11" s="5">
        <v>8.9874100127809484</v>
      </c>
      <c r="O11" s="5">
        <v>8001.7057187682421</v>
      </c>
      <c r="P11" s="5">
        <v>320068.2287507297</v>
      </c>
      <c r="Q11" s="50">
        <v>320.0682287507297</v>
      </c>
    </row>
    <row r="12" spans="1:17" s="4" customFormat="1" ht="14.4" thickBot="1">
      <c r="H12" s="35" t="s">
        <v>70</v>
      </c>
      <c r="I12" s="48">
        <v>0.29499999999999998</v>
      </c>
      <c r="J12" s="49">
        <v>0.33</v>
      </c>
      <c r="K12" s="87">
        <v>0.3125</v>
      </c>
      <c r="L12" s="88">
        <v>0.2495</v>
      </c>
      <c r="M12" s="19">
        <v>24.071394114809454</v>
      </c>
      <c r="N12" s="19">
        <v>8.8633761066739218</v>
      </c>
      <c r="O12" s="19">
        <v>7068.3058618380464</v>
      </c>
      <c r="P12" s="19">
        <v>282732.23447352188</v>
      </c>
      <c r="Q12" s="19">
        <v>282.73223447352188</v>
      </c>
    </row>
    <row r="13" spans="1:17" s="4" customFormat="1" ht="14.4" thickTop="1">
      <c r="H13" s="31" t="s">
        <v>175</v>
      </c>
      <c r="I13" s="42">
        <v>0.27800000000000002</v>
      </c>
      <c r="J13" s="43">
        <v>0.30499999999999999</v>
      </c>
      <c r="K13" s="78">
        <v>0.29149999999999998</v>
      </c>
      <c r="L13" s="80">
        <v>0.22849999999999998</v>
      </c>
      <c r="M13" s="14">
        <v>22.045344910757354</v>
      </c>
      <c r="N13" s="14">
        <v>9.0717530689337291</v>
      </c>
      <c r="O13" s="14">
        <v>8705.8724303625113</v>
      </c>
      <c r="P13" s="14">
        <v>348234.89721450047</v>
      </c>
      <c r="Q13" s="81">
        <v>348.23489721450045</v>
      </c>
    </row>
    <row r="14" spans="1:17" s="4" customFormat="1" ht="13.8">
      <c r="H14" s="33" t="s">
        <v>177</v>
      </c>
      <c r="I14" s="45">
        <v>0.29899999999999999</v>
      </c>
      <c r="J14" s="46">
        <v>0.33400000000000002</v>
      </c>
      <c r="K14" s="82">
        <v>0.3165</v>
      </c>
      <c r="L14" s="84">
        <v>0.2535</v>
      </c>
      <c r="M14" s="5">
        <v>24.457308248914618</v>
      </c>
      <c r="N14" s="5">
        <v>8.8236852567196724</v>
      </c>
      <c r="O14" s="5">
        <v>6793.2534347677038</v>
      </c>
      <c r="P14" s="5">
        <v>271730.13739070814</v>
      </c>
      <c r="Q14" s="50">
        <v>271.73013739070814</v>
      </c>
    </row>
    <row r="15" spans="1:17" s="4" customFormat="1" ht="13.8">
      <c r="H15" s="33" t="s">
        <v>178</v>
      </c>
      <c r="I15" s="45">
        <v>0.31</v>
      </c>
      <c r="J15" s="46">
        <v>0.34100000000000003</v>
      </c>
      <c r="K15" s="82">
        <v>0.32550000000000001</v>
      </c>
      <c r="L15" s="84">
        <v>0.26250000000000001</v>
      </c>
      <c r="M15" s="5">
        <v>25.32561505065123</v>
      </c>
      <c r="N15" s="5">
        <v>8.7343808443226116</v>
      </c>
      <c r="O15" s="5">
        <v>6212.8862674716383</v>
      </c>
      <c r="P15" s="5">
        <v>248515.45069886552</v>
      </c>
      <c r="Q15" s="50">
        <v>248.51545069886552</v>
      </c>
    </row>
    <row r="16" spans="1:17" s="4" customFormat="1" ht="13.8">
      <c r="H16" s="33" t="s">
        <v>179</v>
      </c>
      <c r="I16" s="45">
        <v>0.316</v>
      </c>
      <c r="J16" s="46">
        <v>0.34499999999999997</v>
      </c>
      <c r="K16" s="82">
        <v>0.33050000000000002</v>
      </c>
      <c r="L16" s="84">
        <v>0.26750000000000002</v>
      </c>
      <c r="M16" s="5">
        <v>25.808007718282681</v>
      </c>
      <c r="N16" s="5">
        <v>8.6847672818798021</v>
      </c>
      <c r="O16" s="5">
        <v>5912.164469704132</v>
      </c>
      <c r="P16" s="5">
        <v>236486.57878816529</v>
      </c>
      <c r="Q16" s="50">
        <v>236.4865787881653</v>
      </c>
    </row>
    <row r="17" spans="8:17" s="4" customFormat="1" ht="13.8">
      <c r="H17" s="33" t="s">
        <v>180</v>
      </c>
      <c r="I17" s="45">
        <v>0.308</v>
      </c>
      <c r="J17" s="46">
        <v>0.33100000000000002</v>
      </c>
      <c r="K17" s="82">
        <v>0.31950000000000001</v>
      </c>
      <c r="L17" s="84">
        <v>0.25650000000000001</v>
      </c>
      <c r="M17" s="5">
        <v>24.746743849493487</v>
      </c>
      <c r="N17" s="5">
        <v>8.7939171192539867</v>
      </c>
      <c r="O17" s="5">
        <v>6594.0111809429936</v>
      </c>
      <c r="P17" s="5">
        <v>263760.44723771972</v>
      </c>
      <c r="Q17" s="50">
        <v>263.76044723771975</v>
      </c>
    </row>
    <row r="18" spans="8:17" s="4" customFormat="1" ht="14.4" thickBot="1">
      <c r="H18" s="35" t="s">
        <v>181</v>
      </c>
      <c r="I18" s="48">
        <v>0.29399999999999998</v>
      </c>
      <c r="J18" s="49">
        <v>0.31900000000000001</v>
      </c>
      <c r="K18" s="87">
        <v>0.30649999999999999</v>
      </c>
      <c r="L18" s="88">
        <v>0.24349999999999999</v>
      </c>
      <c r="M18" s="19">
        <v>23.492522913651712</v>
      </c>
      <c r="N18" s="19">
        <v>8.9229123816052951</v>
      </c>
      <c r="O18" s="19">
        <v>7501.9058577185942</v>
      </c>
      <c r="P18" s="19">
        <v>300076.23430874379</v>
      </c>
      <c r="Q18" s="19">
        <v>300.07623430874378</v>
      </c>
    </row>
    <row r="19" spans="8:17" s="4" customFormat="1" ht="14.4" thickTop="1">
      <c r="H19" s="31" t="s">
        <v>152</v>
      </c>
      <c r="I19" s="42">
        <v>0.309</v>
      </c>
      <c r="J19" s="43">
        <v>0.32</v>
      </c>
      <c r="K19" s="78">
        <v>0.3145</v>
      </c>
      <c r="L19" s="80">
        <v>0.2515</v>
      </c>
      <c r="M19" s="14">
        <v>24.264351181862036</v>
      </c>
      <c r="N19" s="14">
        <v>8.8435306816967962</v>
      </c>
      <c r="O19" s="14">
        <v>6929.4150600119137</v>
      </c>
      <c r="P19" s="14">
        <v>277176.60240047658</v>
      </c>
      <c r="Q19" s="81">
        <v>277.17660240047655</v>
      </c>
    </row>
    <row r="20" spans="8:17" s="4" customFormat="1" ht="13.8">
      <c r="H20" s="31" t="s">
        <v>153</v>
      </c>
      <c r="I20" s="45">
        <v>0.29199999999999998</v>
      </c>
      <c r="J20" s="46">
        <v>0.29599999999999999</v>
      </c>
      <c r="K20" s="82">
        <v>0.29399999999999998</v>
      </c>
      <c r="L20" s="84">
        <v>0.23099999999999998</v>
      </c>
      <c r="M20" s="5">
        <v>22.286541244573083</v>
      </c>
      <c r="N20" s="5">
        <v>9.0469462877123217</v>
      </c>
      <c r="O20" s="5">
        <v>8492.5644385963406</v>
      </c>
      <c r="P20" s="5">
        <v>339702.57754385361</v>
      </c>
      <c r="Q20" s="50">
        <v>339.70257754385364</v>
      </c>
    </row>
    <row r="21" spans="8:17" s="4" customFormat="1" ht="13.8">
      <c r="H21" s="31" t="s">
        <v>154</v>
      </c>
      <c r="I21" s="45">
        <v>0.30499999999999999</v>
      </c>
      <c r="J21" s="46">
        <v>0.32400000000000001</v>
      </c>
      <c r="K21" s="82">
        <v>0.3145</v>
      </c>
      <c r="L21" s="84">
        <v>0.2515</v>
      </c>
      <c r="M21" s="5">
        <v>24.264351181862036</v>
      </c>
      <c r="N21" s="5">
        <v>8.8435306816967962</v>
      </c>
      <c r="O21" s="5">
        <v>6929.4150600119137</v>
      </c>
      <c r="P21" s="5">
        <v>277176.60240047658</v>
      </c>
      <c r="Q21" s="50">
        <v>277.17660240047655</v>
      </c>
    </row>
    <row r="22" spans="8:17" s="4" customFormat="1" ht="13.8">
      <c r="H22" s="31" t="s">
        <v>161</v>
      </c>
      <c r="I22" s="45">
        <v>0.32400000000000001</v>
      </c>
      <c r="J22" s="46">
        <v>0.35699999999999998</v>
      </c>
      <c r="K22" s="82">
        <v>0.34050000000000002</v>
      </c>
      <c r="L22" s="84">
        <v>0.27750000000000002</v>
      </c>
      <c r="M22" s="5">
        <v>26.772793053545591</v>
      </c>
      <c r="N22" s="5">
        <v>8.5855401569941776</v>
      </c>
      <c r="O22" s="5">
        <v>5353.6837641605689</v>
      </c>
      <c r="P22" s="5">
        <v>214147.35056642274</v>
      </c>
      <c r="Q22" s="50">
        <v>214.14735056642274</v>
      </c>
    </row>
    <row r="23" spans="8:17" s="4" customFormat="1" ht="13.8">
      <c r="H23" s="31" t="s">
        <v>162</v>
      </c>
      <c r="I23" s="45">
        <v>0.31900000000000001</v>
      </c>
      <c r="J23" s="46">
        <v>0.34499999999999997</v>
      </c>
      <c r="K23" s="82">
        <v>0.33199999999999996</v>
      </c>
      <c r="L23" s="84">
        <v>0.26899999999999996</v>
      </c>
      <c r="M23" s="5">
        <v>25.952725518572116</v>
      </c>
      <c r="N23" s="5">
        <v>8.6698832131469583</v>
      </c>
      <c r="O23" s="5">
        <v>5824.8190475142419</v>
      </c>
      <c r="P23" s="5">
        <v>232992.76190056966</v>
      </c>
      <c r="Q23" s="50">
        <v>232.99276190056966</v>
      </c>
    </row>
    <row r="24" spans="8:17" s="4" customFormat="1" ht="14.4" thickBot="1">
      <c r="H24" s="35" t="s">
        <v>167</v>
      </c>
      <c r="I24" s="48">
        <v>0.32800000000000001</v>
      </c>
      <c r="J24" s="49">
        <v>0.32300000000000001</v>
      </c>
      <c r="K24" s="87">
        <v>0.32550000000000001</v>
      </c>
      <c r="L24" s="88">
        <v>0.26250000000000001</v>
      </c>
      <c r="M24" s="19">
        <v>25.32561505065123</v>
      </c>
      <c r="N24" s="19">
        <v>8.7343808443226116</v>
      </c>
      <c r="O24" s="19">
        <v>6212.8862674716383</v>
      </c>
      <c r="P24" s="19">
        <v>248515.45069886552</v>
      </c>
      <c r="Q24" s="19">
        <v>248.51545069886552</v>
      </c>
    </row>
    <row r="25" spans="8:17" s="4" customFormat="1" ht="14.4" thickTop="1">
      <c r="H25" s="31" t="s">
        <v>155</v>
      </c>
      <c r="I25" s="42">
        <v>0.33100000000000002</v>
      </c>
      <c r="J25" s="43">
        <v>0.36599999999999999</v>
      </c>
      <c r="K25" s="78">
        <v>0.34850000000000003</v>
      </c>
      <c r="L25" s="80">
        <v>0.28550000000000003</v>
      </c>
      <c r="M25" s="14">
        <v>27.544621321755912</v>
      </c>
      <c r="N25" s="14">
        <v>8.5061584570856823</v>
      </c>
      <c r="O25" s="14">
        <v>4945.1296251266876</v>
      </c>
      <c r="P25" s="14">
        <v>197805.1850050675</v>
      </c>
      <c r="Q25" s="81">
        <v>197.8051850050675</v>
      </c>
    </row>
    <row r="26" spans="8:17" s="4" customFormat="1" ht="13.8">
      <c r="H26" s="31" t="s">
        <v>156</v>
      </c>
      <c r="I26" s="45">
        <v>0.314</v>
      </c>
      <c r="J26" s="46">
        <v>0.33</v>
      </c>
      <c r="K26" s="82">
        <v>0.32200000000000001</v>
      </c>
      <c r="L26" s="84">
        <v>0.25900000000000001</v>
      </c>
      <c r="M26" s="5">
        <v>24.987940183309217</v>
      </c>
      <c r="N26" s="5">
        <v>8.7691103380325792</v>
      </c>
      <c r="O26" s="5">
        <v>6432.4472143283274</v>
      </c>
      <c r="P26" s="5">
        <v>257297.8885731331</v>
      </c>
      <c r="Q26" s="50">
        <v>257.29788857313309</v>
      </c>
    </row>
    <row r="27" spans="8:17" s="4" customFormat="1" ht="13.8">
      <c r="H27" s="31" t="s">
        <v>157</v>
      </c>
      <c r="I27" s="45">
        <v>0.28899999999999998</v>
      </c>
      <c r="J27" s="46">
        <v>0.30099999999999999</v>
      </c>
      <c r="K27" s="82">
        <v>0.29499999999999998</v>
      </c>
      <c r="L27" s="84">
        <v>0.23199999999999998</v>
      </c>
      <c r="M27" s="5">
        <v>22.383019778099371</v>
      </c>
      <c r="N27" s="5">
        <v>9.0370235752237615</v>
      </c>
      <c r="O27" s="5">
        <v>8408.711873838065</v>
      </c>
      <c r="P27" s="5">
        <v>336348.47495352261</v>
      </c>
      <c r="Q27" s="50">
        <v>336.34847495352261</v>
      </c>
    </row>
    <row r="28" spans="8:17" s="4" customFormat="1" ht="13.8">
      <c r="H28" s="31" t="s">
        <v>163</v>
      </c>
      <c r="I28" s="45">
        <v>0.33800000000000002</v>
      </c>
      <c r="J28" s="46">
        <v>0.34899999999999998</v>
      </c>
      <c r="K28" s="82">
        <v>0.34350000000000003</v>
      </c>
      <c r="L28" s="84">
        <v>0.28050000000000003</v>
      </c>
      <c r="M28" s="5">
        <v>27.062228654124461</v>
      </c>
      <c r="N28" s="5">
        <v>8.5557720195284936</v>
      </c>
      <c r="O28" s="5">
        <v>5196.6632688001564</v>
      </c>
      <c r="P28" s="5">
        <v>207866.53075200625</v>
      </c>
      <c r="Q28" s="50">
        <v>207.86653075200624</v>
      </c>
    </row>
    <row r="29" spans="8:17" s="4" customFormat="1" ht="13.8">
      <c r="H29" s="31" t="s">
        <v>164</v>
      </c>
      <c r="I29" s="45">
        <v>0.28699999999999998</v>
      </c>
      <c r="J29" s="46">
        <v>0.312</v>
      </c>
      <c r="K29" s="82">
        <v>0.29949999999999999</v>
      </c>
      <c r="L29" s="84">
        <v>0.23649999999999999</v>
      </c>
      <c r="M29" s="5">
        <v>22.817173178967678</v>
      </c>
      <c r="N29" s="5">
        <v>8.9923713690252303</v>
      </c>
      <c r="O29" s="5">
        <v>8041.503675686281</v>
      </c>
      <c r="P29" s="5">
        <v>321660.14702745125</v>
      </c>
      <c r="Q29" s="50">
        <v>321.66014702745127</v>
      </c>
    </row>
    <row r="30" spans="8:17" s="4" customFormat="1" ht="14.4" thickBot="1">
      <c r="H30" s="35" t="s">
        <v>194</v>
      </c>
      <c r="I30" s="48">
        <v>0.29899999999999999</v>
      </c>
      <c r="J30" s="49">
        <v>0.308</v>
      </c>
      <c r="K30" s="87">
        <v>0.30349999999999999</v>
      </c>
      <c r="L30" s="88">
        <v>0.24049999999999999</v>
      </c>
      <c r="M30" s="19">
        <v>23.203087313072839</v>
      </c>
      <c r="N30" s="19">
        <v>8.9526805190709808</v>
      </c>
      <c r="O30" s="19">
        <v>7728.5807283030408</v>
      </c>
      <c r="P30" s="19">
        <v>309143.22913212166</v>
      </c>
      <c r="Q30" s="19">
        <v>309.14322913212169</v>
      </c>
    </row>
    <row r="31" spans="8:17" s="4" customFormat="1" ht="14.4" thickTop="1">
      <c r="H31" s="31" t="s">
        <v>158</v>
      </c>
      <c r="I31" s="42">
        <v>0.36199999999999999</v>
      </c>
      <c r="J31" s="43">
        <v>0.38600000000000001</v>
      </c>
      <c r="K31" s="78">
        <v>0.374</v>
      </c>
      <c r="L31" s="80">
        <v>0.311</v>
      </c>
      <c r="M31" s="14">
        <v>30.004823926676316</v>
      </c>
      <c r="N31" s="14">
        <v>8.2531292886273437</v>
      </c>
      <c r="O31" s="14">
        <v>3839.622327868638</v>
      </c>
      <c r="P31" s="14">
        <v>153584.89311474553</v>
      </c>
      <c r="Q31" s="81">
        <v>153.58489311474554</v>
      </c>
    </row>
    <row r="32" spans="8:17" s="4" customFormat="1" ht="13.8">
      <c r="H32" s="31" t="s">
        <v>159</v>
      </c>
      <c r="I32" s="45">
        <v>0.30099999999999999</v>
      </c>
      <c r="J32" s="46">
        <v>0.31</v>
      </c>
      <c r="K32" s="82">
        <v>0.30549999999999999</v>
      </c>
      <c r="L32" s="84">
        <v>0.24249999999999999</v>
      </c>
      <c r="M32" s="5">
        <v>23.396044380125421</v>
      </c>
      <c r="N32" s="5">
        <v>8.932835094093857</v>
      </c>
      <c r="O32" s="5">
        <v>7576.7156569105628</v>
      </c>
      <c r="P32" s="5">
        <v>303068.62627642252</v>
      </c>
      <c r="Q32" s="50">
        <v>303.06862627642255</v>
      </c>
    </row>
    <row r="33" spans="8:17" s="4" customFormat="1" ht="13.8">
      <c r="H33" s="31" t="s">
        <v>160</v>
      </c>
      <c r="I33" s="45">
        <v>0.308</v>
      </c>
      <c r="J33" s="46">
        <v>0.32</v>
      </c>
      <c r="K33" s="82">
        <v>0.314</v>
      </c>
      <c r="L33" s="84">
        <v>0.251</v>
      </c>
      <c r="M33" s="5">
        <v>24.216111915098892</v>
      </c>
      <c r="N33" s="5">
        <v>8.8484920379410781</v>
      </c>
      <c r="O33" s="5">
        <v>6963.8797818747435</v>
      </c>
      <c r="P33" s="5">
        <v>278555.19127498975</v>
      </c>
      <c r="Q33" s="50">
        <v>278.55519127498974</v>
      </c>
    </row>
    <row r="34" spans="8:17" s="4" customFormat="1" ht="13.8">
      <c r="H34" s="31" t="s">
        <v>165</v>
      </c>
      <c r="I34" s="45">
        <v>0.31</v>
      </c>
      <c r="J34" s="46">
        <v>0.311</v>
      </c>
      <c r="K34" s="82">
        <v>0.3105</v>
      </c>
      <c r="L34" s="84">
        <v>0.2475</v>
      </c>
      <c r="M34" s="5">
        <v>23.878437047756872</v>
      </c>
      <c r="N34" s="5">
        <v>8.8832215316510457</v>
      </c>
      <c r="O34" s="5">
        <v>7209.9805429187409</v>
      </c>
      <c r="P34" s="5">
        <v>288399.22171674966</v>
      </c>
      <c r="Q34" s="50">
        <v>288.39922171674965</v>
      </c>
    </row>
    <row r="35" spans="8:17" s="4" customFormat="1" ht="13.8">
      <c r="H35" s="31" t="s">
        <v>182</v>
      </c>
      <c r="I35" s="45">
        <v>0.34100000000000003</v>
      </c>
      <c r="J35" s="46">
        <v>0.34300000000000003</v>
      </c>
      <c r="K35" s="82">
        <v>0.34200000000000003</v>
      </c>
      <c r="L35" s="84">
        <v>0.27900000000000003</v>
      </c>
      <c r="M35" s="5">
        <v>26.917510853835026</v>
      </c>
      <c r="N35" s="5">
        <v>8.5706560882613356</v>
      </c>
      <c r="O35" s="5">
        <v>5274.5892513052604</v>
      </c>
      <c r="P35" s="5">
        <v>210983.57005221042</v>
      </c>
      <c r="Q35" s="50">
        <v>210.98357005221041</v>
      </c>
    </row>
    <row r="36" spans="8:17" s="4" customFormat="1" ht="14.4" thickBot="1">
      <c r="H36" s="35" t="s">
        <v>195</v>
      </c>
      <c r="I36" s="48">
        <v>0.3</v>
      </c>
      <c r="J36" s="49">
        <v>0.29199999999999998</v>
      </c>
      <c r="K36" s="87">
        <v>0.29599999999999999</v>
      </c>
      <c r="L36" s="88">
        <v>0.23299999999999998</v>
      </c>
      <c r="M36" s="19">
        <v>22.479498311625662</v>
      </c>
      <c r="N36" s="19">
        <v>9.0271008627351979</v>
      </c>
      <c r="O36" s="19">
        <v>8325.6872395202499</v>
      </c>
      <c r="P36" s="19">
        <v>333027.48958081001</v>
      </c>
      <c r="Q36" s="19">
        <v>333.02748958081003</v>
      </c>
    </row>
    <row r="37" spans="8:17" s="4" customFormat="1" ht="14.4" thickTop="1">
      <c r="H37" s="31" t="s">
        <v>183</v>
      </c>
      <c r="I37" s="42">
        <v>0.34200000000000003</v>
      </c>
      <c r="J37" s="43">
        <v>0.32500000000000001</v>
      </c>
      <c r="K37" s="78">
        <v>0.33350000000000002</v>
      </c>
      <c r="L37" s="80">
        <v>0.27050000000000002</v>
      </c>
      <c r="M37" s="14">
        <v>26.097443318861558</v>
      </c>
      <c r="N37" s="14">
        <v>8.6549991444141146</v>
      </c>
      <c r="O37" s="14">
        <v>5738.7640533590629</v>
      </c>
      <c r="P37" s="14">
        <v>229550.56213436252</v>
      </c>
      <c r="Q37" s="81">
        <v>229.55056213436254</v>
      </c>
    </row>
    <row r="38" spans="8:17" s="4" customFormat="1" ht="13.8">
      <c r="H38" s="31" t="s">
        <v>184</v>
      </c>
      <c r="I38" s="45">
        <v>0.35099999999999998</v>
      </c>
      <c r="J38" s="46">
        <v>0.34499999999999997</v>
      </c>
      <c r="K38" s="82">
        <v>0.34799999999999998</v>
      </c>
      <c r="L38" s="84">
        <v>0.28499999999999998</v>
      </c>
      <c r="M38" s="5">
        <v>27.496382054992765</v>
      </c>
      <c r="N38" s="5">
        <v>8.5111198133299624</v>
      </c>
      <c r="O38" s="5">
        <v>4969.7251379700583</v>
      </c>
      <c r="P38" s="5">
        <v>198789.00551880233</v>
      </c>
      <c r="Q38" s="50">
        <v>198.78900551880233</v>
      </c>
    </row>
    <row r="39" spans="8:17" s="4" customFormat="1" ht="13.8">
      <c r="H39" s="31" t="s">
        <v>185</v>
      </c>
      <c r="I39" s="45">
        <v>0.44400000000000001</v>
      </c>
      <c r="J39" s="46">
        <v>0.45</v>
      </c>
      <c r="K39" s="82">
        <v>0.44700000000000001</v>
      </c>
      <c r="L39" s="84">
        <v>0.38400000000000001</v>
      </c>
      <c r="M39" s="5">
        <v>37.047756874095519</v>
      </c>
      <c r="N39" s="5">
        <v>7.5287712769623036</v>
      </c>
      <c r="O39" s="5">
        <v>1860.8176687481432</v>
      </c>
      <c r="P39" s="5">
        <v>74432.706749925725</v>
      </c>
      <c r="Q39" s="50">
        <v>74.432706749925728</v>
      </c>
    </row>
    <row r="40" spans="8:17" s="4" customFormat="1" ht="13.8">
      <c r="H40" s="31" t="s">
        <v>186</v>
      </c>
      <c r="I40" s="45">
        <v>0.36099999999999999</v>
      </c>
      <c r="J40" s="46">
        <v>0.39400000000000002</v>
      </c>
      <c r="K40" s="82">
        <v>0.3775</v>
      </c>
      <c r="L40" s="84">
        <v>0.3145</v>
      </c>
      <c r="M40" s="5">
        <v>30.342498794018329</v>
      </c>
      <c r="N40" s="5">
        <v>8.2183997949173779</v>
      </c>
      <c r="O40" s="5">
        <v>3708.5631701656384</v>
      </c>
      <c r="P40" s="5">
        <v>148342.52680662554</v>
      </c>
      <c r="Q40" s="50">
        <v>148.34252680662553</v>
      </c>
    </row>
    <row r="41" spans="8:17" s="4" customFormat="1" ht="13.8">
      <c r="H41" s="31" t="s">
        <v>187</v>
      </c>
      <c r="I41" s="45">
        <v>0.316</v>
      </c>
      <c r="J41" s="46">
        <v>0.32</v>
      </c>
      <c r="K41" s="82">
        <v>0.318</v>
      </c>
      <c r="L41" s="84">
        <v>0.255</v>
      </c>
      <c r="M41" s="5">
        <v>24.602026049204053</v>
      </c>
      <c r="N41" s="5">
        <v>8.8088011879868287</v>
      </c>
      <c r="O41" s="5">
        <v>6692.89093769184</v>
      </c>
      <c r="P41" s="5">
        <v>267715.63750767359</v>
      </c>
      <c r="Q41" s="50">
        <v>267.71563750767359</v>
      </c>
    </row>
    <row r="42" spans="8:17" s="4" customFormat="1" ht="13.8">
      <c r="H42" s="31" t="s">
        <v>188</v>
      </c>
      <c r="I42" s="45">
        <v>0.27</v>
      </c>
      <c r="J42" s="46">
        <v>0.28000000000000003</v>
      </c>
      <c r="K42" s="82">
        <v>0.27500000000000002</v>
      </c>
      <c r="L42" s="84">
        <v>0.21200000000000002</v>
      </c>
      <c r="M42" s="5">
        <v>20.453449107573569</v>
      </c>
      <c r="N42" s="5">
        <v>9.2354778249950051</v>
      </c>
      <c r="O42" s="5">
        <v>10254.560628692427</v>
      </c>
      <c r="P42" s="5">
        <v>410182.4251476971</v>
      </c>
      <c r="Q42" s="50">
        <v>410.18242514769707</v>
      </c>
    </row>
    <row r="43" spans="8:17" s="4" customFormat="1" ht="13.8">
      <c r="H43" s="31" t="s">
        <v>189</v>
      </c>
      <c r="I43" s="45">
        <v>0.28899999999999998</v>
      </c>
      <c r="J43" s="46">
        <v>0.29099999999999998</v>
      </c>
      <c r="K43" s="82">
        <v>0.28999999999999998</v>
      </c>
      <c r="L43" s="84">
        <v>0.22699999999999998</v>
      </c>
      <c r="M43" s="5">
        <v>21.900627110467919</v>
      </c>
      <c r="N43" s="5">
        <v>9.0866371376665711</v>
      </c>
      <c r="O43" s="5">
        <v>8836.4203661452993</v>
      </c>
      <c r="P43" s="5">
        <v>353456.81464581197</v>
      </c>
      <c r="Q43" s="5">
        <v>353.45681464581196</v>
      </c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977EC-6A4C-44C4-86AC-EA212540806D}">
  <dimension ref="A1:D39"/>
  <sheetViews>
    <sheetView topLeftCell="A3" workbookViewId="0">
      <selection activeCell="C18" sqref="C18"/>
    </sheetView>
  </sheetViews>
  <sheetFormatPr defaultRowHeight="18"/>
  <cols>
    <col min="1" max="1" width="16" customWidth="1"/>
    <col min="4" max="4" width="12.59765625" bestFit="1" customWidth="1"/>
  </cols>
  <sheetData>
    <row r="1" spans="1:4">
      <c r="A1" s="6" t="s">
        <v>201</v>
      </c>
    </row>
    <row r="3" spans="1:4" s="4" customFormat="1" ht="15" thickBot="1">
      <c r="A3" s="89"/>
      <c r="B3" s="90" t="s">
        <v>130</v>
      </c>
      <c r="C3" s="91" t="s">
        <v>131</v>
      </c>
      <c r="D3" s="91" t="s">
        <v>132</v>
      </c>
    </row>
    <row r="4" spans="1:4" s="4" customFormat="1" ht="14.4" thickTop="1">
      <c r="A4" s="92" t="s">
        <v>3</v>
      </c>
      <c r="B4" s="93">
        <v>1.0317000150680542</v>
      </c>
      <c r="C4" s="94">
        <v>1.359162449836731</v>
      </c>
      <c r="D4" s="94">
        <v>1.3174008238694039</v>
      </c>
    </row>
    <row r="5" spans="1:4" s="4" customFormat="1" ht="13.8">
      <c r="A5" s="95" t="s">
        <v>4</v>
      </c>
      <c r="B5" s="96">
        <v>2.3663229942321777</v>
      </c>
      <c r="C5" s="97">
        <v>4.826045036315918</v>
      </c>
      <c r="D5" s="97">
        <v>2.0394701180182162</v>
      </c>
    </row>
    <row r="6" spans="1:4" s="4" customFormat="1" ht="13.8">
      <c r="A6" s="95" t="s">
        <v>5</v>
      </c>
      <c r="B6" s="96">
        <v>2.0937244892120361</v>
      </c>
      <c r="C6" s="97">
        <v>6.2628579139709473</v>
      </c>
      <c r="D6" s="97">
        <v>2.9912521662904874</v>
      </c>
    </row>
    <row r="7" spans="1:4" s="4" customFormat="1" ht="13.8">
      <c r="A7" s="95" t="s">
        <v>6</v>
      </c>
      <c r="B7" s="96">
        <v>2.0428462028503418</v>
      </c>
      <c r="C7" s="97">
        <v>2.5435771942138672</v>
      </c>
      <c r="D7" s="97">
        <v>1.2451143853437745</v>
      </c>
    </row>
    <row r="8" spans="1:4" s="4" customFormat="1" ht="13.8">
      <c r="A8" s="95" t="s">
        <v>7</v>
      </c>
      <c r="B8" s="96">
        <v>2.4830965995788574</v>
      </c>
      <c r="C8" s="97">
        <v>2.4137933254241943</v>
      </c>
      <c r="D8" s="97">
        <v>0.97208998064496677</v>
      </c>
    </row>
    <row r="9" spans="1:4" s="4" customFormat="1" ht="13.8">
      <c r="A9" s="95" t="s">
        <v>31</v>
      </c>
      <c r="B9" s="96">
        <v>3.3282613754272461</v>
      </c>
      <c r="C9" s="97">
        <v>3.2104208469390869</v>
      </c>
      <c r="D9" s="97">
        <v>0.96459396808250009</v>
      </c>
    </row>
    <row r="10" spans="1:4" s="4" customFormat="1" ht="13.8">
      <c r="A10" s="95" t="s">
        <v>69</v>
      </c>
      <c r="B10" s="96">
        <v>2.2424695491790771</v>
      </c>
      <c r="C10" s="97">
        <v>4.456540584564209</v>
      </c>
      <c r="D10" s="97">
        <v>1.9873360537696749</v>
      </c>
    </row>
    <row r="11" spans="1:4" s="4" customFormat="1" ht="14.4" thickBot="1">
      <c r="A11" s="98" t="s">
        <v>70</v>
      </c>
      <c r="B11" s="99">
        <v>3.1605958938598633</v>
      </c>
      <c r="C11" s="100">
        <v>3.3786532878875732</v>
      </c>
      <c r="D11" s="100">
        <v>1.0689924942481046</v>
      </c>
    </row>
    <row r="12" spans="1:4" s="4" customFormat="1" ht="14.4" thickTop="1">
      <c r="A12" s="92" t="s">
        <v>175</v>
      </c>
      <c r="B12" s="93">
        <v>2.4340264797210693</v>
      </c>
      <c r="C12" s="94">
        <v>1.7467516660690308</v>
      </c>
      <c r="D12" s="94">
        <v>0.71763872768927406</v>
      </c>
    </row>
    <row r="13" spans="1:4" s="4" customFormat="1" ht="13.8">
      <c r="A13" s="95" t="s">
        <v>177</v>
      </c>
      <c r="B13" s="96">
        <v>1.6678991317749023</v>
      </c>
      <c r="C13" s="97">
        <v>1.6249762773513794</v>
      </c>
      <c r="D13" s="97">
        <v>0.97426531760476043</v>
      </c>
    </row>
    <row r="14" spans="1:4" s="4" customFormat="1" ht="13.8">
      <c r="A14" s="95" t="s">
        <v>178</v>
      </c>
      <c r="B14" s="96">
        <v>2.5836718082427979</v>
      </c>
      <c r="C14" s="97">
        <v>2.4058356285095215</v>
      </c>
      <c r="D14" s="97">
        <v>0.93116920687607529</v>
      </c>
    </row>
    <row r="15" spans="1:4" s="4" customFormat="1" ht="13.8">
      <c r="A15" s="95" t="s">
        <v>179</v>
      </c>
      <c r="B15" s="96">
        <v>2.632758617401123</v>
      </c>
      <c r="C15" s="97">
        <v>1.7623993158340454</v>
      </c>
      <c r="D15" s="97">
        <v>0.66941165976460237</v>
      </c>
    </row>
    <row r="16" spans="1:4" s="4" customFormat="1" ht="14.4" thickBot="1">
      <c r="A16" s="98" t="s">
        <v>180</v>
      </c>
      <c r="B16" s="99">
        <v>2.7031056880950928</v>
      </c>
      <c r="C16" s="100">
        <v>3.5628490447998047</v>
      </c>
      <c r="D16" s="100">
        <v>1.318057618128347</v>
      </c>
    </row>
    <row r="17" spans="1:4" s="4" customFormat="1" ht="14.4" thickTop="1">
      <c r="A17" s="92" t="s">
        <v>152</v>
      </c>
      <c r="B17" s="93">
        <v>1.8254877328872681</v>
      </c>
      <c r="C17" s="94">
        <v>1.5030741691589355</v>
      </c>
      <c r="D17" s="94">
        <v>0.82338223482970785</v>
      </c>
    </row>
    <row r="18" spans="1:4" s="4" customFormat="1" ht="13.8">
      <c r="A18" s="92" t="s">
        <v>153</v>
      </c>
      <c r="B18" s="96">
        <v>3.5149025917053223</v>
      </c>
      <c r="C18" s="97">
        <v>4.506317138671875</v>
      </c>
      <c r="D18" s="97">
        <v>1.2820603191980775</v>
      </c>
    </row>
    <row r="19" spans="1:4" s="4" customFormat="1" ht="13.8">
      <c r="A19" s="92" t="s">
        <v>154</v>
      </c>
      <c r="B19" s="96">
        <v>2.3661792278289795</v>
      </c>
      <c r="C19" s="97">
        <v>2.6693832874298096</v>
      </c>
      <c r="D19" s="97">
        <v>1.1281407832656136</v>
      </c>
    </row>
    <row r="20" spans="1:4" s="4" customFormat="1" ht="13.8">
      <c r="A20" s="92" t="s">
        <v>161</v>
      </c>
      <c r="B20" s="96">
        <v>3.6316468715667725</v>
      </c>
      <c r="C20" s="97">
        <v>3.9791781902313232</v>
      </c>
      <c r="D20" s="97">
        <v>1.0956952399159388</v>
      </c>
    </row>
    <row r="21" spans="1:4" s="4" customFormat="1" ht="14.4" thickBot="1">
      <c r="A21" s="98" t="s">
        <v>162</v>
      </c>
      <c r="B21" s="99">
        <v>2.4348018169403076</v>
      </c>
      <c r="C21" s="100">
        <v>3.927448034286499</v>
      </c>
      <c r="D21" s="100">
        <v>1.6130462885976997</v>
      </c>
    </row>
    <row r="22" spans="1:4" s="4" customFormat="1" ht="14.4" thickTop="1">
      <c r="A22" s="92" t="s">
        <v>155</v>
      </c>
      <c r="B22" s="93">
        <v>8.8632307052612305</v>
      </c>
      <c r="C22" s="94">
        <v>16.963897705078125</v>
      </c>
      <c r="D22" s="94">
        <v>1.9139632340844206</v>
      </c>
    </row>
    <row r="23" spans="1:4" s="4" customFormat="1" ht="13.8">
      <c r="A23" s="92" t="s">
        <v>156</v>
      </c>
      <c r="B23" s="96">
        <v>10.465445518493652</v>
      </c>
      <c r="C23" s="97">
        <v>16.865077972412109</v>
      </c>
      <c r="D23" s="97">
        <v>1.6115011962567256</v>
      </c>
    </row>
    <row r="24" spans="1:4" s="4" customFormat="1" ht="13.8">
      <c r="A24" s="92" t="s">
        <v>157</v>
      </c>
      <c r="B24" s="96">
        <v>9.1672821044921875</v>
      </c>
      <c r="C24" s="97">
        <v>10.265254020690918</v>
      </c>
      <c r="D24" s="97">
        <v>1.1197707132477899</v>
      </c>
    </row>
    <row r="25" spans="1:4" s="4" customFormat="1" ht="13.8">
      <c r="A25" s="92" t="s">
        <v>163</v>
      </c>
      <c r="B25" s="96">
        <v>9.0859298706054688</v>
      </c>
      <c r="C25" s="97">
        <v>10.702471733093262</v>
      </c>
      <c r="D25" s="97">
        <v>1.1779170525757172</v>
      </c>
    </row>
    <row r="26" spans="1:4" s="4" customFormat="1" ht="13.8">
      <c r="A26" s="92" t="s">
        <v>164</v>
      </c>
      <c r="B26" s="96">
        <v>6.2651362419128418</v>
      </c>
      <c r="C26" s="97">
        <v>10.903805732727051</v>
      </c>
      <c r="D26" s="97">
        <v>1.7403940332186538</v>
      </c>
    </row>
    <row r="27" spans="1:4" s="4" customFormat="1" ht="14.4" thickBot="1">
      <c r="A27" s="98" t="s">
        <v>194</v>
      </c>
      <c r="B27" s="99">
        <v>5.8101277351379395</v>
      </c>
      <c r="C27" s="100">
        <v>8.4390153884887695</v>
      </c>
      <c r="D27" s="100">
        <v>1.4524664126490874</v>
      </c>
    </row>
    <row r="28" spans="1:4" s="4" customFormat="1" ht="14.4" thickTop="1">
      <c r="A28" s="92" t="s">
        <v>158</v>
      </c>
      <c r="B28" s="93">
        <v>4.8791379928588867</v>
      </c>
      <c r="C28" s="94">
        <v>5.7671947479248047</v>
      </c>
      <c r="D28" s="94">
        <v>1.1820109938201542</v>
      </c>
    </row>
    <row r="29" spans="1:4" s="4" customFormat="1" ht="13.8">
      <c r="A29" s="92" t="s">
        <v>159</v>
      </c>
      <c r="B29" s="96">
        <v>10.210832595825195</v>
      </c>
      <c r="C29" s="97">
        <v>11.100751876831055</v>
      </c>
      <c r="D29" s="97">
        <v>1.0871544286574351</v>
      </c>
    </row>
    <row r="30" spans="1:4" s="4" customFormat="1" ht="13.8">
      <c r="A30" s="92" t="s">
        <v>160</v>
      </c>
      <c r="B30" s="96">
        <v>10.913694381713867</v>
      </c>
      <c r="C30" s="97">
        <v>12.749317169189453</v>
      </c>
      <c r="D30" s="97">
        <v>1.1681944466532994</v>
      </c>
    </row>
    <row r="31" spans="1:4" s="4" customFormat="1" ht="13.8">
      <c r="A31" s="92" t="s">
        <v>165</v>
      </c>
      <c r="B31" s="96">
        <v>12.923563003540039</v>
      </c>
      <c r="C31" s="97">
        <v>14.573067665100098</v>
      </c>
      <c r="D31" s="97">
        <v>1.1276354408693814</v>
      </c>
    </row>
    <row r="32" spans="1:4" s="4" customFormat="1" ht="13.8">
      <c r="A32" s="92" t="s">
        <v>182</v>
      </c>
      <c r="B32" s="96">
        <v>9.7214221954345703</v>
      </c>
      <c r="C32" s="97">
        <v>11.511453628540039</v>
      </c>
      <c r="D32" s="97">
        <v>1.1841326708293889</v>
      </c>
    </row>
    <row r="33" spans="1:4" s="4" customFormat="1" ht="14.4" thickBot="1">
      <c r="A33" s="98" t="s">
        <v>195</v>
      </c>
      <c r="B33" s="99">
        <v>11.070382118225098</v>
      </c>
      <c r="C33" s="100">
        <v>19.341390609741211</v>
      </c>
      <c r="D33" s="100">
        <v>1.7471294489374134</v>
      </c>
    </row>
    <row r="34" spans="1:4" s="4" customFormat="1" ht="14.4" thickTop="1">
      <c r="A34" s="92" t="s">
        <v>183</v>
      </c>
      <c r="B34" s="93">
        <v>8.5503482818603516</v>
      </c>
      <c r="C34" s="94">
        <v>19.649053573608398</v>
      </c>
      <c r="D34" s="94">
        <v>2.2980413108193569</v>
      </c>
    </row>
    <row r="35" spans="1:4" s="4" customFormat="1" ht="13.8">
      <c r="A35" s="92" t="s">
        <v>184</v>
      </c>
      <c r="B35" s="96">
        <v>11.603079795837402</v>
      </c>
      <c r="C35" s="97">
        <v>21.249034881591797</v>
      </c>
      <c r="D35" s="97">
        <v>1.8313271351641376</v>
      </c>
    </row>
    <row r="36" spans="1:4" s="4" customFormat="1" ht="13.8">
      <c r="A36" s="92" t="s">
        <v>185</v>
      </c>
      <c r="B36" s="96">
        <v>8.2540063858032227</v>
      </c>
      <c r="C36" s="97">
        <v>17.435285568237305</v>
      </c>
      <c r="D36" s="97">
        <v>2.1123421467453376</v>
      </c>
    </row>
    <row r="37" spans="1:4" s="4" customFormat="1" ht="13.8">
      <c r="A37" s="92" t="s">
        <v>186</v>
      </c>
      <c r="B37" s="96">
        <v>8.9050350189208984</v>
      </c>
      <c r="C37" s="97">
        <v>18.708410263061523</v>
      </c>
      <c r="D37" s="97">
        <v>2.1008800328478201</v>
      </c>
    </row>
    <row r="38" spans="1:4" s="4" customFormat="1" ht="13.8">
      <c r="A38" s="92" t="s">
        <v>187</v>
      </c>
      <c r="B38" s="96">
        <v>5.5674653053283691</v>
      </c>
      <c r="C38" s="97">
        <v>27.531801223754883</v>
      </c>
      <c r="D38" s="97">
        <v>4.9451230881323038</v>
      </c>
    </row>
    <row r="39" spans="1:4" s="4" customFormat="1" ht="13.8">
      <c r="A39" s="92" t="s">
        <v>188</v>
      </c>
      <c r="B39" s="96">
        <v>5.5441255569458008</v>
      </c>
      <c r="C39" s="97">
        <v>11.941835403442383</v>
      </c>
      <c r="D39" s="97">
        <v>2.1539619333623121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5402A-2CFB-469D-AA83-E66FC635B0A9}">
  <dimension ref="A1:K27"/>
  <sheetViews>
    <sheetView topLeftCell="A3" workbookViewId="0">
      <selection activeCell="H4" sqref="H4:H27"/>
    </sheetView>
  </sheetViews>
  <sheetFormatPr defaultRowHeight="13.8"/>
  <cols>
    <col min="1" max="1" width="13" style="4" customWidth="1"/>
    <col min="2" max="2" width="15.796875" style="4" customWidth="1"/>
    <col min="3" max="5" width="12.59765625" style="4" bestFit="1" customWidth="1"/>
    <col min="6" max="6" width="3.8984375" style="4" customWidth="1"/>
    <col min="7" max="7" width="13.19921875" style="4" customWidth="1"/>
    <col min="8" max="8" width="15.09765625" style="4" bestFit="1" customWidth="1"/>
    <col min="9" max="10" width="12.59765625" style="4" bestFit="1" customWidth="1"/>
    <col min="11" max="11" width="16" style="4" bestFit="1" customWidth="1"/>
    <col min="12" max="16384" width="8.796875" style="4"/>
  </cols>
  <sheetData>
    <row r="1" spans="1:11" ht="15">
      <c r="A1" s="6" t="s">
        <v>25</v>
      </c>
    </row>
    <row r="3" spans="1:11" ht="15" thickBot="1">
      <c r="A3" s="7"/>
      <c r="B3" s="8"/>
      <c r="C3" s="9" t="s">
        <v>26</v>
      </c>
      <c r="D3" s="10" t="s">
        <v>27</v>
      </c>
      <c r="E3" s="10" t="s">
        <v>28</v>
      </c>
      <c r="G3" s="7"/>
      <c r="H3" s="8"/>
      <c r="I3" s="9" t="s">
        <v>26</v>
      </c>
      <c r="J3" s="10" t="s">
        <v>29</v>
      </c>
      <c r="K3" s="10" t="s">
        <v>30</v>
      </c>
    </row>
    <row r="4" spans="1:11" ht="14.4" thickTop="1">
      <c r="A4" s="105" t="s">
        <v>1</v>
      </c>
      <c r="B4" s="12" t="s">
        <v>3</v>
      </c>
      <c r="C4" s="13">
        <v>0.6335979700088501</v>
      </c>
      <c r="D4" s="14">
        <v>0.51866799592971802</v>
      </c>
      <c r="E4" s="14">
        <v>0.81860741429217843</v>
      </c>
      <c r="G4" s="105" t="s">
        <v>1</v>
      </c>
      <c r="H4" s="12" t="s">
        <v>3</v>
      </c>
      <c r="I4" s="13">
        <v>0.71048438549041748</v>
      </c>
      <c r="J4" s="14">
        <v>0.3203447163105011</v>
      </c>
      <c r="K4" s="14">
        <v>0.45088213457271215</v>
      </c>
    </row>
    <row r="5" spans="1:11">
      <c r="A5" s="106"/>
      <c r="B5" s="15" t="s">
        <v>4</v>
      </c>
      <c r="C5" s="16">
        <v>0.63534986972808838</v>
      </c>
      <c r="D5" s="5">
        <v>0.26104757189750671</v>
      </c>
      <c r="E5" s="5">
        <v>0.41087215774393349</v>
      </c>
      <c r="G5" s="106"/>
      <c r="H5" s="15" t="s">
        <v>4</v>
      </c>
      <c r="I5" s="16">
        <v>0.41231152415275574</v>
      </c>
      <c r="J5" s="5">
        <v>0.3069174587726593</v>
      </c>
      <c r="K5" s="5">
        <v>0.74438244093063621</v>
      </c>
    </row>
    <row r="6" spans="1:11">
      <c r="A6" s="106"/>
      <c r="B6" s="15" t="s">
        <v>5</v>
      </c>
      <c r="C6" s="16">
        <v>0.37156012654304504</v>
      </c>
      <c r="D6" s="5">
        <v>0.35662946105003357</v>
      </c>
      <c r="E6" s="5">
        <v>0.95981628698449217</v>
      </c>
      <c r="G6" s="106"/>
      <c r="H6" s="15" t="s">
        <v>5</v>
      </c>
      <c r="I6" s="16">
        <v>0.20506636798381805</v>
      </c>
      <c r="J6" s="5">
        <v>0.15196961164474487</v>
      </c>
      <c r="K6" s="5">
        <v>0.74107525840969157</v>
      </c>
    </row>
    <row r="7" spans="1:11">
      <c r="A7" s="106"/>
      <c r="B7" s="15" t="s">
        <v>6</v>
      </c>
      <c r="C7" s="16">
        <v>0.58683902025222778</v>
      </c>
      <c r="D7" s="5">
        <v>0.4259181022644043</v>
      </c>
      <c r="E7" s="5">
        <v>0.72578354125351363</v>
      </c>
      <c r="G7" s="106"/>
      <c r="H7" s="15" t="s">
        <v>6</v>
      </c>
      <c r="I7" s="16">
        <v>0.54925113916397095</v>
      </c>
      <c r="J7" s="5">
        <v>0.1713578850030899</v>
      </c>
      <c r="K7" s="5">
        <v>0.31198457824578768</v>
      </c>
    </row>
    <row r="8" spans="1:11">
      <c r="A8" s="106"/>
      <c r="B8" s="15" t="s">
        <v>7</v>
      </c>
      <c r="C8" s="16">
        <v>0.37975472211837769</v>
      </c>
      <c r="D8" s="5">
        <v>0.24567125737667084</v>
      </c>
      <c r="E8" s="5">
        <v>0.64692087568061851</v>
      </c>
      <c r="G8" s="106"/>
      <c r="H8" s="15" t="s">
        <v>7</v>
      </c>
      <c r="I8" s="16">
        <v>0.2680918276309967</v>
      </c>
      <c r="J8" s="5">
        <v>0.30539220571517944</v>
      </c>
      <c r="K8" s="5">
        <v>1.1391328427046392</v>
      </c>
    </row>
    <row r="9" spans="1:11" ht="14.4" thickBot="1">
      <c r="A9" s="106"/>
      <c r="B9" s="17" t="s">
        <v>31</v>
      </c>
      <c r="C9" s="18">
        <v>0.68050128221511841</v>
      </c>
      <c r="D9" s="19">
        <v>0.51424723863601685</v>
      </c>
      <c r="E9" s="19">
        <v>0.75568886066177055</v>
      </c>
      <c r="G9" s="106"/>
      <c r="H9" s="17" t="s">
        <v>31</v>
      </c>
      <c r="I9" s="18">
        <v>0.65412616729736328</v>
      </c>
      <c r="J9" s="19">
        <v>1.1089519262313843</v>
      </c>
      <c r="K9" s="19">
        <v>1.6953180925527154</v>
      </c>
    </row>
    <row r="10" spans="1:11" ht="14.4" thickTop="1">
      <c r="A10" s="106"/>
      <c r="B10" s="12" t="s">
        <v>152</v>
      </c>
      <c r="C10" s="13">
        <v>0.55649900436401367</v>
      </c>
      <c r="D10" s="14">
        <v>0.43818479776382446</v>
      </c>
      <c r="E10" s="14">
        <v>0.78739547479441985</v>
      </c>
      <c r="G10" s="106"/>
      <c r="H10" s="12" t="s">
        <v>152</v>
      </c>
      <c r="I10" s="13">
        <v>0.3665999174118042</v>
      </c>
      <c r="J10" s="14">
        <v>0.38735878467559814</v>
      </c>
      <c r="K10" s="14">
        <v>1.0566254008193772</v>
      </c>
    </row>
    <row r="11" spans="1:11">
      <c r="A11" s="106"/>
      <c r="B11" s="15" t="s">
        <v>166</v>
      </c>
      <c r="C11" s="16">
        <v>0.24990424513816833</v>
      </c>
      <c r="D11" s="5">
        <v>0.39173462986946106</v>
      </c>
      <c r="E11" s="5">
        <v>1.5675389173676375</v>
      </c>
      <c r="G11" s="106"/>
      <c r="H11" s="15" t="s">
        <v>166</v>
      </c>
      <c r="I11" s="16">
        <v>0.25995427370071411</v>
      </c>
      <c r="J11" s="5">
        <v>0.26361361145973206</v>
      </c>
      <c r="K11" s="5">
        <v>1.0140768516975065</v>
      </c>
    </row>
    <row r="12" spans="1:11">
      <c r="A12" s="106"/>
      <c r="B12" s="15" t="s">
        <v>154</v>
      </c>
      <c r="C12" s="16">
        <v>0.34196442365646362</v>
      </c>
      <c r="D12" s="5">
        <v>0.53603726625442505</v>
      </c>
      <c r="E12" s="5">
        <v>1.5675234883290854</v>
      </c>
      <c r="G12" s="106"/>
      <c r="H12" s="15" t="s">
        <v>154</v>
      </c>
      <c r="I12" s="16">
        <v>0.35919266939163208</v>
      </c>
      <c r="J12" s="5">
        <v>0.59691590070724487</v>
      </c>
      <c r="K12" s="5">
        <v>1.6618265114325601</v>
      </c>
    </row>
    <row r="13" spans="1:11">
      <c r="A13" s="106"/>
      <c r="B13" s="15" t="s">
        <v>161</v>
      </c>
      <c r="C13" s="16">
        <v>0.42317846417427063</v>
      </c>
      <c r="D13" s="5">
        <v>0.90302556753158569</v>
      </c>
      <c r="E13" s="5">
        <v>2.133911916556575</v>
      </c>
      <c r="G13" s="106"/>
      <c r="H13" s="15" t="s">
        <v>161</v>
      </c>
      <c r="I13" s="16">
        <v>0.27233517169952393</v>
      </c>
      <c r="J13" s="5">
        <v>0.48195451498031616</v>
      </c>
      <c r="K13" s="5">
        <v>1.769710874921701</v>
      </c>
    </row>
    <row r="14" spans="1:11">
      <c r="A14" s="106"/>
      <c r="B14" s="15" t="s">
        <v>162</v>
      </c>
      <c r="C14" s="16">
        <v>0.71632528305053711</v>
      </c>
      <c r="D14" s="5">
        <v>1.0897557735443115</v>
      </c>
      <c r="E14" s="5">
        <v>1.5213141282735216</v>
      </c>
      <c r="G14" s="106"/>
      <c r="H14" s="15" t="s">
        <v>162</v>
      </c>
      <c r="I14" s="16">
        <v>0.19980311393737793</v>
      </c>
      <c r="J14" s="5">
        <v>0.37829738855361938</v>
      </c>
      <c r="K14" s="5">
        <v>1.8933508147034432</v>
      </c>
    </row>
    <row r="15" spans="1:11" ht="14.4" thickBot="1">
      <c r="A15" s="107"/>
      <c r="B15" s="120" t="s">
        <v>167</v>
      </c>
      <c r="C15" s="18">
        <v>0.40048357844352722</v>
      </c>
      <c r="D15" s="19">
        <v>0.42413416504859924</v>
      </c>
      <c r="E15" s="19">
        <v>1.059055072113043</v>
      </c>
      <c r="G15" s="107"/>
      <c r="H15" s="120" t="s">
        <v>167</v>
      </c>
      <c r="I15" s="18">
        <v>0.1284971684217453</v>
      </c>
      <c r="J15" s="19">
        <v>0.2334476113319397</v>
      </c>
      <c r="K15" s="19">
        <v>1.8167529619464662</v>
      </c>
    </row>
    <row r="16" spans="1:11" ht="14.4" thickTop="1">
      <c r="A16" s="105" t="s">
        <v>2</v>
      </c>
      <c r="B16" s="121" t="s">
        <v>3</v>
      </c>
      <c r="C16" s="21">
        <v>0.26208114624023438</v>
      </c>
      <c r="D16" s="14">
        <v>0.15775488317012787</v>
      </c>
      <c r="E16" s="14">
        <v>0.60193144540631416</v>
      </c>
      <c r="G16" s="105" t="s">
        <v>2</v>
      </c>
      <c r="H16" s="121" t="s">
        <v>3</v>
      </c>
      <c r="I16" s="13">
        <v>0.26208114624023438</v>
      </c>
      <c r="J16" s="14">
        <v>0.13224312663078308</v>
      </c>
      <c r="K16" s="14">
        <v>0.5045884777593409</v>
      </c>
    </row>
    <row r="17" spans="1:11">
      <c r="A17" s="106"/>
      <c r="B17" s="15" t="s">
        <v>4</v>
      </c>
      <c r="C17" s="22">
        <v>0.93412876129150391</v>
      </c>
      <c r="D17" s="5">
        <v>0.21702955663204193</v>
      </c>
      <c r="E17" s="5">
        <v>0.23233366279396225</v>
      </c>
      <c r="G17" s="106"/>
      <c r="H17" s="15" t="s">
        <v>4</v>
      </c>
      <c r="I17" s="16">
        <v>0.93412876129150391</v>
      </c>
      <c r="J17" s="5">
        <v>0.27628186345100403</v>
      </c>
      <c r="K17" s="5">
        <v>0.29576421891669774</v>
      </c>
    </row>
    <row r="18" spans="1:11">
      <c r="A18" s="106"/>
      <c r="B18" s="15" t="s">
        <v>5</v>
      </c>
      <c r="C18" s="22">
        <v>0.42804399132728577</v>
      </c>
      <c r="D18" s="5">
        <v>5.7091832160949707E-2</v>
      </c>
      <c r="E18" s="5">
        <v>0.13337842211946119</v>
      </c>
      <c r="G18" s="106"/>
      <c r="H18" s="15" t="s">
        <v>5</v>
      </c>
      <c r="I18" s="16">
        <v>0.42804399132728577</v>
      </c>
      <c r="J18" s="5">
        <v>5.8680281043052673E-2</v>
      </c>
      <c r="K18" s="5">
        <v>0.13708936985914907</v>
      </c>
    </row>
    <row r="19" spans="1:11">
      <c r="A19" s="106"/>
      <c r="B19" s="15" t="s">
        <v>6</v>
      </c>
      <c r="C19" s="22">
        <v>0.76506108045578003</v>
      </c>
      <c r="D19" s="5">
        <v>0.10300213098526001</v>
      </c>
      <c r="E19" s="5">
        <v>0.13463255891137108</v>
      </c>
      <c r="G19" s="106"/>
      <c r="H19" s="15" t="s">
        <v>6</v>
      </c>
      <c r="I19" s="16">
        <v>0.76506108045578003</v>
      </c>
      <c r="J19" s="5">
        <v>6.6285818815231323E-2</v>
      </c>
      <c r="K19" s="5">
        <v>8.6641211412482239E-2</v>
      </c>
    </row>
    <row r="20" spans="1:11">
      <c r="A20" s="106"/>
      <c r="B20" s="15" t="s">
        <v>7</v>
      </c>
      <c r="C20" s="22">
        <v>0.84805631637573242</v>
      </c>
      <c r="D20" s="5">
        <v>0.1534867137670517</v>
      </c>
      <c r="E20" s="5">
        <v>0.18098646375631641</v>
      </c>
      <c r="G20" s="106"/>
      <c r="H20" s="15" t="s">
        <v>7</v>
      </c>
      <c r="I20" s="16">
        <v>0.84805631637573242</v>
      </c>
      <c r="J20" s="5">
        <v>0.16495352983474731</v>
      </c>
      <c r="K20" s="5">
        <v>0.19450775455537606</v>
      </c>
    </row>
    <row r="21" spans="1:11" ht="14.4" thickBot="1">
      <c r="A21" s="106"/>
      <c r="B21" s="17" t="s">
        <v>31</v>
      </c>
      <c r="C21" s="23">
        <v>0.67116391658782959</v>
      </c>
      <c r="D21" s="19">
        <v>0.10984718054533005</v>
      </c>
      <c r="E21" s="19">
        <v>0.16366669576604878</v>
      </c>
      <c r="G21" s="106"/>
      <c r="H21" s="17" t="s">
        <v>31</v>
      </c>
      <c r="I21" s="18">
        <v>0.67116391658782959</v>
      </c>
      <c r="J21" s="19">
        <v>6.5363086760044098E-2</v>
      </c>
      <c r="K21" s="19">
        <v>9.7387665136033252E-2</v>
      </c>
    </row>
    <row r="22" spans="1:11" ht="14.4" thickTop="1">
      <c r="A22" s="106"/>
      <c r="B22" s="12" t="s">
        <v>152</v>
      </c>
      <c r="C22" s="21">
        <v>1.0744538307189941</v>
      </c>
      <c r="D22" s="14">
        <v>9.024086594581604E-2</v>
      </c>
      <c r="E22" s="14">
        <v>8.3987662722957018E-2</v>
      </c>
      <c r="G22" s="106"/>
      <c r="H22" s="12" t="s">
        <v>152</v>
      </c>
      <c r="I22" s="13">
        <v>1.0744538307189941</v>
      </c>
      <c r="J22" s="14">
        <v>4.1536815464496613E-2</v>
      </c>
      <c r="K22" s="14">
        <v>3.8658539135833642E-2</v>
      </c>
    </row>
    <row r="23" spans="1:11">
      <c r="A23" s="106"/>
      <c r="B23" s="12" t="s">
        <v>153</v>
      </c>
      <c r="C23" s="22">
        <v>0.94193828105926514</v>
      </c>
      <c r="D23" s="5">
        <v>0.21951562166213989</v>
      </c>
      <c r="E23" s="5">
        <v>0.23304671449946979</v>
      </c>
      <c r="G23" s="106"/>
      <c r="H23" s="12" t="s">
        <v>153</v>
      </c>
      <c r="I23" s="16">
        <v>0.94193828105926514</v>
      </c>
      <c r="J23" s="5">
        <v>0.11462855339050293</v>
      </c>
      <c r="K23" s="5">
        <v>0.12169433570700233</v>
      </c>
    </row>
    <row r="24" spans="1:11">
      <c r="A24" s="106"/>
      <c r="B24" s="12" t="s">
        <v>154</v>
      </c>
      <c r="C24" s="22">
        <v>0.9034658670425415</v>
      </c>
      <c r="D24" s="5">
        <v>0.16082994639873505</v>
      </c>
      <c r="E24" s="5">
        <v>0.17801441345560212</v>
      </c>
      <c r="G24" s="106"/>
      <c r="H24" s="12" t="s">
        <v>154</v>
      </c>
      <c r="I24" s="16">
        <v>0.9034658670425415</v>
      </c>
      <c r="J24" s="5">
        <v>7.8706279397010803E-2</v>
      </c>
      <c r="K24" s="5">
        <v>8.7115941252603801E-2</v>
      </c>
    </row>
    <row r="25" spans="1:11">
      <c r="A25" s="106"/>
      <c r="B25" s="12" t="s">
        <v>161</v>
      </c>
      <c r="C25" s="22">
        <v>0.79767048358917236</v>
      </c>
      <c r="D25" s="5">
        <v>0.26000753045082092</v>
      </c>
      <c r="E25" s="5">
        <v>0.32595857036216186</v>
      </c>
      <c r="G25" s="106"/>
      <c r="H25" s="12" t="s">
        <v>161</v>
      </c>
      <c r="I25" s="16">
        <v>0.79767048358917236</v>
      </c>
      <c r="J25" s="5">
        <v>0.17777599394321442</v>
      </c>
      <c r="K25" s="5">
        <v>0.2228689635641265</v>
      </c>
    </row>
    <row r="26" spans="1:11">
      <c r="A26" s="106"/>
      <c r="B26" s="12" t="s">
        <v>162</v>
      </c>
      <c r="C26" s="22">
        <v>1.3692188262939453</v>
      </c>
      <c r="D26" s="5">
        <v>0.20540162920951843</v>
      </c>
      <c r="E26" s="5">
        <v>0.15001373430241063</v>
      </c>
      <c r="G26" s="106"/>
      <c r="H26" s="12" t="s">
        <v>162</v>
      </c>
      <c r="I26" s="16">
        <v>1.3692188262939453</v>
      </c>
      <c r="J26" s="5">
        <v>0.18606956303119659</v>
      </c>
      <c r="K26" s="5">
        <v>0.13589468641388006</v>
      </c>
    </row>
    <row r="27" spans="1:11">
      <c r="A27" s="106"/>
      <c r="B27" s="12" t="s">
        <v>167</v>
      </c>
      <c r="C27" s="22">
        <v>0.346295565366745</v>
      </c>
      <c r="D27" s="5">
        <v>0.28695926070213318</v>
      </c>
      <c r="E27" s="5">
        <v>0.8286541596287218</v>
      </c>
      <c r="G27" s="106"/>
      <c r="H27" s="12" t="s">
        <v>167</v>
      </c>
      <c r="I27" s="16">
        <v>0.346295565366745</v>
      </c>
      <c r="J27" s="5">
        <v>0.28578886389732361</v>
      </c>
      <c r="K27" s="5">
        <v>0.82527439701590855</v>
      </c>
    </row>
  </sheetData>
  <mergeCells count="4">
    <mergeCell ref="A4:A15"/>
    <mergeCell ref="G4:G15"/>
    <mergeCell ref="A16:A27"/>
    <mergeCell ref="G16:G27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23C2-A098-472C-ADD9-CF59FEFC3DF5}">
  <dimension ref="A1:D10"/>
  <sheetViews>
    <sheetView workbookViewId="0">
      <selection activeCell="D6" sqref="D6"/>
    </sheetView>
  </sheetViews>
  <sheetFormatPr defaultRowHeight="13.8"/>
  <cols>
    <col min="1" max="1" width="8.796875" style="4"/>
    <col min="2" max="2" width="13.5" style="4" bestFit="1" customWidth="1"/>
    <col min="3" max="3" width="8.796875" style="4"/>
    <col min="4" max="4" width="13.5" style="4" bestFit="1" customWidth="1"/>
    <col min="5" max="16384" width="8.796875" style="4"/>
  </cols>
  <sheetData>
    <row r="1" spans="1:4" ht="15">
      <c r="A1" s="6" t="s">
        <v>32</v>
      </c>
    </row>
    <row r="3" spans="1:4">
      <c r="A3" s="4" t="s">
        <v>34</v>
      </c>
    </row>
    <row r="4" spans="1:4">
      <c r="A4" s="108" t="s">
        <v>1</v>
      </c>
      <c r="B4" s="108"/>
      <c r="C4" s="108" t="s">
        <v>2</v>
      </c>
      <c r="D4" s="108"/>
    </row>
    <row r="5" spans="1:4">
      <c r="A5" s="24" t="s">
        <v>33</v>
      </c>
      <c r="B5" s="24" t="s">
        <v>168</v>
      </c>
      <c r="C5" s="24" t="s">
        <v>33</v>
      </c>
      <c r="D5" s="24" t="s">
        <v>168</v>
      </c>
    </row>
    <row r="6" spans="1:4">
      <c r="A6" s="5">
        <v>6.4201192999999996</v>
      </c>
      <c r="B6" s="5">
        <v>17.108418</v>
      </c>
      <c r="C6" s="5">
        <v>6.3011984205307749</v>
      </c>
      <c r="D6" s="5">
        <v>7.3468303984849568</v>
      </c>
    </row>
    <row r="7" spans="1:4">
      <c r="A7" s="5">
        <v>10.094315</v>
      </c>
      <c r="B7" s="5">
        <v>22.228950000000001</v>
      </c>
      <c r="C7" s="5">
        <v>11.955888984377994</v>
      </c>
      <c r="D7" s="5">
        <v>7.8346608452966127</v>
      </c>
    </row>
    <row r="8" spans="1:4">
      <c r="A8" s="5">
        <v>11.133426</v>
      </c>
      <c r="B8" s="5">
        <v>16.123536999999999</v>
      </c>
      <c r="C8" s="5">
        <v>6.4912272858430207</v>
      </c>
      <c r="D8" s="5">
        <v>3.2375004957479598</v>
      </c>
    </row>
    <row r="9" spans="1:4">
      <c r="A9" s="5"/>
      <c r="B9" s="5"/>
      <c r="C9" s="5">
        <v>5.9047851978681667</v>
      </c>
      <c r="D9" s="5">
        <v>2.4707874838670274</v>
      </c>
    </row>
    <row r="10" spans="1:4">
      <c r="A10" s="5"/>
      <c r="B10" s="5"/>
      <c r="C10" s="5">
        <v>13.603936265446878</v>
      </c>
      <c r="D10" s="5">
        <v>8.6961593802934054</v>
      </c>
    </row>
  </sheetData>
  <mergeCells count="2">
    <mergeCell ref="A4:B4"/>
    <mergeCell ref="C4:D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A54E-47F8-464B-B209-BE5A8A2B0E78}">
  <dimension ref="A1:N313"/>
  <sheetViews>
    <sheetView topLeftCell="A148" workbookViewId="0">
      <selection activeCell="I160" sqref="I160:N160"/>
    </sheetView>
  </sheetViews>
  <sheetFormatPr defaultRowHeight="18"/>
  <sheetData>
    <row r="1" spans="1:14" ht="18.600000000000001">
      <c r="A1" s="6" t="s">
        <v>35</v>
      </c>
    </row>
    <row r="3" spans="1:14" s="4" customFormat="1" ht="13.8">
      <c r="A3" s="25" t="s">
        <v>36</v>
      </c>
    </row>
    <row r="4" spans="1:14" s="4" customFormat="1" ht="13.8">
      <c r="A4" s="26"/>
      <c r="B4" s="26"/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31</v>
      </c>
      <c r="I4" s="24" t="s">
        <v>169</v>
      </c>
      <c r="J4" s="24" t="s">
        <v>170</v>
      </c>
      <c r="K4" s="24" t="s">
        <v>171</v>
      </c>
      <c r="L4" s="24" t="s">
        <v>172</v>
      </c>
      <c r="M4" s="24" t="s">
        <v>173</v>
      </c>
      <c r="N4" s="24" t="s">
        <v>174</v>
      </c>
    </row>
    <row r="5" spans="1:14" s="4" customFormat="1" ht="13.8">
      <c r="A5" s="106" t="s">
        <v>37</v>
      </c>
      <c r="B5" s="27">
        <v>0.41666666666666669</v>
      </c>
      <c r="C5" s="5">
        <v>48.951176666666662</v>
      </c>
      <c r="D5" s="5">
        <v>66.527318333333326</v>
      </c>
      <c r="E5" s="5">
        <v>58.408407499999988</v>
      </c>
      <c r="F5" s="5">
        <v>28.28134833333333</v>
      </c>
      <c r="G5" s="5">
        <v>52.644970000000001</v>
      </c>
      <c r="H5" s="5">
        <v>20.533726666666663</v>
      </c>
      <c r="I5" s="5">
        <v>52.422669166666658</v>
      </c>
      <c r="J5" s="5">
        <v>30.836605000000002</v>
      </c>
      <c r="K5" s="5">
        <v>55.080119999999994</v>
      </c>
      <c r="L5" s="5">
        <v>64.357620833333328</v>
      </c>
      <c r="M5" s="5">
        <v>60.08640916666667</v>
      </c>
      <c r="N5" s="5">
        <v>66.620130000000003</v>
      </c>
    </row>
    <row r="6" spans="1:14" s="4" customFormat="1" ht="13.8">
      <c r="A6" s="106"/>
      <c r="B6" s="27">
        <v>0.45833333333333298</v>
      </c>
      <c r="C6" s="5">
        <v>55.299531666666667</v>
      </c>
      <c r="D6" s="5">
        <v>59.279350000000001</v>
      </c>
      <c r="E6" s="5">
        <v>60.043354166666667</v>
      </c>
      <c r="F6" s="5">
        <v>60.715639166666669</v>
      </c>
      <c r="G6" s="5">
        <v>42.280189999999997</v>
      </c>
      <c r="H6" s="5">
        <v>23.462332499999999</v>
      </c>
      <c r="I6" s="5">
        <v>52.344442499999992</v>
      </c>
      <c r="J6" s="5">
        <v>63.968349999999994</v>
      </c>
      <c r="K6" s="5">
        <v>62.100611666666659</v>
      </c>
      <c r="L6" s="5">
        <v>48.525644166666666</v>
      </c>
      <c r="M6" s="5">
        <v>52.169360000000005</v>
      </c>
      <c r="N6" s="5">
        <v>56.499338333333334</v>
      </c>
    </row>
    <row r="7" spans="1:14" s="4" customFormat="1" ht="13.8">
      <c r="A7" s="106"/>
      <c r="B7" s="27">
        <v>0.5</v>
      </c>
      <c r="C7" s="5">
        <v>48.741340000000001</v>
      </c>
      <c r="D7" s="5">
        <v>54.277459166666667</v>
      </c>
      <c r="E7" s="5">
        <v>46.814770833333334</v>
      </c>
      <c r="F7" s="5">
        <v>48.326740000000001</v>
      </c>
      <c r="G7" s="5">
        <v>31.979346666666668</v>
      </c>
      <c r="H7" s="5">
        <v>57.277851666666663</v>
      </c>
      <c r="I7" s="5">
        <v>49.099508333333326</v>
      </c>
      <c r="J7" s="5">
        <v>54.537598333333335</v>
      </c>
      <c r="K7" s="5">
        <v>55.537325000000003</v>
      </c>
      <c r="L7" s="5">
        <v>53.750055833333334</v>
      </c>
      <c r="M7" s="5">
        <v>46.718326666666663</v>
      </c>
      <c r="N7" s="5">
        <v>48.909124166666665</v>
      </c>
    </row>
    <row r="8" spans="1:14" s="4" customFormat="1" ht="13.8">
      <c r="A8" s="106"/>
      <c r="B8" s="27">
        <v>0.54166666666666696</v>
      </c>
      <c r="C8" s="5">
        <v>48.143265833333338</v>
      </c>
      <c r="D8" s="5">
        <v>61.333487499999997</v>
      </c>
      <c r="E8" s="5">
        <v>51.659095000000001</v>
      </c>
      <c r="F8" s="5">
        <v>42.070256666666658</v>
      </c>
      <c r="G8" s="5">
        <v>37.245995000000001</v>
      </c>
      <c r="H8" s="5">
        <v>51.956844999999994</v>
      </c>
      <c r="I8" s="5">
        <v>42.462875833333335</v>
      </c>
      <c r="J8" s="5">
        <v>42.311048333333332</v>
      </c>
      <c r="K8" s="5">
        <v>53.304817499999992</v>
      </c>
      <c r="L8" s="5">
        <v>48.707577500000006</v>
      </c>
      <c r="M8" s="5">
        <v>47.114374166666671</v>
      </c>
      <c r="N8" s="5">
        <v>36.99879</v>
      </c>
    </row>
    <row r="9" spans="1:14" s="4" customFormat="1" ht="13.8">
      <c r="A9" s="106"/>
      <c r="B9" s="27">
        <v>0.58333333333333304</v>
      </c>
      <c r="C9" s="5">
        <v>41.724085000000002</v>
      </c>
      <c r="D9" s="5">
        <v>43.250484999999998</v>
      </c>
      <c r="E9" s="5">
        <v>42.745215000000002</v>
      </c>
      <c r="F9" s="5">
        <v>46.591851666666678</v>
      </c>
      <c r="G9" s="5">
        <v>31.151187499999995</v>
      </c>
      <c r="H9" s="5">
        <v>48.040074166666663</v>
      </c>
      <c r="I9" s="5">
        <v>37.561977500000005</v>
      </c>
      <c r="J9" s="5">
        <v>45.4293525</v>
      </c>
      <c r="K9" s="5">
        <v>51.541146666666663</v>
      </c>
      <c r="L9" s="5">
        <v>45.236895833333335</v>
      </c>
      <c r="M9" s="5">
        <v>45.675758333333334</v>
      </c>
      <c r="N9" s="5">
        <v>39.200856666666667</v>
      </c>
    </row>
    <row r="10" spans="1:14" s="4" customFormat="1" ht="13.8">
      <c r="A10" s="106"/>
      <c r="B10" s="27">
        <v>0.625</v>
      </c>
      <c r="C10" s="5">
        <v>55.826531666666675</v>
      </c>
      <c r="D10" s="5">
        <v>39.197463333333332</v>
      </c>
      <c r="E10" s="5">
        <v>44.4567525</v>
      </c>
      <c r="F10" s="5">
        <v>37.431860833333339</v>
      </c>
      <c r="G10" s="5">
        <v>35.335775833333329</v>
      </c>
      <c r="H10" s="5">
        <v>38.9135025</v>
      </c>
      <c r="I10" s="5">
        <v>45.849847500000003</v>
      </c>
      <c r="J10" s="5">
        <v>44.535800833333333</v>
      </c>
      <c r="K10" s="5">
        <v>52.435042500000002</v>
      </c>
      <c r="L10" s="5">
        <v>45.85416166666667</v>
      </c>
      <c r="M10" s="5">
        <v>49.554995833333344</v>
      </c>
      <c r="N10" s="5">
        <v>44.242362500000006</v>
      </c>
    </row>
    <row r="11" spans="1:14" s="4" customFormat="1" ht="13.8">
      <c r="A11" s="106"/>
      <c r="B11" s="27">
        <v>0.66666666666666696</v>
      </c>
      <c r="C11" s="5">
        <v>42.498235000000001</v>
      </c>
      <c r="D11" s="5">
        <v>61.667049166666665</v>
      </c>
      <c r="E11" s="5">
        <v>45.446065833333328</v>
      </c>
      <c r="F11" s="5">
        <v>35.426501666666667</v>
      </c>
      <c r="G11" s="5">
        <v>33.55343083333333</v>
      </c>
      <c r="H11" s="5">
        <v>42.585371666666667</v>
      </c>
      <c r="I11" s="5">
        <v>46.522290833333329</v>
      </c>
      <c r="J11" s="5">
        <v>42.441720833333342</v>
      </c>
      <c r="K11" s="5">
        <v>55.850875833333333</v>
      </c>
      <c r="L11" s="5">
        <v>44.978156666666656</v>
      </c>
      <c r="M11" s="5">
        <v>46.497078333333327</v>
      </c>
      <c r="N11" s="5">
        <v>38.229199166666668</v>
      </c>
    </row>
    <row r="12" spans="1:14" s="4" customFormat="1" ht="13.8">
      <c r="A12" s="106"/>
      <c r="B12" s="27">
        <v>0.70833333333333104</v>
      </c>
      <c r="C12" s="5">
        <v>40.402325833333329</v>
      </c>
      <c r="D12" s="5">
        <v>41.039107499999993</v>
      </c>
      <c r="E12" s="5">
        <v>38.98770583333333</v>
      </c>
      <c r="F12" s="5">
        <v>36.159136666666662</v>
      </c>
      <c r="G12" s="5">
        <v>32.887104166666667</v>
      </c>
      <c r="H12" s="5">
        <v>37.774009166666666</v>
      </c>
      <c r="I12" s="5">
        <v>46.63617</v>
      </c>
      <c r="J12" s="5">
        <v>47.952078333333333</v>
      </c>
      <c r="K12" s="5">
        <v>56.656226666666662</v>
      </c>
      <c r="L12" s="5">
        <v>42.240010833333336</v>
      </c>
      <c r="M12" s="5">
        <v>47.323975833333328</v>
      </c>
      <c r="N12" s="5">
        <v>38.247168333333327</v>
      </c>
    </row>
    <row r="13" spans="1:14" s="4" customFormat="1" ht="13.8">
      <c r="A13" s="106"/>
      <c r="B13" s="27">
        <v>0.749999999999997</v>
      </c>
      <c r="C13" s="5">
        <v>40.361738333333328</v>
      </c>
      <c r="D13" s="5">
        <v>42.471675833333329</v>
      </c>
      <c r="E13" s="5">
        <v>43.769120000000008</v>
      </c>
      <c r="F13" s="5">
        <v>45.555700000000002</v>
      </c>
      <c r="G13" s="5">
        <v>35.807982500000001</v>
      </c>
      <c r="H13" s="5">
        <v>38.404757499999995</v>
      </c>
      <c r="I13" s="5">
        <v>44.743578333333339</v>
      </c>
      <c r="J13" s="5">
        <v>47.647648333333336</v>
      </c>
      <c r="K13" s="5">
        <v>51.876764999999999</v>
      </c>
      <c r="L13" s="5">
        <v>44.739716666666659</v>
      </c>
      <c r="M13" s="5">
        <v>45.84682999999999</v>
      </c>
      <c r="N13" s="5">
        <v>38.187616666666671</v>
      </c>
    </row>
    <row r="14" spans="1:14" s="4" customFormat="1" ht="13.8">
      <c r="A14" s="106"/>
      <c r="B14" s="27">
        <v>0.79166666666666397</v>
      </c>
      <c r="C14" s="5">
        <v>52.995735000000003</v>
      </c>
      <c r="D14" s="5">
        <v>47.5097825</v>
      </c>
      <c r="E14" s="5">
        <v>44.078115833333335</v>
      </c>
      <c r="F14" s="5">
        <v>36.75808</v>
      </c>
      <c r="G14" s="5">
        <v>36.523671666666665</v>
      </c>
      <c r="H14" s="5">
        <v>40.631228333333326</v>
      </c>
      <c r="I14" s="5">
        <v>40.08043</v>
      </c>
      <c r="J14" s="5">
        <v>49.44458083333334</v>
      </c>
      <c r="K14" s="5">
        <v>57.152177499999993</v>
      </c>
      <c r="L14" s="5">
        <v>42.532180833333328</v>
      </c>
      <c r="M14" s="5">
        <v>50.009581666666662</v>
      </c>
      <c r="N14" s="5">
        <v>41.760774166666671</v>
      </c>
    </row>
    <row r="15" spans="1:14" s="4" customFormat="1" ht="13.8">
      <c r="A15" s="106"/>
      <c r="B15" s="27">
        <v>0.83333333333333004</v>
      </c>
      <c r="C15" s="5">
        <v>43.07127916666667</v>
      </c>
      <c r="D15" s="5">
        <v>45.450185833333336</v>
      </c>
      <c r="E15" s="5">
        <v>57.006087500000007</v>
      </c>
      <c r="F15" s="5">
        <v>53.650228333333324</v>
      </c>
      <c r="G15" s="5">
        <v>44.774563333333333</v>
      </c>
      <c r="H15" s="5">
        <v>47.705238333333334</v>
      </c>
      <c r="I15" s="5">
        <v>43.33653833333333</v>
      </c>
      <c r="J15" s="5">
        <v>54.687429166666668</v>
      </c>
      <c r="K15" s="5">
        <v>50.38895583333332</v>
      </c>
      <c r="L15" s="5">
        <v>49.211005</v>
      </c>
      <c r="M15" s="5">
        <v>47.092259166666672</v>
      </c>
      <c r="N15" s="5">
        <v>39.303408333333337</v>
      </c>
    </row>
    <row r="16" spans="1:14" s="4" customFormat="1" ht="13.8">
      <c r="A16" s="106"/>
      <c r="B16" s="27">
        <v>0.874999999999996</v>
      </c>
      <c r="C16" s="5">
        <v>42.144081666666665</v>
      </c>
      <c r="D16" s="5">
        <v>59.629651666666682</v>
      </c>
      <c r="E16" s="5">
        <v>54.987681666666674</v>
      </c>
      <c r="F16" s="5">
        <v>48.09250875</v>
      </c>
      <c r="G16" s="5">
        <v>50.30731875</v>
      </c>
      <c r="H16" s="5">
        <v>65.312472499999998</v>
      </c>
      <c r="I16" s="5">
        <v>51.45504416666666</v>
      </c>
      <c r="J16" s="5">
        <v>49.213638333333336</v>
      </c>
      <c r="K16" s="5">
        <v>56.400700000000001</v>
      </c>
      <c r="L16" s="5">
        <v>49.549606249999997</v>
      </c>
      <c r="M16" s="5">
        <v>56.153404999999999</v>
      </c>
      <c r="N16" s="5">
        <v>49.63980875</v>
      </c>
    </row>
    <row r="17" spans="1:14" s="4" customFormat="1" ht="13.8">
      <c r="A17" s="106"/>
      <c r="B17" s="27">
        <v>0.91666666666666297</v>
      </c>
      <c r="C17" s="5">
        <v>58.644649166666674</v>
      </c>
      <c r="D17" s="5">
        <v>71.787292499999992</v>
      </c>
      <c r="E17" s="5">
        <v>52.867897500000005</v>
      </c>
      <c r="F17" s="5">
        <v>65.010066666666674</v>
      </c>
      <c r="G17" s="5">
        <v>56.238266666666675</v>
      </c>
      <c r="H17" s="5">
        <v>64.978917499999994</v>
      </c>
      <c r="I17" s="5">
        <v>49.185370833333337</v>
      </c>
      <c r="J17" s="5">
        <v>47.111355833333334</v>
      </c>
      <c r="K17" s="5">
        <v>62.233635833333345</v>
      </c>
      <c r="L17" s="5">
        <v>53.740310833333332</v>
      </c>
      <c r="M17" s="5">
        <v>58.478650000000009</v>
      </c>
      <c r="N17" s="5">
        <v>55.901706666666676</v>
      </c>
    </row>
    <row r="18" spans="1:14" s="4" customFormat="1" ht="13.8">
      <c r="A18" s="106"/>
      <c r="B18" s="27">
        <v>0.95833333333332904</v>
      </c>
      <c r="C18" s="5">
        <v>59.099459166666662</v>
      </c>
      <c r="D18" s="5">
        <v>69.267114166666673</v>
      </c>
      <c r="E18" s="5">
        <v>68.349769166666661</v>
      </c>
      <c r="F18" s="5">
        <v>63.168405833333331</v>
      </c>
      <c r="G18" s="5">
        <v>66.025921666666662</v>
      </c>
      <c r="H18" s="5">
        <v>64.121975833333323</v>
      </c>
      <c r="I18" s="5">
        <v>64.053578333333334</v>
      </c>
      <c r="J18" s="5">
        <v>59.520593333333331</v>
      </c>
      <c r="K18" s="5">
        <v>50.961725000000001</v>
      </c>
      <c r="L18" s="5">
        <v>51.592126666666665</v>
      </c>
      <c r="M18" s="5">
        <v>52.984727499999998</v>
      </c>
      <c r="N18" s="5">
        <v>50.590563333333336</v>
      </c>
    </row>
    <row r="19" spans="1:14" s="4" customFormat="1" ht="13.8">
      <c r="A19" s="106"/>
      <c r="B19" s="27">
        <v>0.999999999999995</v>
      </c>
      <c r="C19" s="5">
        <v>62.606982500000008</v>
      </c>
      <c r="D19" s="5">
        <v>66.618423333333325</v>
      </c>
      <c r="E19" s="5">
        <v>55.963229166666672</v>
      </c>
      <c r="F19" s="5">
        <v>69.080447500000005</v>
      </c>
      <c r="G19" s="5">
        <v>59.972388333333335</v>
      </c>
      <c r="H19" s="5">
        <v>59.251944999999999</v>
      </c>
      <c r="I19" s="5">
        <v>53.801194166666676</v>
      </c>
      <c r="J19" s="5">
        <v>62.984796666666675</v>
      </c>
      <c r="K19" s="5">
        <v>55.968454166666668</v>
      </c>
      <c r="L19" s="5">
        <v>58.999292499999996</v>
      </c>
      <c r="M19" s="5">
        <v>59.1108075</v>
      </c>
      <c r="N19" s="5">
        <v>51.698983333333331</v>
      </c>
    </row>
    <row r="20" spans="1:14" s="4" customFormat="1" ht="13.8">
      <c r="A20" s="106"/>
      <c r="B20" s="27">
        <v>1.0416666666666601</v>
      </c>
      <c r="C20" s="5">
        <v>47.879189166666663</v>
      </c>
      <c r="D20" s="5">
        <v>53.138251666666662</v>
      </c>
      <c r="E20" s="5">
        <v>54.626942500000006</v>
      </c>
      <c r="F20" s="5">
        <v>55.983885833333339</v>
      </c>
      <c r="G20" s="5">
        <v>53.499375833333339</v>
      </c>
      <c r="H20" s="5">
        <v>63.868146666666668</v>
      </c>
      <c r="I20" s="5">
        <v>47.707613333333335</v>
      </c>
      <c r="J20" s="5">
        <v>50.540587499999994</v>
      </c>
      <c r="K20" s="5">
        <v>52.663970000000006</v>
      </c>
      <c r="L20" s="5">
        <v>53.757814999999994</v>
      </c>
      <c r="M20" s="5">
        <v>51.811011666666673</v>
      </c>
      <c r="N20" s="5">
        <v>54.091182500000002</v>
      </c>
    </row>
    <row r="21" spans="1:14" s="4" customFormat="1" ht="13.8">
      <c r="A21" s="106"/>
      <c r="B21" s="27">
        <v>1.0833333333333299</v>
      </c>
      <c r="C21" s="5">
        <v>46.490176666666656</v>
      </c>
      <c r="D21" s="5">
        <v>75.132155833333329</v>
      </c>
      <c r="E21" s="5">
        <v>56.199064166666666</v>
      </c>
      <c r="F21" s="5">
        <v>55.071845833333349</v>
      </c>
      <c r="G21" s="5">
        <v>49.215980833333333</v>
      </c>
      <c r="H21" s="5">
        <v>59.26585583333334</v>
      </c>
      <c r="I21" s="5">
        <v>53.111414166666663</v>
      </c>
      <c r="J21" s="5">
        <v>48.948201666666677</v>
      </c>
      <c r="K21" s="5">
        <v>63.174085833333343</v>
      </c>
      <c r="L21" s="5">
        <v>52.357783333333323</v>
      </c>
      <c r="M21" s="5">
        <v>54.309280833333332</v>
      </c>
      <c r="N21" s="5">
        <v>47.827112499999998</v>
      </c>
    </row>
    <row r="22" spans="1:14" s="4" customFormat="1" ht="13.8">
      <c r="A22" s="106"/>
      <c r="B22" s="27">
        <v>1.12499999999999</v>
      </c>
      <c r="C22" s="5">
        <v>44.338247499999994</v>
      </c>
      <c r="D22" s="5">
        <v>55.146420000000006</v>
      </c>
      <c r="E22" s="5">
        <v>57.61696166666669</v>
      </c>
      <c r="F22" s="5">
        <v>61.86527916666666</v>
      </c>
      <c r="G22" s="5">
        <v>47.230815</v>
      </c>
      <c r="H22" s="5">
        <v>52.945020833333331</v>
      </c>
      <c r="I22" s="5">
        <v>48.0377875</v>
      </c>
      <c r="J22" s="5">
        <v>55.899361666666657</v>
      </c>
      <c r="K22" s="5">
        <v>53.995412500000008</v>
      </c>
      <c r="L22" s="5">
        <v>50.723050833333339</v>
      </c>
      <c r="M22" s="5">
        <v>55.061598333333336</v>
      </c>
      <c r="N22" s="5">
        <v>46.418516666666676</v>
      </c>
    </row>
    <row r="23" spans="1:14" s="4" customFormat="1" ht="13.8">
      <c r="A23" s="106"/>
      <c r="B23" s="27">
        <v>1.1666666666666601</v>
      </c>
      <c r="C23" s="5">
        <v>42.897267499999998</v>
      </c>
      <c r="D23" s="5">
        <v>42.962411666666668</v>
      </c>
      <c r="E23" s="5">
        <v>50.158923333333341</v>
      </c>
      <c r="F23" s="5">
        <v>51.370124166666663</v>
      </c>
      <c r="G23" s="5">
        <v>55.109651666666672</v>
      </c>
      <c r="H23" s="5">
        <v>51.858922500000006</v>
      </c>
      <c r="I23" s="5">
        <v>50.79393249999999</v>
      </c>
      <c r="J23" s="5">
        <v>54.211261666666665</v>
      </c>
      <c r="K23" s="5">
        <v>49.2014</v>
      </c>
      <c r="L23" s="5">
        <v>44.40253666666667</v>
      </c>
      <c r="M23" s="5">
        <v>54.684676666666668</v>
      </c>
      <c r="N23" s="5">
        <v>45.022002500000006</v>
      </c>
    </row>
    <row r="24" spans="1:14" s="4" customFormat="1" ht="13.8">
      <c r="A24" s="106"/>
      <c r="B24" s="27">
        <v>1.2083333333333299</v>
      </c>
      <c r="C24" s="5">
        <v>50.83764</v>
      </c>
      <c r="D24" s="5">
        <v>48.06649749999999</v>
      </c>
      <c r="E24" s="5">
        <v>51.185116666666666</v>
      </c>
      <c r="F24" s="5">
        <v>54.114144166666655</v>
      </c>
      <c r="G24" s="5">
        <v>43.729532499999998</v>
      </c>
      <c r="H24" s="5">
        <v>60.05786166666666</v>
      </c>
      <c r="I24" s="5">
        <v>45.442085833333323</v>
      </c>
      <c r="J24" s="5">
        <v>45.433394166666666</v>
      </c>
      <c r="K24" s="5">
        <v>48.46654083333334</v>
      </c>
      <c r="L24" s="5">
        <v>45.640386666666664</v>
      </c>
      <c r="M24" s="5">
        <v>51.000595000000004</v>
      </c>
      <c r="N24" s="5">
        <v>51.951813333333348</v>
      </c>
    </row>
    <row r="25" spans="1:14" s="4" customFormat="1" ht="13.8">
      <c r="A25" s="106"/>
      <c r="B25" s="27">
        <v>1.24999999999999</v>
      </c>
      <c r="C25" s="5">
        <v>39.58826916666667</v>
      </c>
      <c r="D25" s="5">
        <v>50.791782500000004</v>
      </c>
      <c r="E25" s="5">
        <v>48.659894999999999</v>
      </c>
      <c r="F25" s="5">
        <v>61.406224999999985</v>
      </c>
      <c r="G25" s="5">
        <v>49.728643333333331</v>
      </c>
      <c r="H25" s="5">
        <v>66.846620833333333</v>
      </c>
      <c r="I25" s="5">
        <v>51.035888333333325</v>
      </c>
      <c r="J25" s="5">
        <v>47.065710833333327</v>
      </c>
      <c r="K25" s="5">
        <v>56.836844166666658</v>
      </c>
      <c r="L25" s="5">
        <v>58.283109166666662</v>
      </c>
      <c r="M25" s="5">
        <v>55.872392499999989</v>
      </c>
      <c r="N25" s="5">
        <v>46.031649166666661</v>
      </c>
    </row>
    <row r="26" spans="1:14" s="4" customFormat="1" ht="13.8">
      <c r="A26" s="106"/>
      <c r="B26" s="27">
        <v>1.2916666666666601</v>
      </c>
      <c r="C26" s="5">
        <v>58.718910833333332</v>
      </c>
      <c r="D26" s="5">
        <v>73.324737499999983</v>
      </c>
      <c r="E26" s="5">
        <v>55.666716666666673</v>
      </c>
      <c r="F26" s="5">
        <v>60.554066666666671</v>
      </c>
      <c r="G26" s="5">
        <v>40.18931833333334</v>
      </c>
      <c r="H26" s="5">
        <v>53.74500583333333</v>
      </c>
      <c r="I26" s="5">
        <v>58.954189166666659</v>
      </c>
      <c r="J26" s="5">
        <v>57.90863916666666</v>
      </c>
      <c r="K26" s="5">
        <v>52.641974999999981</v>
      </c>
      <c r="L26" s="5">
        <v>47.717295</v>
      </c>
      <c r="M26" s="5">
        <v>56.441490000000009</v>
      </c>
      <c r="N26" s="5">
        <v>46.084341666666667</v>
      </c>
    </row>
    <row r="27" spans="1:14" s="4" customFormat="1" ht="13.8">
      <c r="A27" s="106" t="s">
        <v>38</v>
      </c>
      <c r="B27" s="27">
        <v>1.3333333333333299</v>
      </c>
      <c r="C27" s="5">
        <v>35.107018333333336</v>
      </c>
      <c r="D27" s="5">
        <v>42.356680833333328</v>
      </c>
      <c r="E27" s="5">
        <v>47.924854166666677</v>
      </c>
      <c r="F27" s="5">
        <v>56.262121666666665</v>
      </c>
      <c r="G27" s="5">
        <v>55.245936666666665</v>
      </c>
      <c r="H27" s="5">
        <v>65.286996666666667</v>
      </c>
      <c r="I27" s="5">
        <v>37.455350833333334</v>
      </c>
      <c r="J27" s="5">
        <v>41.407069999999997</v>
      </c>
      <c r="K27" s="5">
        <v>50.208940000000005</v>
      </c>
      <c r="L27" s="5">
        <v>57.379938333333335</v>
      </c>
      <c r="M27" s="5">
        <v>56.120435000000008</v>
      </c>
      <c r="N27" s="5">
        <v>55.461970000000001</v>
      </c>
    </row>
    <row r="28" spans="1:14" s="4" customFormat="1" ht="13.8">
      <c r="A28" s="106"/>
      <c r="B28" s="27">
        <v>1.37499999999999</v>
      </c>
      <c r="C28" s="5">
        <v>41.319252500000005</v>
      </c>
      <c r="D28" s="5">
        <v>43.016171666666658</v>
      </c>
      <c r="E28" s="5">
        <v>34.528964166666661</v>
      </c>
      <c r="F28" s="5">
        <v>46.387670000000007</v>
      </c>
      <c r="G28" s="5">
        <v>42.112422499999994</v>
      </c>
      <c r="H28" s="5">
        <v>49.595279999999995</v>
      </c>
      <c r="I28" s="5">
        <v>44.366346666666665</v>
      </c>
      <c r="J28" s="5">
        <v>43.697070000000004</v>
      </c>
      <c r="K28" s="5">
        <v>42.045683333333329</v>
      </c>
      <c r="L28" s="5">
        <v>50.208229166666662</v>
      </c>
      <c r="M28" s="5">
        <v>60.860255833333326</v>
      </c>
      <c r="N28" s="5">
        <v>53.072992500000005</v>
      </c>
    </row>
    <row r="29" spans="1:14" s="4" customFormat="1" ht="13.8">
      <c r="A29" s="106"/>
      <c r="B29" s="27">
        <v>1.4166666666666601</v>
      </c>
      <c r="C29" s="5">
        <v>39.781992500000001</v>
      </c>
      <c r="D29" s="5">
        <v>31.184993333333335</v>
      </c>
      <c r="E29" s="5">
        <v>35.630072500000004</v>
      </c>
      <c r="F29" s="5">
        <v>38.979063333333336</v>
      </c>
      <c r="G29" s="5">
        <v>30.703620000000001</v>
      </c>
      <c r="H29" s="5">
        <v>45.529740833333335</v>
      </c>
      <c r="I29" s="5">
        <v>37.932001666666672</v>
      </c>
      <c r="J29" s="5">
        <v>49.084095833333343</v>
      </c>
      <c r="K29" s="5">
        <v>45.970769166666663</v>
      </c>
      <c r="L29" s="5">
        <v>44.808718333333324</v>
      </c>
      <c r="M29" s="5">
        <v>49.426645000000001</v>
      </c>
      <c r="N29" s="5">
        <v>48.536944999999996</v>
      </c>
    </row>
    <row r="30" spans="1:14" s="4" customFormat="1" ht="13.8">
      <c r="A30" s="106"/>
      <c r="B30" s="27">
        <v>1.4583333333333299</v>
      </c>
      <c r="C30" s="5">
        <v>34.020609166666667</v>
      </c>
      <c r="D30" s="5">
        <v>41.136960000000002</v>
      </c>
      <c r="E30" s="5">
        <v>45.700318333333335</v>
      </c>
      <c r="F30" s="5">
        <v>39.556691666666673</v>
      </c>
      <c r="G30" s="5">
        <v>31.630408333333332</v>
      </c>
      <c r="H30" s="5">
        <v>41.39669</v>
      </c>
      <c r="I30" s="5">
        <v>36.364328333333333</v>
      </c>
      <c r="J30" s="5">
        <v>38.43447583333333</v>
      </c>
      <c r="K30" s="5">
        <v>42.73950583333334</v>
      </c>
      <c r="L30" s="5">
        <v>41.134280833333328</v>
      </c>
      <c r="M30" s="5">
        <v>45.396396666666668</v>
      </c>
      <c r="N30" s="5">
        <v>44.480130833333341</v>
      </c>
    </row>
    <row r="31" spans="1:14" s="4" customFormat="1" ht="13.8">
      <c r="A31" s="106"/>
      <c r="B31" s="27">
        <v>1.49999999999999</v>
      </c>
      <c r="C31" s="5">
        <v>33.308850833333331</v>
      </c>
      <c r="D31" s="5">
        <v>36.553003333333336</v>
      </c>
      <c r="E31" s="5">
        <v>33.607630833333332</v>
      </c>
      <c r="F31" s="5">
        <v>32.039130833333338</v>
      </c>
      <c r="G31" s="5">
        <v>30.406187500000001</v>
      </c>
      <c r="H31" s="5">
        <v>38.269848333333336</v>
      </c>
      <c r="I31" s="5">
        <v>39.473569166666657</v>
      </c>
      <c r="J31" s="5">
        <v>40.908156666666663</v>
      </c>
      <c r="K31" s="5">
        <v>48.396781666666669</v>
      </c>
      <c r="L31" s="5">
        <v>39.497448333333331</v>
      </c>
      <c r="M31" s="5">
        <v>55.962899166666666</v>
      </c>
      <c r="N31" s="5">
        <v>43.030823333333338</v>
      </c>
    </row>
    <row r="32" spans="1:14" s="4" customFormat="1" ht="13.8">
      <c r="A32" s="106"/>
      <c r="B32" s="27">
        <v>1.5416666666666601</v>
      </c>
      <c r="C32" s="5">
        <v>35.59566916666666</v>
      </c>
      <c r="D32" s="5">
        <v>30.239528333333329</v>
      </c>
      <c r="E32" s="5">
        <v>38.418338333333331</v>
      </c>
      <c r="F32" s="5">
        <v>32.329212499999997</v>
      </c>
      <c r="G32" s="5">
        <v>33.33918083333333</v>
      </c>
      <c r="H32" s="5">
        <v>40.888744166666662</v>
      </c>
      <c r="I32" s="5">
        <v>35.650069166666661</v>
      </c>
      <c r="J32" s="5">
        <v>44.495867500000003</v>
      </c>
      <c r="K32" s="5">
        <v>45.954135000000001</v>
      </c>
      <c r="L32" s="5">
        <v>44.701873333333339</v>
      </c>
      <c r="M32" s="5">
        <v>48.865586666666672</v>
      </c>
      <c r="N32" s="5">
        <v>52.185750000000006</v>
      </c>
    </row>
    <row r="33" spans="1:14" s="4" customFormat="1" ht="13.8">
      <c r="A33" s="106"/>
      <c r="B33" s="27">
        <v>1.5833333333333299</v>
      </c>
      <c r="C33" s="5">
        <v>35.792850000000001</v>
      </c>
      <c r="D33" s="5">
        <v>41.543150000000004</v>
      </c>
      <c r="E33" s="5">
        <v>38.788465833333333</v>
      </c>
      <c r="F33" s="5">
        <v>43.321607500000006</v>
      </c>
      <c r="G33" s="5">
        <v>29.69</v>
      </c>
      <c r="H33" s="5">
        <v>38.776999166666663</v>
      </c>
      <c r="I33" s="5">
        <v>42.594471666666671</v>
      </c>
      <c r="J33" s="5">
        <v>42.480817499999993</v>
      </c>
      <c r="K33" s="5">
        <v>40.222940833333332</v>
      </c>
      <c r="L33" s="5">
        <v>54.493178333333333</v>
      </c>
      <c r="M33" s="5">
        <v>45.621062500000001</v>
      </c>
      <c r="N33" s="5">
        <v>39.829813333333327</v>
      </c>
    </row>
    <row r="34" spans="1:14" s="4" customFormat="1" ht="13.8">
      <c r="A34" s="106"/>
      <c r="B34" s="27">
        <v>1.62499999999999</v>
      </c>
      <c r="C34" s="5">
        <v>36.281874166666661</v>
      </c>
      <c r="D34" s="5">
        <v>30.996653333333331</v>
      </c>
      <c r="E34" s="5">
        <v>36.153289166666667</v>
      </c>
      <c r="F34" s="5">
        <v>28.963679166666662</v>
      </c>
      <c r="G34" s="5">
        <v>27.702988333333327</v>
      </c>
      <c r="H34" s="5">
        <v>36.604314999999993</v>
      </c>
      <c r="I34" s="5">
        <v>36.510521666666662</v>
      </c>
      <c r="J34" s="5">
        <v>43.507197499999997</v>
      </c>
      <c r="K34" s="5">
        <v>48.505211666666668</v>
      </c>
      <c r="L34" s="5">
        <v>37.164407500000003</v>
      </c>
      <c r="M34" s="5">
        <v>48.215539166666673</v>
      </c>
      <c r="N34" s="5">
        <v>47.33952583333334</v>
      </c>
    </row>
    <row r="35" spans="1:14" s="4" customFormat="1" ht="13.8">
      <c r="A35" s="106"/>
      <c r="B35" s="27">
        <v>1.6666666666666601</v>
      </c>
      <c r="C35" s="5">
        <v>40.495154166666666</v>
      </c>
      <c r="D35" s="5">
        <v>36.367452499999999</v>
      </c>
      <c r="E35" s="5">
        <v>50.256824999999999</v>
      </c>
      <c r="F35" s="5">
        <v>31.959714166666668</v>
      </c>
      <c r="G35" s="5">
        <v>28.924859166666668</v>
      </c>
      <c r="H35" s="5">
        <v>42.703238333333324</v>
      </c>
      <c r="I35" s="5">
        <v>35.674101666666665</v>
      </c>
      <c r="J35" s="5">
        <v>39.312104166666664</v>
      </c>
      <c r="K35" s="5">
        <v>38.912768333333325</v>
      </c>
      <c r="L35" s="5">
        <v>47.088204166666664</v>
      </c>
      <c r="M35" s="5">
        <v>50.922990833333337</v>
      </c>
      <c r="N35" s="5">
        <v>45.140259166666659</v>
      </c>
    </row>
    <row r="36" spans="1:14" s="4" customFormat="1" ht="13.8">
      <c r="A36" s="106"/>
      <c r="B36" s="27">
        <v>1.7083333333333299</v>
      </c>
      <c r="C36" s="5">
        <v>30.787206666666666</v>
      </c>
      <c r="D36" s="5">
        <v>31.874852500000003</v>
      </c>
      <c r="E36" s="5">
        <v>32.40030749999999</v>
      </c>
      <c r="F36" s="5">
        <v>32.589260000000003</v>
      </c>
      <c r="G36" s="5">
        <v>39.850375833333331</v>
      </c>
      <c r="H36" s="5">
        <v>34.642005000000005</v>
      </c>
      <c r="I36" s="5">
        <v>37.983402500000004</v>
      </c>
      <c r="J36" s="5">
        <v>42.920069166666671</v>
      </c>
      <c r="K36" s="5">
        <v>42.192778333333337</v>
      </c>
      <c r="L36" s="5">
        <v>40.390368333333335</v>
      </c>
      <c r="M36" s="5">
        <v>50.414558333333332</v>
      </c>
      <c r="N36" s="5">
        <v>41.702441666666665</v>
      </c>
    </row>
    <row r="37" spans="1:14" s="4" customFormat="1" ht="13.8">
      <c r="A37" s="106"/>
      <c r="B37" s="27">
        <v>1.74999999999999</v>
      </c>
      <c r="C37" s="5">
        <v>39.264763333333327</v>
      </c>
      <c r="D37" s="5">
        <v>42.358066666666666</v>
      </c>
      <c r="E37" s="5">
        <v>44.565063333333335</v>
      </c>
      <c r="F37" s="5">
        <v>28.733696666666663</v>
      </c>
      <c r="G37" s="5">
        <v>27.133778333333328</v>
      </c>
      <c r="H37" s="5">
        <v>36.816758333333333</v>
      </c>
      <c r="I37" s="5">
        <v>46.269524166666663</v>
      </c>
      <c r="J37" s="5">
        <v>52.288679166666668</v>
      </c>
      <c r="K37" s="5">
        <v>46.187331666666665</v>
      </c>
      <c r="L37" s="5">
        <v>35.760740833333337</v>
      </c>
      <c r="M37" s="5">
        <v>44.764604166666665</v>
      </c>
      <c r="N37" s="5">
        <v>44.104928333333334</v>
      </c>
    </row>
    <row r="38" spans="1:14" s="4" customFormat="1" ht="13.8">
      <c r="A38" s="106"/>
      <c r="B38" s="27">
        <v>1.7916666666666601</v>
      </c>
      <c r="C38" s="5">
        <v>52.20188916666666</v>
      </c>
      <c r="D38" s="5">
        <v>59.977814166666661</v>
      </c>
      <c r="E38" s="5">
        <v>45.971620833333326</v>
      </c>
      <c r="F38" s="5">
        <v>38.834060000000001</v>
      </c>
      <c r="G38" s="5">
        <v>30.556772000000002</v>
      </c>
      <c r="H38" s="5">
        <v>41.952925</v>
      </c>
      <c r="I38" s="5">
        <v>39.78677166666666</v>
      </c>
      <c r="J38" s="5">
        <v>55.896245833333332</v>
      </c>
      <c r="K38" s="5">
        <v>50.119017500000005</v>
      </c>
      <c r="L38" s="5">
        <v>38.283217999999998</v>
      </c>
      <c r="M38" s="5">
        <v>44.721281999999995</v>
      </c>
      <c r="N38" s="5">
        <v>39.914697000000004</v>
      </c>
    </row>
    <row r="39" spans="1:14" s="4" customFormat="1" ht="13.8">
      <c r="A39" s="106"/>
      <c r="B39" s="27">
        <v>1.8333333333333199</v>
      </c>
      <c r="C39" s="5">
        <v>48.752583333333327</v>
      </c>
      <c r="D39" s="5">
        <v>62.76488333333333</v>
      </c>
      <c r="E39" s="5">
        <v>59.371444166666663</v>
      </c>
      <c r="F39" s="5">
        <v>46.770857499999998</v>
      </c>
      <c r="G39" s="5">
        <v>42.182008749999994</v>
      </c>
      <c r="H39" s="5">
        <v>50.91940125</v>
      </c>
      <c r="I39" s="5">
        <v>43.612574166666661</v>
      </c>
      <c r="J39" s="5">
        <v>47.452840000000002</v>
      </c>
      <c r="K39" s="5">
        <v>47.756077500000004</v>
      </c>
      <c r="L39" s="5">
        <v>55.296678749999998</v>
      </c>
      <c r="M39" s="5">
        <v>53.190976249999999</v>
      </c>
      <c r="N39" s="5">
        <v>55.184455</v>
      </c>
    </row>
    <row r="40" spans="1:14" s="4" customFormat="1" ht="13.8">
      <c r="A40" s="106"/>
      <c r="B40" s="27">
        <v>1.87499999999999</v>
      </c>
      <c r="C40" s="5">
        <v>51.049005833333332</v>
      </c>
      <c r="D40" s="5">
        <v>58.844523333333342</v>
      </c>
      <c r="E40" s="5">
        <v>54.882876666666668</v>
      </c>
      <c r="F40" s="5">
        <v>52.74253250000001</v>
      </c>
      <c r="G40" s="5">
        <v>50.79242</v>
      </c>
      <c r="H40" s="5">
        <v>59.679667500000001</v>
      </c>
      <c r="I40" s="5">
        <v>46.926548333333336</v>
      </c>
      <c r="J40" s="5">
        <v>55.168934166666666</v>
      </c>
      <c r="K40" s="5">
        <v>48.842705833333326</v>
      </c>
      <c r="L40" s="5">
        <v>52.820362500000009</v>
      </c>
      <c r="M40" s="5">
        <v>56.893666666666668</v>
      </c>
      <c r="N40" s="5">
        <v>62.158049166666665</v>
      </c>
    </row>
    <row r="41" spans="1:14" s="4" customFormat="1" ht="13.8">
      <c r="A41" s="106"/>
      <c r="B41" s="27">
        <v>1.9166666666666601</v>
      </c>
      <c r="C41" s="5">
        <v>56.998010833333332</v>
      </c>
      <c r="D41" s="5">
        <v>50.987854166666658</v>
      </c>
      <c r="E41" s="5">
        <v>47.3420925</v>
      </c>
      <c r="F41" s="5">
        <v>63.920795833333329</v>
      </c>
      <c r="G41" s="5">
        <v>57.690355833333321</v>
      </c>
      <c r="H41" s="5">
        <v>60.283971666666673</v>
      </c>
      <c r="I41" s="5">
        <v>40.947038333333332</v>
      </c>
      <c r="J41" s="5">
        <v>49.298818333333337</v>
      </c>
      <c r="K41" s="5">
        <v>55.182910833333345</v>
      </c>
      <c r="L41" s="5">
        <v>48.159840833333327</v>
      </c>
      <c r="M41" s="5">
        <v>54.44826166666666</v>
      </c>
      <c r="N41" s="5">
        <v>74.709930833333331</v>
      </c>
    </row>
    <row r="42" spans="1:14" s="4" customFormat="1" ht="13.8">
      <c r="A42" s="106"/>
      <c r="B42" s="27">
        <v>1.9583333333333199</v>
      </c>
      <c r="C42" s="5">
        <v>52.766719999999992</v>
      </c>
      <c r="D42" s="5">
        <v>40.342638333333333</v>
      </c>
      <c r="E42" s="5">
        <v>54.566493333333341</v>
      </c>
      <c r="F42" s="5">
        <v>64.107755833333329</v>
      </c>
      <c r="G42" s="5">
        <v>61.447754166666648</v>
      </c>
      <c r="H42" s="5">
        <v>66.753805833333345</v>
      </c>
      <c r="I42" s="5">
        <v>55.965183333333329</v>
      </c>
      <c r="J42" s="5">
        <v>52.787425833333337</v>
      </c>
      <c r="K42" s="5">
        <v>49.266638333333333</v>
      </c>
      <c r="L42" s="5">
        <v>59.801116666666672</v>
      </c>
      <c r="M42" s="5">
        <v>72.390900833333319</v>
      </c>
      <c r="N42" s="5">
        <v>68.869088333333337</v>
      </c>
    </row>
    <row r="43" spans="1:14" s="4" customFormat="1" ht="13.8">
      <c r="A43" s="106"/>
      <c r="B43" s="27">
        <v>1.99999999999999</v>
      </c>
      <c r="C43" s="5">
        <v>44.614912499999996</v>
      </c>
      <c r="D43" s="5">
        <v>41.86774916666667</v>
      </c>
      <c r="E43" s="5">
        <v>50.170463333333323</v>
      </c>
      <c r="F43" s="5">
        <v>54.992219166666665</v>
      </c>
      <c r="G43" s="5">
        <v>59.854008333333326</v>
      </c>
      <c r="H43" s="5">
        <v>68.234641666666676</v>
      </c>
      <c r="I43" s="5">
        <v>40.695440833333343</v>
      </c>
      <c r="J43" s="5">
        <v>46.177433333333333</v>
      </c>
      <c r="K43" s="5">
        <v>46.282857500000006</v>
      </c>
      <c r="L43" s="5">
        <v>54.185014166666662</v>
      </c>
      <c r="M43" s="5">
        <v>54.071682500000009</v>
      </c>
      <c r="N43" s="5">
        <v>50.049918333333331</v>
      </c>
    </row>
    <row r="44" spans="1:14" s="4" customFormat="1" ht="13.8">
      <c r="A44" s="106"/>
      <c r="B44" s="27">
        <v>2.0416666666666599</v>
      </c>
      <c r="C44" s="5">
        <v>41.692398333333337</v>
      </c>
      <c r="D44" s="5">
        <v>61.031614166666657</v>
      </c>
      <c r="E44" s="5">
        <v>46.856035000000013</v>
      </c>
      <c r="F44" s="5">
        <v>49.7287125</v>
      </c>
      <c r="G44" s="5">
        <v>57.580890833333335</v>
      </c>
      <c r="H44" s="5">
        <v>60.399123333333335</v>
      </c>
      <c r="I44" s="5">
        <v>41.61320833333334</v>
      </c>
      <c r="J44" s="5">
        <v>42.782166666666662</v>
      </c>
      <c r="K44" s="5">
        <v>49.98451583333334</v>
      </c>
      <c r="L44" s="5">
        <v>48.395895000000003</v>
      </c>
      <c r="M44" s="5">
        <v>62.432921666666665</v>
      </c>
      <c r="N44" s="5">
        <v>64.106779166666684</v>
      </c>
    </row>
    <row r="45" spans="1:14" s="4" customFormat="1" ht="13.8">
      <c r="A45" s="106"/>
      <c r="B45" s="27">
        <v>2.0833333333333202</v>
      </c>
      <c r="C45" s="5">
        <v>49.995007500000007</v>
      </c>
      <c r="D45" s="5">
        <v>39.713114999999995</v>
      </c>
      <c r="E45" s="5">
        <v>45.8478025</v>
      </c>
      <c r="F45" s="5">
        <v>51.098973333333326</v>
      </c>
      <c r="G45" s="5">
        <v>58.575370833333331</v>
      </c>
      <c r="H45" s="5">
        <v>52.72268416666666</v>
      </c>
      <c r="I45" s="5">
        <v>41.570550000000004</v>
      </c>
      <c r="J45" s="5">
        <v>45.59586916666666</v>
      </c>
      <c r="K45" s="5">
        <v>44.379035000000009</v>
      </c>
      <c r="L45" s="5">
        <v>57.544079166666656</v>
      </c>
      <c r="M45" s="5">
        <v>52.106447500000002</v>
      </c>
      <c r="N45" s="5">
        <v>45.864440833333333</v>
      </c>
    </row>
    <row r="46" spans="1:14" s="4" customFormat="1" ht="13.8">
      <c r="A46" s="106"/>
      <c r="B46" s="27">
        <v>2.1249999999999898</v>
      </c>
      <c r="C46" s="5">
        <v>38.548006666666673</v>
      </c>
      <c r="D46" s="5">
        <v>51.386429999999997</v>
      </c>
      <c r="E46" s="5">
        <v>44.914240833333338</v>
      </c>
      <c r="F46" s="5">
        <v>50.668214166666672</v>
      </c>
      <c r="G46" s="5">
        <v>52.911024999999995</v>
      </c>
      <c r="H46" s="5">
        <v>57.19366333333334</v>
      </c>
      <c r="I46" s="5">
        <v>47.6111875</v>
      </c>
      <c r="J46" s="5">
        <v>42.451151666666668</v>
      </c>
      <c r="K46" s="5">
        <v>39.62090083333333</v>
      </c>
      <c r="L46" s="5">
        <v>49.641789999999993</v>
      </c>
      <c r="M46" s="5">
        <v>56.788675833333322</v>
      </c>
      <c r="N46" s="5">
        <v>51.123352500000003</v>
      </c>
    </row>
    <row r="47" spans="1:14" s="4" customFormat="1" ht="13.8">
      <c r="A47" s="106"/>
      <c r="B47" s="27">
        <v>2.1666666666666501</v>
      </c>
      <c r="C47" s="5">
        <v>44.580710833333335</v>
      </c>
      <c r="D47" s="5">
        <v>43.510192500000009</v>
      </c>
      <c r="E47" s="5">
        <v>45.959060000000001</v>
      </c>
      <c r="F47" s="5">
        <v>51.311890000000005</v>
      </c>
      <c r="G47" s="5">
        <v>50.362890833333331</v>
      </c>
      <c r="H47" s="5">
        <v>58.235379999999999</v>
      </c>
      <c r="I47" s="5">
        <v>46.252118333333335</v>
      </c>
      <c r="J47" s="5">
        <v>46.925604166666666</v>
      </c>
      <c r="K47" s="5">
        <v>45.008522499999998</v>
      </c>
      <c r="L47" s="5">
        <v>49.088938333333338</v>
      </c>
      <c r="M47" s="5">
        <v>53.784419166666673</v>
      </c>
      <c r="N47" s="5">
        <v>52.620595000000002</v>
      </c>
    </row>
    <row r="48" spans="1:14" s="4" customFormat="1" ht="13.8">
      <c r="A48" s="106"/>
      <c r="B48" s="27">
        <v>2.2083333333333202</v>
      </c>
      <c r="C48" s="5">
        <v>52.193247500000005</v>
      </c>
      <c r="D48" s="5">
        <v>54.764376666666671</v>
      </c>
      <c r="E48" s="5">
        <v>56.908592500000005</v>
      </c>
      <c r="F48" s="5">
        <v>54.119117499999994</v>
      </c>
      <c r="G48" s="5">
        <v>50.660194166666663</v>
      </c>
      <c r="H48" s="5">
        <v>58.708859166666663</v>
      </c>
      <c r="I48" s="5">
        <v>50.67001916666667</v>
      </c>
      <c r="J48" s="5">
        <v>53.86572666666666</v>
      </c>
      <c r="K48" s="5">
        <v>52.043773333333327</v>
      </c>
      <c r="L48" s="5">
        <v>51.420171666666668</v>
      </c>
      <c r="M48" s="5">
        <v>62.625075833333334</v>
      </c>
      <c r="N48" s="5">
        <v>61.504565000000007</v>
      </c>
    </row>
    <row r="49" spans="1:14" s="4" customFormat="1" ht="13.8">
      <c r="A49" s="106"/>
      <c r="B49" s="27">
        <v>2.2499999999999898</v>
      </c>
      <c r="C49" s="5">
        <v>44.749684999999999</v>
      </c>
      <c r="D49" s="5">
        <v>42.764750833333331</v>
      </c>
      <c r="E49" s="5">
        <v>38.329872499999993</v>
      </c>
      <c r="F49" s="5">
        <v>55.251013333333333</v>
      </c>
      <c r="G49" s="5">
        <v>48.08222416666667</v>
      </c>
      <c r="H49" s="5">
        <v>55.94335499999999</v>
      </c>
      <c r="I49" s="5">
        <v>34.443398333333334</v>
      </c>
      <c r="J49" s="5">
        <v>35.202910833333341</v>
      </c>
      <c r="K49" s="5">
        <v>41.526225833333335</v>
      </c>
      <c r="L49" s="5">
        <v>54.824165833333325</v>
      </c>
      <c r="M49" s="5">
        <v>56.433471666666662</v>
      </c>
      <c r="N49" s="5">
        <v>59.457065833333338</v>
      </c>
    </row>
    <row r="50" spans="1:14" s="4" customFormat="1" ht="13.8">
      <c r="A50" s="106"/>
      <c r="B50" s="27">
        <v>2.2916666666666501</v>
      </c>
      <c r="C50" s="5">
        <v>28.596730833333336</v>
      </c>
      <c r="D50" s="5">
        <v>37.206645833333333</v>
      </c>
      <c r="E50" s="5">
        <v>37.70287166666666</v>
      </c>
      <c r="F50" s="5">
        <v>49.805515000000007</v>
      </c>
      <c r="G50" s="5">
        <v>37.58627666666667</v>
      </c>
      <c r="H50" s="5">
        <v>54.667862500000005</v>
      </c>
      <c r="I50" s="5">
        <v>36.917706666666668</v>
      </c>
      <c r="J50" s="5">
        <v>33.694233333333322</v>
      </c>
      <c r="K50" s="5">
        <v>47.468016666666671</v>
      </c>
      <c r="L50" s="5">
        <v>53.274699999999996</v>
      </c>
      <c r="M50" s="5">
        <v>57.340734166666685</v>
      </c>
      <c r="N50" s="5">
        <v>51.735064999999999</v>
      </c>
    </row>
    <row r="51" spans="1:14" s="4" customFormat="1" ht="13.8">
      <c r="A51" s="106" t="s">
        <v>39</v>
      </c>
      <c r="B51" s="27">
        <v>2.3333333333333202</v>
      </c>
      <c r="C51" s="5">
        <v>27.38592083333333</v>
      </c>
      <c r="D51" s="5">
        <v>36.275754999999997</v>
      </c>
      <c r="E51" s="5">
        <v>36.375149166666667</v>
      </c>
      <c r="F51" s="5">
        <v>49.330728333333326</v>
      </c>
      <c r="G51" s="5">
        <v>33.608914999999996</v>
      </c>
      <c r="H51" s="5">
        <v>57.953094166666659</v>
      </c>
      <c r="I51" s="5">
        <v>29.268290000000004</v>
      </c>
      <c r="J51" s="5">
        <v>31.811491666666672</v>
      </c>
      <c r="K51" s="5">
        <v>37.11106083333334</v>
      </c>
      <c r="L51" s="5">
        <v>51.536383333333333</v>
      </c>
      <c r="M51" s="5">
        <v>58.491345833333327</v>
      </c>
      <c r="N51" s="5">
        <v>55.232409166666656</v>
      </c>
    </row>
    <row r="52" spans="1:14" s="4" customFormat="1" ht="13.8">
      <c r="A52" s="106"/>
      <c r="B52" s="27">
        <v>2.3749999999999898</v>
      </c>
      <c r="C52" s="5">
        <v>27.584740833333331</v>
      </c>
      <c r="D52" s="5">
        <v>30.418218333333332</v>
      </c>
      <c r="E52" s="5">
        <v>38.948563333333333</v>
      </c>
      <c r="F52" s="5">
        <v>43.322950000000006</v>
      </c>
      <c r="G52" s="5">
        <v>43.796692</v>
      </c>
      <c r="H52" s="5">
        <v>47.793132</v>
      </c>
      <c r="I52" s="5">
        <v>34.852603333333327</v>
      </c>
      <c r="J52" s="5">
        <v>33.237016666666669</v>
      </c>
      <c r="K52" s="5">
        <v>40.220269166666661</v>
      </c>
      <c r="L52" s="5">
        <v>42.75496600000001</v>
      </c>
      <c r="M52" s="5">
        <v>55.675315999999995</v>
      </c>
      <c r="N52" s="5">
        <v>42.274966000000006</v>
      </c>
    </row>
    <row r="53" spans="1:14" s="4" customFormat="1" ht="13.8">
      <c r="A53" s="106"/>
      <c r="B53" s="27">
        <v>2.4166666666666501</v>
      </c>
      <c r="C53" s="5">
        <v>37.047582499999997</v>
      </c>
      <c r="D53" s="5">
        <v>41.686399999999999</v>
      </c>
      <c r="E53" s="5">
        <v>34.743792499999998</v>
      </c>
      <c r="F53" s="5">
        <v>46.927526666666672</v>
      </c>
      <c r="G53" s="5">
        <v>31.07439583333333</v>
      </c>
      <c r="H53" s="5">
        <v>44.1498925</v>
      </c>
      <c r="I53" s="5">
        <v>35.934849166666659</v>
      </c>
      <c r="J53" s="5">
        <v>34.078590833333337</v>
      </c>
      <c r="K53" s="5">
        <v>44.138648333333329</v>
      </c>
      <c r="L53" s="5">
        <v>38.33266583333333</v>
      </c>
      <c r="M53" s="5">
        <v>50.920364999999997</v>
      </c>
      <c r="N53" s="5">
        <v>39.81268</v>
      </c>
    </row>
    <row r="54" spans="1:14" s="4" customFormat="1" ht="13.8">
      <c r="A54" s="106"/>
      <c r="B54" s="27">
        <v>2.4583333333333202</v>
      </c>
      <c r="C54" s="5">
        <v>27.841343333333338</v>
      </c>
      <c r="D54" s="5">
        <v>27.075067500000003</v>
      </c>
      <c r="E54" s="5">
        <v>38.636742500000004</v>
      </c>
      <c r="F54" s="5">
        <v>35.120286666666665</v>
      </c>
      <c r="G54" s="5">
        <v>29.869162499999998</v>
      </c>
      <c r="H54" s="5">
        <v>42.122430000000001</v>
      </c>
      <c r="I54" s="5">
        <v>42.528377499999998</v>
      </c>
      <c r="J54" s="5">
        <v>34.399570833333335</v>
      </c>
      <c r="K54" s="5">
        <v>43.150855833333331</v>
      </c>
      <c r="L54" s="5">
        <v>37.609374166666662</v>
      </c>
      <c r="M54" s="5">
        <v>49.234100833333336</v>
      </c>
      <c r="N54" s="5">
        <v>51.775361666666662</v>
      </c>
    </row>
    <row r="55" spans="1:14" s="4" customFormat="1" ht="13.8">
      <c r="A55" s="106"/>
      <c r="B55" s="27">
        <v>2.49999999999998</v>
      </c>
      <c r="C55" s="5">
        <v>35.70320916666666</v>
      </c>
      <c r="D55" s="5">
        <v>35.719629166666664</v>
      </c>
      <c r="E55" s="5">
        <v>37.17202666666666</v>
      </c>
      <c r="F55" s="5">
        <v>42.986339166666674</v>
      </c>
      <c r="G55" s="5">
        <v>32.528452499999993</v>
      </c>
      <c r="H55" s="5">
        <v>43.025875000000006</v>
      </c>
      <c r="I55" s="5">
        <v>45.77024500000001</v>
      </c>
      <c r="J55" s="5">
        <v>32.942092500000001</v>
      </c>
      <c r="K55" s="5">
        <v>39.910759166666658</v>
      </c>
      <c r="L55" s="5">
        <v>42.384866666666674</v>
      </c>
      <c r="M55" s="5">
        <v>43.958399166666659</v>
      </c>
      <c r="N55" s="5">
        <v>40.051092499999996</v>
      </c>
    </row>
    <row r="56" spans="1:14" s="4" customFormat="1" ht="13.8">
      <c r="A56" s="106"/>
      <c r="B56" s="27">
        <v>2.5416666666666501</v>
      </c>
      <c r="C56" s="5">
        <v>28.865112500000006</v>
      </c>
      <c r="D56" s="5">
        <v>33.327141666666662</v>
      </c>
      <c r="E56" s="5">
        <v>43.222134166666656</v>
      </c>
      <c r="F56" s="5">
        <v>31.484690833333342</v>
      </c>
      <c r="G56" s="5">
        <v>27.62756666666667</v>
      </c>
      <c r="H56" s="5">
        <v>39.800190833333339</v>
      </c>
      <c r="I56" s="5">
        <v>50.08943</v>
      </c>
      <c r="J56" s="5">
        <v>35.522886666666672</v>
      </c>
      <c r="K56" s="5">
        <v>41.818879999999993</v>
      </c>
      <c r="L56" s="5">
        <v>37.059820000000002</v>
      </c>
      <c r="M56" s="5">
        <v>46.326344166666665</v>
      </c>
      <c r="N56" s="5">
        <v>47.375219999999992</v>
      </c>
    </row>
    <row r="57" spans="1:14" s="4" customFormat="1" ht="13.8">
      <c r="A57" s="106"/>
      <c r="B57" s="27">
        <v>2.5833333333333202</v>
      </c>
      <c r="C57" s="5">
        <v>44.574264166666666</v>
      </c>
      <c r="D57" s="5">
        <v>42.283970000000004</v>
      </c>
      <c r="E57" s="5">
        <v>44.710076666666673</v>
      </c>
      <c r="F57" s="5">
        <v>37.197948333333336</v>
      </c>
      <c r="G57" s="5">
        <v>40.607347500000003</v>
      </c>
      <c r="H57" s="5">
        <v>39.346057500000001</v>
      </c>
      <c r="I57" s="5">
        <v>49.97033583333333</v>
      </c>
      <c r="J57" s="5">
        <v>48.596793333333331</v>
      </c>
      <c r="K57" s="5">
        <v>50.780029999999989</v>
      </c>
      <c r="L57" s="5">
        <v>34.369806666666669</v>
      </c>
      <c r="M57" s="5">
        <v>50.446157500000005</v>
      </c>
      <c r="N57" s="5">
        <v>37.542499999999997</v>
      </c>
    </row>
    <row r="58" spans="1:14" s="4" customFormat="1" ht="13.8">
      <c r="A58" s="106"/>
      <c r="B58" s="27">
        <v>2.62499999999998</v>
      </c>
      <c r="C58" s="5">
        <v>62.040371666666658</v>
      </c>
      <c r="D58" s="5">
        <v>59.34327583333333</v>
      </c>
      <c r="E58" s="5">
        <v>46.635651666666668</v>
      </c>
      <c r="F58" s="5">
        <v>31.7158275</v>
      </c>
      <c r="G58" s="5">
        <v>26.706694999999996</v>
      </c>
      <c r="H58" s="5">
        <v>40.466479166666666</v>
      </c>
      <c r="I58" s="5">
        <v>54.099651666666681</v>
      </c>
      <c r="J58" s="5">
        <v>50.347832500000003</v>
      </c>
      <c r="K58" s="5">
        <v>47.116756666666667</v>
      </c>
      <c r="L58" s="5">
        <v>39.596847500000003</v>
      </c>
      <c r="M58" s="5">
        <v>47.454859166666665</v>
      </c>
      <c r="N58" s="5">
        <v>35.876410833333331</v>
      </c>
    </row>
    <row r="59" spans="1:14" s="4" customFormat="1" ht="13.8">
      <c r="A59" s="106"/>
      <c r="B59" s="27">
        <v>2.6666666666666501</v>
      </c>
      <c r="C59" s="5">
        <v>50.286657500000011</v>
      </c>
      <c r="D59" s="5">
        <v>58.414653333333327</v>
      </c>
      <c r="E59" s="5">
        <v>54.412263333333328</v>
      </c>
      <c r="F59" s="5">
        <v>35.458457499999994</v>
      </c>
      <c r="G59" s="5">
        <v>31.156228333333331</v>
      </c>
      <c r="H59" s="5">
        <v>35.676955</v>
      </c>
      <c r="I59" s="5">
        <v>63.104010833333348</v>
      </c>
      <c r="J59" s="5">
        <v>51.284909166666672</v>
      </c>
      <c r="K59" s="5">
        <v>54.937977499999995</v>
      </c>
      <c r="L59" s="5">
        <v>35.093840833333331</v>
      </c>
      <c r="M59" s="5">
        <v>48.535451666666667</v>
      </c>
      <c r="N59" s="5">
        <v>42.409124166666672</v>
      </c>
    </row>
    <row r="60" spans="1:14" s="4" customFormat="1" ht="13.8">
      <c r="A60" s="106"/>
      <c r="B60" s="27">
        <v>2.7083333333333202</v>
      </c>
      <c r="C60" s="5">
        <v>46.966180833333333</v>
      </c>
      <c r="D60" s="5">
        <v>50.457139166666671</v>
      </c>
      <c r="E60" s="5">
        <v>52.041272499999991</v>
      </c>
      <c r="F60" s="5">
        <v>35.814256666666665</v>
      </c>
      <c r="G60" s="5">
        <v>30.948189166666669</v>
      </c>
      <c r="H60" s="5">
        <v>36.707859166666672</v>
      </c>
      <c r="I60" s="5">
        <v>53.204870833333331</v>
      </c>
      <c r="J60" s="5">
        <v>50.704458333333342</v>
      </c>
      <c r="K60" s="5">
        <v>46.154066666666665</v>
      </c>
      <c r="L60" s="5">
        <v>39.538628333333328</v>
      </c>
      <c r="M60" s="5">
        <v>42.437445833333335</v>
      </c>
      <c r="N60" s="5">
        <v>40.46018333333334</v>
      </c>
    </row>
    <row r="61" spans="1:14" s="4" customFormat="1" ht="13.8">
      <c r="A61" s="106"/>
      <c r="B61" s="27">
        <v>2.74999999999998</v>
      </c>
      <c r="C61" s="5">
        <v>53.672459999999994</v>
      </c>
      <c r="D61" s="5">
        <v>49.397035833333327</v>
      </c>
      <c r="E61" s="5">
        <v>47.43093833333333</v>
      </c>
      <c r="F61" s="5">
        <v>39.085933333333337</v>
      </c>
      <c r="G61" s="5">
        <v>33.814551666666659</v>
      </c>
      <c r="H61" s="5">
        <v>41.907890000000002</v>
      </c>
      <c r="I61" s="5">
        <v>69.03541833333334</v>
      </c>
      <c r="J61" s="5">
        <v>51.961485833333342</v>
      </c>
      <c r="K61" s="5">
        <v>59.167129166666662</v>
      </c>
      <c r="L61" s="5">
        <v>35.040421666666667</v>
      </c>
      <c r="M61" s="5">
        <v>48.050185833333352</v>
      </c>
      <c r="N61" s="5">
        <v>40.586882500000002</v>
      </c>
    </row>
    <row r="62" spans="1:14" s="4" customFormat="1" ht="13.8">
      <c r="A62" s="106"/>
      <c r="B62" s="27">
        <v>2.7916666666666501</v>
      </c>
      <c r="C62" s="5">
        <v>50.877263333333339</v>
      </c>
      <c r="D62" s="5">
        <v>51.629635833333332</v>
      </c>
      <c r="E62" s="5">
        <v>42.099554166666671</v>
      </c>
      <c r="F62" s="5">
        <v>34.814682499999996</v>
      </c>
      <c r="G62" s="5">
        <v>27.881247500000001</v>
      </c>
      <c r="H62" s="5">
        <v>38.106039166666669</v>
      </c>
      <c r="I62" s="5">
        <v>48.79481333333333</v>
      </c>
      <c r="J62" s="5">
        <v>55.905438333333336</v>
      </c>
      <c r="K62" s="5">
        <v>48.51797916666667</v>
      </c>
      <c r="L62" s="5">
        <v>38.656671666666661</v>
      </c>
      <c r="M62" s="5">
        <v>46.936500000000002</v>
      </c>
      <c r="N62" s="5">
        <v>41.379420000000003</v>
      </c>
    </row>
    <row r="63" spans="1:14" s="4" customFormat="1" ht="13.8">
      <c r="A63" s="106"/>
      <c r="B63" s="27">
        <v>2.8333333333333202</v>
      </c>
      <c r="C63" s="5">
        <v>40.140949999999997</v>
      </c>
      <c r="D63" s="5">
        <v>56.681632499999999</v>
      </c>
      <c r="E63" s="5">
        <v>43.090435833333324</v>
      </c>
      <c r="F63" s="5">
        <v>46.89368125</v>
      </c>
      <c r="G63" s="5">
        <v>43.231594999999999</v>
      </c>
      <c r="H63" s="5">
        <v>55.208136250000003</v>
      </c>
      <c r="I63" s="5">
        <v>59.528768333333325</v>
      </c>
      <c r="J63" s="5">
        <v>47.244765833333339</v>
      </c>
      <c r="K63" s="5">
        <v>49.385233333333325</v>
      </c>
      <c r="L63" s="5">
        <v>51.597460000000005</v>
      </c>
      <c r="M63" s="5">
        <v>56.873096250000003</v>
      </c>
      <c r="N63" s="5">
        <v>52.157808750000001</v>
      </c>
    </row>
    <row r="64" spans="1:14" s="4" customFormat="1" ht="13.8">
      <c r="A64" s="106"/>
      <c r="B64" s="27">
        <v>2.87499999999998</v>
      </c>
      <c r="C64" s="5">
        <v>47.765930833333336</v>
      </c>
      <c r="D64" s="5">
        <v>37.728002500000002</v>
      </c>
      <c r="E64" s="5">
        <v>41.865201666666671</v>
      </c>
      <c r="F64" s="5">
        <v>59.321663333333341</v>
      </c>
      <c r="G64" s="5">
        <v>53.998356666666666</v>
      </c>
      <c r="H64" s="5">
        <v>63.321192499999995</v>
      </c>
      <c r="I64" s="5">
        <v>62.138376666666659</v>
      </c>
      <c r="J64" s="5">
        <v>49.175112500000004</v>
      </c>
      <c r="K64" s="5">
        <v>41.822689999999994</v>
      </c>
      <c r="L64" s="5">
        <v>56.971635833333323</v>
      </c>
      <c r="M64" s="5">
        <v>66.920668333333339</v>
      </c>
      <c r="N64" s="5">
        <v>62.222910000000006</v>
      </c>
    </row>
    <row r="65" spans="1:14" s="4" customFormat="1" ht="13.8">
      <c r="A65" s="106"/>
      <c r="B65" s="27">
        <v>2.9166666666666501</v>
      </c>
      <c r="C65" s="5">
        <v>33.449564166666669</v>
      </c>
      <c r="D65" s="5">
        <v>45.409322500000009</v>
      </c>
      <c r="E65" s="5">
        <v>42.51960416666666</v>
      </c>
      <c r="F65" s="5">
        <v>67.426460833333337</v>
      </c>
      <c r="G65" s="5">
        <v>58.954736666666662</v>
      </c>
      <c r="H65" s="5">
        <v>56.997784166666655</v>
      </c>
      <c r="I65" s="5">
        <v>56.133489166666671</v>
      </c>
      <c r="J65" s="5">
        <v>46.440507500000002</v>
      </c>
      <c r="K65" s="5">
        <v>48.675605833333343</v>
      </c>
      <c r="L65" s="5">
        <v>54.580597500000003</v>
      </c>
      <c r="M65" s="5">
        <v>64.927596666666659</v>
      </c>
      <c r="N65" s="5">
        <v>66.816761666666665</v>
      </c>
    </row>
    <row r="66" spans="1:14" s="4" customFormat="1" ht="13.8">
      <c r="A66" s="106"/>
      <c r="B66" s="27">
        <v>2.9583333333333099</v>
      </c>
      <c r="C66" s="5">
        <v>38.061667500000006</v>
      </c>
      <c r="D66" s="5">
        <v>45.498992500000007</v>
      </c>
      <c r="E66" s="5">
        <v>43.72523833333333</v>
      </c>
      <c r="F66" s="5">
        <v>59.216043333333339</v>
      </c>
      <c r="G66" s="5">
        <v>63.4807025</v>
      </c>
      <c r="H66" s="5">
        <v>62.519514166666674</v>
      </c>
      <c r="I66" s="5">
        <v>45.369044166666669</v>
      </c>
      <c r="J66" s="5">
        <v>54.536065833333332</v>
      </c>
      <c r="K66" s="5">
        <v>41.950400833333333</v>
      </c>
      <c r="L66" s="5">
        <v>50.648638333333331</v>
      </c>
      <c r="M66" s="5">
        <v>72.4591475</v>
      </c>
      <c r="N66" s="5">
        <v>63.384069999999987</v>
      </c>
    </row>
    <row r="67" spans="1:14" s="4" customFormat="1" ht="13.8">
      <c r="A67" s="106"/>
      <c r="B67" s="27">
        <v>2.99999999999998</v>
      </c>
      <c r="C67" s="5">
        <v>49.198985833333332</v>
      </c>
      <c r="D67" s="5">
        <v>58.868053333333329</v>
      </c>
      <c r="E67" s="5">
        <v>49.480318333333344</v>
      </c>
      <c r="F67" s="5">
        <v>57.613270833333331</v>
      </c>
      <c r="G67" s="5">
        <v>62.826530833333329</v>
      </c>
      <c r="H67" s="5">
        <v>69.450711666666678</v>
      </c>
      <c r="I67" s="5">
        <v>66.562630833333344</v>
      </c>
      <c r="J67" s="5">
        <v>46.424491666666654</v>
      </c>
      <c r="K67" s="5">
        <v>53.101926666666664</v>
      </c>
      <c r="L67" s="5">
        <v>64.78070000000001</v>
      </c>
      <c r="M67" s="5">
        <v>77.778555833333343</v>
      </c>
      <c r="N67" s="5">
        <v>53.441672499999989</v>
      </c>
    </row>
    <row r="68" spans="1:14" s="4" customFormat="1" ht="13.8">
      <c r="A68" s="106"/>
      <c r="B68" s="27">
        <v>3.0416666666666501</v>
      </c>
      <c r="C68" s="5">
        <v>49.377238333333331</v>
      </c>
      <c r="D68" s="5">
        <v>46.898560833333335</v>
      </c>
      <c r="E68" s="5">
        <v>54.050473333333336</v>
      </c>
      <c r="F68" s="5">
        <v>52.798550833333337</v>
      </c>
      <c r="G68" s="5">
        <v>53.471692499999996</v>
      </c>
      <c r="H68" s="5">
        <v>74.661455000000004</v>
      </c>
      <c r="I68" s="5">
        <v>55.871850833333333</v>
      </c>
      <c r="J68" s="5">
        <v>55.902418333333337</v>
      </c>
      <c r="K68" s="5">
        <v>48.195464166666675</v>
      </c>
      <c r="L68" s="5">
        <v>53.930155833333323</v>
      </c>
      <c r="M68" s="5">
        <v>56.105168333333332</v>
      </c>
      <c r="N68" s="5">
        <v>52.977925833333337</v>
      </c>
    </row>
    <row r="69" spans="1:14" s="4" customFormat="1" ht="13.8">
      <c r="A69" s="106"/>
      <c r="B69" s="27">
        <v>3.0833333333333099</v>
      </c>
      <c r="C69" s="5">
        <v>41.241648333333337</v>
      </c>
      <c r="D69" s="5">
        <v>37.750767500000002</v>
      </c>
      <c r="E69" s="5">
        <v>54.621159166666665</v>
      </c>
      <c r="F69" s="5">
        <v>56.641757500000004</v>
      </c>
      <c r="G69" s="5">
        <v>52.182744166666673</v>
      </c>
      <c r="H69" s="5">
        <v>55.486425833333328</v>
      </c>
      <c r="I69" s="5">
        <v>59.998991666666662</v>
      </c>
      <c r="J69" s="5">
        <v>42.052014999999997</v>
      </c>
      <c r="K69" s="5">
        <v>46.352427499999997</v>
      </c>
      <c r="L69" s="5">
        <v>61.072972499999999</v>
      </c>
      <c r="M69" s="5">
        <v>70.410417499999994</v>
      </c>
      <c r="N69" s="5">
        <v>53.214531666666666</v>
      </c>
    </row>
    <row r="70" spans="1:14" s="4" customFormat="1" ht="13.8">
      <c r="A70" s="106"/>
      <c r="B70" s="27">
        <v>3.12499999999998</v>
      </c>
      <c r="C70" s="5">
        <v>44.085117500000003</v>
      </c>
      <c r="D70" s="5">
        <v>38.1763525</v>
      </c>
      <c r="E70" s="5">
        <v>34.424605833333331</v>
      </c>
      <c r="F70" s="5">
        <v>57.953130000000009</v>
      </c>
      <c r="G70" s="5">
        <v>52.379149166666657</v>
      </c>
      <c r="H70" s="5">
        <v>52.384826666666669</v>
      </c>
      <c r="I70" s="5">
        <v>42.156535833333336</v>
      </c>
      <c r="J70" s="5">
        <v>46.110507500000004</v>
      </c>
      <c r="K70" s="5">
        <v>41.088761666666663</v>
      </c>
      <c r="L70" s="5">
        <v>60.148995000000006</v>
      </c>
      <c r="M70" s="5">
        <v>67.800037500000002</v>
      </c>
      <c r="N70" s="5">
        <v>51.905369999999998</v>
      </c>
    </row>
    <row r="71" spans="1:14" s="4" customFormat="1" ht="13.8">
      <c r="A71" s="106"/>
      <c r="B71" s="27">
        <v>3.1666666666666501</v>
      </c>
      <c r="C71" s="5">
        <v>30.918149166666669</v>
      </c>
      <c r="D71" s="5">
        <v>35.915361666666662</v>
      </c>
      <c r="E71" s="5">
        <v>44.901178333333327</v>
      </c>
      <c r="F71" s="5">
        <v>47.428294999999999</v>
      </c>
      <c r="G71" s="5">
        <v>55.798464166666669</v>
      </c>
      <c r="H71" s="5">
        <v>48.650130833333328</v>
      </c>
      <c r="I71" s="5">
        <v>35.179319166666666</v>
      </c>
      <c r="J71" s="5">
        <v>35.288228333333336</v>
      </c>
      <c r="K71" s="5">
        <v>39.453863333333331</v>
      </c>
      <c r="L71" s="5">
        <v>54.745504999999987</v>
      </c>
      <c r="M71" s="5">
        <v>64.458868333333342</v>
      </c>
      <c r="N71" s="5">
        <v>52.609839999999998</v>
      </c>
    </row>
    <row r="72" spans="1:14" s="4" customFormat="1" ht="13.8">
      <c r="A72" s="106"/>
      <c r="B72" s="27">
        <v>3.2083333333333099</v>
      </c>
      <c r="C72" s="5">
        <v>36.288190833333331</v>
      </c>
      <c r="D72" s="5">
        <v>29.927310833333333</v>
      </c>
      <c r="E72" s="5">
        <v>32.050311666666666</v>
      </c>
      <c r="F72" s="5">
        <v>46.278243333333336</v>
      </c>
      <c r="G72" s="5">
        <v>49.844424166666663</v>
      </c>
      <c r="H72" s="5">
        <v>65.190742500000013</v>
      </c>
      <c r="I72" s="5">
        <v>44.653185000000001</v>
      </c>
      <c r="J72" s="5">
        <v>33.810913333333332</v>
      </c>
      <c r="K72" s="5">
        <v>41.454915833333338</v>
      </c>
      <c r="L72" s="5">
        <v>49.554333333333318</v>
      </c>
      <c r="M72" s="5">
        <v>70.30519000000001</v>
      </c>
      <c r="N72" s="5">
        <v>57.993320833333343</v>
      </c>
    </row>
    <row r="73" spans="1:14" s="4" customFormat="1" ht="13.8">
      <c r="A73" s="106"/>
      <c r="B73" s="27">
        <v>3.24999999999998</v>
      </c>
      <c r="C73" s="5">
        <v>43.373742416666666</v>
      </c>
      <c r="D73" s="5">
        <v>35.175865216666672</v>
      </c>
      <c r="E73" s="5">
        <v>35.152224166666663</v>
      </c>
      <c r="F73" s="5">
        <v>51.251503333333325</v>
      </c>
      <c r="G73" s="5">
        <v>43.852846666666665</v>
      </c>
      <c r="H73" s="5">
        <v>52.596927499999993</v>
      </c>
      <c r="I73" s="5">
        <v>35.385353500000008</v>
      </c>
      <c r="J73" s="5">
        <v>33.785404166666659</v>
      </c>
      <c r="K73" s="5">
        <v>31.863979166666667</v>
      </c>
      <c r="L73" s="5">
        <v>58.214685833333327</v>
      </c>
      <c r="M73" s="5">
        <v>74.261547499999992</v>
      </c>
      <c r="N73" s="5">
        <v>52.48721583333333</v>
      </c>
    </row>
    <row r="74" spans="1:14" s="4" customFormat="1" ht="13.8">
      <c r="A74" s="106"/>
      <c r="B74" s="27">
        <v>3.2916666666666399</v>
      </c>
      <c r="C74" s="5">
        <v>39.102048333333329</v>
      </c>
      <c r="D74" s="5">
        <v>49.220009166666671</v>
      </c>
      <c r="E74" s="5">
        <v>46.262448333333339</v>
      </c>
      <c r="F74" s="5">
        <v>52.316385833333335</v>
      </c>
      <c r="G74" s="5">
        <v>38.298504999999999</v>
      </c>
      <c r="H74" s="5">
        <v>47.700775</v>
      </c>
      <c r="I74" s="5">
        <v>52.948851666666677</v>
      </c>
      <c r="J74" s="5">
        <v>46.574625000000005</v>
      </c>
      <c r="K74" s="5">
        <v>53.140184166666671</v>
      </c>
      <c r="L74" s="5">
        <v>55.897135833333323</v>
      </c>
      <c r="M74" s="5">
        <v>68.339582500000006</v>
      </c>
      <c r="N74" s="5">
        <v>52.141131666666666</v>
      </c>
    </row>
    <row r="75" spans="1:14" s="4" customFormat="1" ht="13.8">
      <c r="A75" s="106" t="s">
        <v>40</v>
      </c>
      <c r="B75" s="27">
        <v>3.3333333333333099</v>
      </c>
      <c r="C75" s="5">
        <v>38.176234166666667</v>
      </c>
      <c r="D75" s="5">
        <v>33.159799166666666</v>
      </c>
      <c r="E75" s="5">
        <v>37.793753333333335</v>
      </c>
      <c r="F75" s="5">
        <v>56.248848333333342</v>
      </c>
      <c r="G75" s="5">
        <v>36.473501666666671</v>
      </c>
      <c r="H75" s="5">
        <v>60.064620833333329</v>
      </c>
      <c r="I75" s="5">
        <v>52.864866666666671</v>
      </c>
      <c r="J75" s="5">
        <v>43.992784999999998</v>
      </c>
      <c r="K75" s="5">
        <v>45.825853333333335</v>
      </c>
      <c r="L75" s="5">
        <v>52.535435000000007</v>
      </c>
      <c r="M75" s="5">
        <v>55.654164999999999</v>
      </c>
      <c r="N75" s="5">
        <v>52.186214166666673</v>
      </c>
    </row>
    <row r="76" spans="1:14" s="4" customFormat="1" ht="13.8">
      <c r="A76" s="106"/>
      <c r="B76" s="27">
        <v>3.37499999999998</v>
      </c>
      <c r="C76" s="5">
        <v>39.37591333333333</v>
      </c>
      <c r="D76" s="5">
        <v>40.547298333333337</v>
      </c>
      <c r="E76" s="5">
        <v>34.540725833333333</v>
      </c>
      <c r="F76" s="5">
        <v>41.839938333333329</v>
      </c>
      <c r="G76" s="5">
        <v>39.676565000000004</v>
      </c>
      <c r="H76" s="5">
        <v>49.63984</v>
      </c>
      <c r="I76" s="5">
        <v>43.337154166666672</v>
      </c>
      <c r="J76" s="5">
        <v>42.049456666666664</v>
      </c>
      <c r="K76" s="5">
        <v>58.686104166666667</v>
      </c>
      <c r="L76" s="5">
        <v>50.734378333333332</v>
      </c>
      <c r="M76" s="5">
        <v>62.177022000000001</v>
      </c>
      <c r="N76" s="5">
        <v>48.406746666666663</v>
      </c>
    </row>
    <row r="77" spans="1:14" s="4" customFormat="1" ht="13.8">
      <c r="A77" s="106"/>
      <c r="B77" s="27">
        <v>3.4166666666666399</v>
      </c>
      <c r="C77" s="5">
        <v>40.379260000000002</v>
      </c>
      <c r="D77" s="5">
        <v>33.006351666666667</v>
      </c>
      <c r="E77" s="5">
        <v>42.889584166666673</v>
      </c>
      <c r="F77" s="5">
        <v>40.352331666666672</v>
      </c>
      <c r="G77" s="5">
        <v>31.068034166666667</v>
      </c>
      <c r="H77" s="5">
        <v>52.20923166666666</v>
      </c>
      <c r="I77" s="5">
        <v>40.728954999999999</v>
      </c>
      <c r="J77" s="5">
        <v>42.996812500000004</v>
      </c>
      <c r="K77" s="5">
        <v>46.456469166666665</v>
      </c>
      <c r="L77" s="5">
        <v>42.573443333333337</v>
      </c>
      <c r="M77" s="5"/>
      <c r="N77" s="5">
        <v>48.604779166666667</v>
      </c>
    </row>
    <row r="78" spans="1:14" s="4" customFormat="1" ht="13.8">
      <c r="A78" s="106"/>
      <c r="B78" s="27">
        <v>3.4583333333333099</v>
      </c>
      <c r="C78" s="5">
        <v>32.985009999999996</v>
      </c>
      <c r="D78" s="5">
        <v>37.757782499999998</v>
      </c>
      <c r="E78" s="5">
        <v>33.988340000000001</v>
      </c>
      <c r="F78" s="5">
        <v>36.597547500000005</v>
      </c>
      <c r="G78" s="5">
        <v>35.380926666666667</v>
      </c>
      <c r="H78" s="5">
        <v>48.685463333333331</v>
      </c>
      <c r="I78" s="5">
        <v>43.67987500000001</v>
      </c>
      <c r="J78" s="5">
        <v>41.35435833333333</v>
      </c>
      <c r="K78" s="5">
        <v>48.895761666666665</v>
      </c>
      <c r="L78" s="5">
        <v>44.344809999999995</v>
      </c>
      <c r="M78" s="5">
        <v>82.775216666666665</v>
      </c>
      <c r="N78" s="5">
        <v>45.91317750000001</v>
      </c>
    </row>
    <row r="79" spans="1:14" s="4" customFormat="1" ht="13.8">
      <c r="A79" s="106"/>
      <c r="B79" s="27">
        <v>3.49999999999998</v>
      </c>
      <c r="C79" s="5">
        <v>43.247945833333326</v>
      </c>
      <c r="D79" s="5">
        <v>32.754056666666663</v>
      </c>
      <c r="E79" s="5">
        <v>39.71868666666667</v>
      </c>
      <c r="F79" s="5">
        <v>41.114803333333334</v>
      </c>
      <c r="G79" s="5">
        <v>32.275481666666671</v>
      </c>
      <c r="H79" s="5">
        <v>49.337495833333328</v>
      </c>
      <c r="I79" s="5">
        <v>53.395424166666665</v>
      </c>
      <c r="J79" s="5">
        <v>41.216114999999995</v>
      </c>
      <c r="K79" s="5">
        <v>43.482558333333337</v>
      </c>
      <c r="L79" s="5">
        <v>43.324746666666677</v>
      </c>
      <c r="M79" s="5">
        <v>54.467575000000004</v>
      </c>
      <c r="N79" s="5">
        <v>48.174862499999996</v>
      </c>
    </row>
    <row r="80" spans="1:14" s="4" customFormat="1" ht="13.8">
      <c r="A80" s="106"/>
      <c r="B80" s="27">
        <v>3.5416666666666399</v>
      </c>
      <c r="C80" s="5">
        <v>39.064518333333332</v>
      </c>
      <c r="D80" s="5">
        <v>41.860955000000004</v>
      </c>
      <c r="E80" s="5">
        <v>36.847779999999993</v>
      </c>
      <c r="F80" s="5">
        <v>40.887350833333336</v>
      </c>
      <c r="G80" s="5">
        <v>36.148515833333327</v>
      </c>
      <c r="H80" s="5">
        <v>48.985876666666663</v>
      </c>
      <c r="I80" s="5">
        <v>55.051129166666669</v>
      </c>
      <c r="J80" s="5">
        <v>38.39361916666666</v>
      </c>
      <c r="K80" s="5">
        <v>58.172946666666668</v>
      </c>
      <c r="L80" s="5">
        <v>39.76720916666666</v>
      </c>
      <c r="M80" s="5">
        <v>57.383387499999998</v>
      </c>
      <c r="N80" s="5">
        <v>54.320010833333328</v>
      </c>
    </row>
    <row r="81" spans="1:14" s="4" customFormat="1" ht="13.8">
      <c r="A81" s="106"/>
      <c r="B81" s="27">
        <v>3.5833333333333099</v>
      </c>
      <c r="C81" s="5">
        <v>52.485404999999993</v>
      </c>
      <c r="D81" s="5">
        <v>42.234074166666666</v>
      </c>
      <c r="E81" s="5">
        <v>52.028049166666676</v>
      </c>
      <c r="F81" s="5">
        <v>37.674156666666669</v>
      </c>
      <c r="G81" s="5">
        <v>29.782019999999992</v>
      </c>
      <c r="H81" s="5">
        <v>49.267511666666657</v>
      </c>
      <c r="I81" s="5">
        <v>59.847414166666674</v>
      </c>
      <c r="J81" s="5">
        <v>55.032089166666651</v>
      </c>
      <c r="K81" s="5">
        <v>56.235766666666677</v>
      </c>
      <c r="L81" s="5">
        <v>34.87820416666667</v>
      </c>
      <c r="M81" s="5">
        <v>48.465753333333332</v>
      </c>
      <c r="N81" s="5">
        <v>42.356190833333336</v>
      </c>
    </row>
    <row r="82" spans="1:14" s="4" customFormat="1" ht="13.8">
      <c r="A82" s="106"/>
      <c r="B82" s="27">
        <v>3.6249999999999698</v>
      </c>
      <c r="C82" s="5">
        <v>52.44077916666668</v>
      </c>
      <c r="D82" s="5">
        <v>53.856221666666663</v>
      </c>
      <c r="E82" s="5">
        <v>51.953060000000015</v>
      </c>
      <c r="F82" s="5">
        <v>36.855071666666667</v>
      </c>
      <c r="G82" s="5">
        <v>36.25040083333333</v>
      </c>
      <c r="H82" s="5">
        <v>43.276472500000004</v>
      </c>
      <c r="I82" s="5">
        <v>52.750856666666664</v>
      </c>
      <c r="J82" s="5">
        <v>62.15762083333334</v>
      </c>
      <c r="K82" s="5">
        <v>55.43305749999999</v>
      </c>
      <c r="L82" s="5">
        <v>43.785670000000003</v>
      </c>
      <c r="M82" s="5">
        <v>46.17966333333333</v>
      </c>
      <c r="N82" s="5">
        <v>41.629770833333332</v>
      </c>
    </row>
    <row r="83" spans="1:14" s="4" customFormat="1" ht="13.8">
      <c r="A83" s="106"/>
      <c r="B83" s="27">
        <v>3.6666666666666399</v>
      </c>
      <c r="C83" s="5">
        <v>48.579460833333322</v>
      </c>
      <c r="D83" s="5">
        <v>49.145353333333333</v>
      </c>
      <c r="E83" s="5">
        <v>51.22467666666666</v>
      </c>
      <c r="F83" s="5">
        <v>33.483074166666668</v>
      </c>
      <c r="G83" s="5">
        <v>38.291820000000001</v>
      </c>
      <c r="H83" s="5">
        <v>43.288613333333331</v>
      </c>
      <c r="I83" s="5">
        <v>52.144467499999998</v>
      </c>
      <c r="J83" s="5">
        <v>53.521368333333335</v>
      </c>
      <c r="K83" s="5">
        <v>57.892440000000001</v>
      </c>
      <c r="L83" s="5">
        <v>37.521935833333323</v>
      </c>
      <c r="M83" s="5">
        <v>51.413839999999993</v>
      </c>
      <c r="N83" s="5">
        <v>41.440944166666668</v>
      </c>
    </row>
    <row r="84" spans="1:14" s="4" customFormat="1" ht="13.8">
      <c r="A84" s="106"/>
      <c r="B84" s="27">
        <v>3.7083333333333099</v>
      </c>
      <c r="C84" s="5">
        <v>56.564</v>
      </c>
      <c r="D84" s="5">
        <v>53.902932499999999</v>
      </c>
      <c r="E84" s="5">
        <v>55.926976666666668</v>
      </c>
      <c r="F84" s="5">
        <v>40.061768333333333</v>
      </c>
      <c r="G84" s="5">
        <v>30.165397499999997</v>
      </c>
      <c r="H84" s="5">
        <v>49.133682499999999</v>
      </c>
      <c r="I84" s="5">
        <v>60.168097500000009</v>
      </c>
      <c r="J84" s="5">
        <v>54.955625000000005</v>
      </c>
      <c r="K84" s="5">
        <v>52.491994999999996</v>
      </c>
      <c r="L84" s="5">
        <v>38.195442500000006</v>
      </c>
      <c r="M84" s="5">
        <v>46.644205833333331</v>
      </c>
      <c r="N84" s="5">
        <v>60.154259166666662</v>
      </c>
    </row>
    <row r="85" spans="1:14" s="4" customFormat="1" ht="13.8">
      <c r="A85" s="106"/>
      <c r="B85" s="27">
        <v>3.7499999999999698</v>
      </c>
      <c r="C85" s="5">
        <v>47.992047500000005</v>
      </c>
      <c r="D85" s="5">
        <v>52.407865833333339</v>
      </c>
      <c r="E85" s="5">
        <v>52.533253333333334</v>
      </c>
      <c r="F85" s="5">
        <v>32.003120833333334</v>
      </c>
      <c r="G85" s="5">
        <v>32.892620833333332</v>
      </c>
      <c r="H85" s="5">
        <v>41.854259166666658</v>
      </c>
      <c r="I85" s="5">
        <v>68.771277499999997</v>
      </c>
      <c r="J85" s="5">
        <v>63.919853333333329</v>
      </c>
      <c r="K85" s="5">
        <v>65.380099166666668</v>
      </c>
      <c r="L85" s="5">
        <v>40.945884999999997</v>
      </c>
      <c r="M85" s="5">
        <v>47.572756666666663</v>
      </c>
      <c r="N85" s="5">
        <v>47.624648333333333</v>
      </c>
    </row>
    <row r="86" spans="1:14" s="4" customFormat="1" ht="13.8">
      <c r="A86" s="106"/>
      <c r="B86" s="27">
        <v>3.7916666666666399</v>
      </c>
      <c r="C86" s="5">
        <v>54.746733333333339</v>
      </c>
      <c r="D86" s="5">
        <v>55.286723333333335</v>
      </c>
      <c r="E86" s="5">
        <v>53.540525833333341</v>
      </c>
      <c r="F86" s="5">
        <v>41.242494166666667</v>
      </c>
      <c r="G86" s="5">
        <v>35.139853333333335</v>
      </c>
      <c r="H86" s="5">
        <v>47.382534999999997</v>
      </c>
      <c r="I86" s="5">
        <v>59.245903333333331</v>
      </c>
      <c r="J86" s="5">
        <v>59.547454999999992</v>
      </c>
      <c r="K86" s="5">
        <v>56.794083333333326</v>
      </c>
      <c r="L86" s="5">
        <v>46.685604166666671</v>
      </c>
      <c r="M86" s="5">
        <v>48.143217499999999</v>
      </c>
      <c r="N86" s="5">
        <v>41.721794166666662</v>
      </c>
    </row>
    <row r="87" spans="1:14" s="4" customFormat="1" ht="13.8">
      <c r="A87" s="106"/>
      <c r="B87" s="27">
        <v>3.8333333333333099</v>
      </c>
      <c r="C87" s="5">
        <v>48.777846666666669</v>
      </c>
      <c r="D87" s="5">
        <v>45.065297500000007</v>
      </c>
      <c r="E87" s="5">
        <v>39.55106833333334</v>
      </c>
      <c r="F87" s="5">
        <v>46.455393333333326</v>
      </c>
      <c r="G87" s="5">
        <v>38.292348333333337</v>
      </c>
      <c r="H87" s="5">
        <v>54.849961666666665</v>
      </c>
      <c r="I87" s="5">
        <v>62.038819166666663</v>
      </c>
      <c r="J87" s="5">
        <v>52.514102500000007</v>
      </c>
      <c r="K87" s="5">
        <v>62.435772500000006</v>
      </c>
      <c r="L87" s="5">
        <v>43.658026666666672</v>
      </c>
      <c r="M87" s="5">
        <v>51.410631666666667</v>
      </c>
      <c r="N87" s="5">
        <v>60.350693333333332</v>
      </c>
    </row>
    <row r="88" spans="1:14" s="4" customFormat="1" ht="13.8">
      <c r="A88" s="106"/>
      <c r="B88" s="27">
        <v>3.8749999999999698</v>
      </c>
      <c r="C88" s="5">
        <v>39.097849999999994</v>
      </c>
      <c r="D88" s="5">
        <v>45.64900500000001</v>
      </c>
      <c r="E88" s="5">
        <v>41.543705833333334</v>
      </c>
      <c r="F88" s="5">
        <v>65.110349999999997</v>
      </c>
      <c r="G88" s="5">
        <v>55.91228916666666</v>
      </c>
      <c r="H88" s="5">
        <v>68.792377500000001</v>
      </c>
      <c r="I88" s="5">
        <v>50.889225833333334</v>
      </c>
      <c r="J88" s="5">
        <v>52.564192499999997</v>
      </c>
      <c r="K88" s="5">
        <v>60.645339166666666</v>
      </c>
      <c r="L88" s="5"/>
      <c r="M88" s="5">
        <v>65.225820833333316</v>
      </c>
      <c r="N88" s="5">
        <v>62.881684999999997</v>
      </c>
    </row>
    <row r="89" spans="1:14" s="4" customFormat="1" ht="13.8">
      <c r="A89" s="106"/>
      <c r="B89" s="27">
        <v>3.9166666666666399</v>
      </c>
      <c r="C89" s="5">
        <v>39.439931666666666</v>
      </c>
      <c r="D89" s="5">
        <v>43.550526666666663</v>
      </c>
      <c r="E89" s="5">
        <v>41.299926666666671</v>
      </c>
      <c r="F89" s="5">
        <v>71.848037500000004</v>
      </c>
      <c r="G89" s="5">
        <v>63.359671666666664</v>
      </c>
      <c r="H89" s="5">
        <v>75.176500833333336</v>
      </c>
      <c r="I89" s="5">
        <v>54.040752499999996</v>
      </c>
      <c r="J89" s="5">
        <v>55.232181666666669</v>
      </c>
      <c r="K89" s="5">
        <v>62.525241666666666</v>
      </c>
      <c r="L89" s="5"/>
      <c r="M89" s="5">
        <v>67.252230833333329</v>
      </c>
      <c r="N89" s="5">
        <v>71.887518333333333</v>
      </c>
    </row>
    <row r="90" spans="1:14" s="4" customFormat="1" ht="13.8">
      <c r="A90" s="106"/>
      <c r="B90" s="27">
        <v>3.9583333333333002</v>
      </c>
      <c r="C90" s="5">
        <v>48.037759999999999</v>
      </c>
      <c r="D90" s="5">
        <v>46.104514999999999</v>
      </c>
      <c r="E90" s="5">
        <v>47.074014166666672</v>
      </c>
      <c r="F90" s="5">
        <v>66.071442500000003</v>
      </c>
      <c r="G90" s="5">
        <v>72.437007500000007</v>
      </c>
      <c r="H90" s="5">
        <v>78.547094166666668</v>
      </c>
      <c r="I90" s="5">
        <v>65.86276500000001</v>
      </c>
      <c r="J90" s="5">
        <v>57.628010833333327</v>
      </c>
      <c r="K90" s="5">
        <v>67.063188333333315</v>
      </c>
      <c r="L90" s="5">
        <v>67.112404999999995</v>
      </c>
      <c r="M90" s="5">
        <v>72.700113333333334</v>
      </c>
      <c r="N90" s="5">
        <v>64.629297499999993</v>
      </c>
    </row>
    <row r="91" spans="1:14" s="4" customFormat="1" ht="13.8">
      <c r="A91" s="106"/>
      <c r="B91" s="27">
        <v>3.9999999999999698</v>
      </c>
      <c r="C91" s="5">
        <v>52.30416499999999</v>
      </c>
      <c r="D91" s="5">
        <v>62.103812500000004</v>
      </c>
      <c r="E91" s="5">
        <v>45.738692499999992</v>
      </c>
      <c r="F91" s="5">
        <v>56.401982499999995</v>
      </c>
      <c r="G91" s="5">
        <v>60.220359999999999</v>
      </c>
      <c r="H91" s="5">
        <v>72.445602499999993</v>
      </c>
      <c r="I91" s="5">
        <v>56.518000833333332</v>
      </c>
      <c r="J91" s="5">
        <v>57.769107499999997</v>
      </c>
      <c r="K91" s="5">
        <v>62.233832500000005</v>
      </c>
      <c r="L91" s="5">
        <v>51.544854166666674</v>
      </c>
      <c r="M91" s="5">
        <v>68.029860833333331</v>
      </c>
      <c r="N91" s="5">
        <v>64.278115833333331</v>
      </c>
    </row>
    <row r="92" spans="1:14" s="4" customFormat="1" ht="13.8">
      <c r="A92" s="106"/>
      <c r="B92" s="27">
        <v>4.0416666666666403</v>
      </c>
      <c r="C92" s="5">
        <v>51.159402499999999</v>
      </c>
      <c r="D92" s="5">
        <v>45.073128333333337</v>
      </c>
      <c r="E92" s="5">
        <v>49.861825833333334</v>
      </c>
      <c r="F92" s="5">
        <v>61.287658333333333</v>
      </c>
      <c r="G92" s="5">
        <v>55.18614333333332</v>
      </c>
      <c r="H92" s="5">
        <v>76.044230833333344</v>
      </c>
      <c r="I92" s="5">
        <v>64.946467499999997</v>
      </c>
      <c r="J92" s="5">
        <v>49.281519166666662</v>
      </c>
      <c r="K92" s="5">
        <v>69.961208333333332</v>
      </c>
      <c r="L92" s="5">
        <v>55.362786666666665</v>
      </c>
      <c r="M92" s="5">
        <v>59.766384166666676</v>
      </c>
      <c r="N92" s="5">
        <v>67.284644999999998</v>
      </c>
    </row>
    <row r="93" spans="1:14" s="4" customFormat="1" ht="13.8">
      <c r="A93" s="106"/>
      <c r="B93" s="27">
        <v>4.0833333333333002</v>
      </c>
      <c r="C93" s="5">
        <v>36.80878666666667</v>
      </c>
      <c r="D93" s="5">
        <v>35.260832499999999</v>
      </c>
      <c r="E93" s="5">
        <v>39.178306666666664</v>
      </c>
      <c r="F93" s="5">
        <v>59.056575833333333</v>
      </c>
      <c r="G93" s="5">
        <v>55.63533833333333</v>
      </c>
      <c r="H93" s="5">
        <v>83.272627499999999</v>
      </c>
      <c r="I93" s="5">
        <v>57.248302500000015</v>
      </c>
      <c r="J93" s="5">
        <v>40.43289</v>
      </c>
      <c r="K93" s="5">
        <v>50.33744166666667</v>
      </c>
      <c r="L93" s="5">
        <v>47.784560833333337</v>
      </c>
      <c r="M93" s="5">
        <v>59.834232500000006</v>
      </c>
      <c r="N93" s="5">
        <v>67.545065000000008</v>
      </c>
    </row>
    <row r="94" spans="1:14" s="4" customFormat="1" ht="13.8">
      <c r="A94" s="106"/>
      <c r="B94" s="27">
        <v>4.1249999999999698</v>
      </c>
      <c r="C94" s="5">
        <v>30.38013083333334</v>
      </c>
      <c r="D94" s="5">
        <v>40.165412500000002</v>
      </c>
      <c r="E94" s="5">
        <v>35.739873333333335</v>
      </c>
      <c r="F94" s="5">
        <v>53.057793333333329</v>
      </c>
      <c r="G94" s="5">
        <v>48.329524999999997</v>
      </c>
      <c r="H94" s="5">
        <v>70.930210833333334</v>
      </c>
      <c r="I94" s="5">
        <v>49.509150833333337</v>
      </c>
      <c r="J94" s="5">
        <v>40.343273333333322</v>
      </c>
      <c r="K94" s="5">
        <v>56.559560833333336</v>
      </c>
      <c r="L94" s="5">
        <v>50.131997500000004</v>
      </c>
      <c r="M94" s="5">
        <v>63.806893333333335</v>
      </c>
      <c r="N94" s="5">
        <v>51.876209166666662</v>
      </c>
    </row>
    <row r="95" spans="1:14" s="4" customFormat="1" ht="13.8">
      <c r="A95" s="106"/>
      <c r="B95" s="27">
        <v>4.1666666666666403</v>
      </c>
      <c r="C95" s="5">
        <v>45.059826666666659</v>
      </c>
      <c r="D95" s="5">
        <v>30.020567499999999</v>
      </c>
      <c r="E95" s="5">
        <v>34.337623333333333</v>
      </c>
      <c r="F95" s="5">
        <v>50.76068750000001</v>
      </c>
      <c r="G95" s="5">
        <v>54.719705833333329</v>
      </c>
      <c r="H95" s="5">
        <v>73.762328333333343</v>
      </c>
      <c r="I95" s="5">
        <v>54.723166666666664</v>
      </c>
      <c r="J95" s="5">
        <v>38.426935833333332</v>
      </c>
      <c r="K95" s="5">
        <v>49.119639166666666</v>
      </c>
      <c r="L95" s="5">
        <v>54.779133333333334</v>
      </c>
      <c r="M95" s="5">
        <v>67.309048333333337</v>
      </c>
      <c r="N95" s="5">
        <v>56.677503333333334</v>
      </c>
    </row>
    <row r="96" spans="1:14" s="4" customFormat="1" ht="13.8">
      <c r="A96" s="106"/>
      <c r="B96" s="27">
        <v>4.2083333333333002</v>
      </c>
      <c r="C96" s="5">
        <v>28.518711666666665</v>
      </c>
      <c r="D96" s="5">
        <v>34.128900833333333</v>
      </c>
      <c r="E96" s="5">
        <v>49.267958333333333</v>
      </c>
      <c r="F96" s="5">
        <v>52.875286666666661</v>
      </c>
      <c r="G96" s="5">
        <v>50.859413333333343</v>
      </c>
      <c r="H96" s="5">
        <v>72.201570833333335</v>
      </c>
      <c r="I96" s="5">
        <v>42.929631666666666</v>
      </c>
      <c r="J96" s="5">
        <v>42.161754999999999</v>
      </c>
      <c r="K96" s="5">
        <v>44.838172500000006</v>
      </c>
      <c r="L96" s="5">
        <v>60.352418333333333</v>
      </c>
      <c r="M96" s="5">
        <v>67.533860833333335</v>
      </c>
      <c r="N96" s="5">
        <v>61.027045833333339</v>
      </c>
    </row>
    <row r="97" spans="1:14" s="4" customFormat="1" ht="13.8">
      <c r="A97" s="106"/>
      <c r="B97" s="27">
        <v>4.2499999999999698</v>
      </c>
      <c r="C97" s="5">
        <v>34.016244166666674</v>
      </c>
      <c r="D97" s="5">
        <v>31.07589333333333</v>
      </c>
      <c r="E97" s="5">
        <v>32.950516666666665</v>
      </c>
      <c r="F97" s="5">
        <v>63.509949166666665</v>
      </c>
      <c r="G97" s="5">
        <v>44.897737499999998</v>
      </c>
      <c r="H97" s="5">
        <v>71.096285833333326</v>
      </c>
      <c r="I97" s="5">
        <v>44.27636833333333</v>
      </c>
      <c r="J97" s="5">
        <v>34.472972500000004</v>
      </c>
      <c r="K97" s="5">
        <v>53.68336583333334</v>
      </c>
      <c r="L97" s="5">
        <v>55.047174166666657</v>
      </c>
      <c r="M97" s="5">
        <v>73.232477500000002</v>
      </c>
      <c r="N97" s="5">
        <v>55.142614999999999</v>
      </c>
    </row>
    <row r="98" spans="1:14" s="4" customFormat="1" ht="13.8">
      <c r="A98" s="106"/>
      <c r="B98" s="27">
        <v>4.2916666666666403</v>
      </c>
      <c r="C98" s="5">
        <v>29.910083333333333</v>
      </c>
      <c r="D98" s="5">
        <v>39.683807499999993</v>
      </c>
      <c r="E98" s="5">
        <v>43.591370833333336</v>
      </c>
      <c r="F98" s="5">
        <v>60.738886666666673</v>
      </c>
      <c r="G98" s="5">
        <v>42.586387500000008</v>
      </c>
      <c r="H98" s="5">
        <v>67.087101666666669</v>
      </c>
      <c r="I98" s="5">
        <v>60.136134999999996</v>
      </c>
      <c r="J98" s="5">
        <v>48.621107500000015</v>
      </c>
      <c r="K98" s="5">
        <v>48.896019999999993</v>
      </c>
      <c r="L98" s="5">
        <v>58.956795833333338</v>
      </c>
      <c r="M98" s="5">
        <v>69.428678333333337</v>
      </c>
      <c r="N98" s="5">
        <v>58.014827499999988</v>
      </c>
    </row>
    <row r="99" spans="1:14" s="4" customFormat="1" ht="13.8">
      <c r="A99" s="106" t="s">
        <v>41</v>
      </c>
      <c r="B99" s="27">
        <v>4.3333333333333002</v>
      </c>
      <c r="C99" s="5">
        <v>30.736888333333329</v>
      </c>
      <c r="D99" s="5">
        <v>30.455163333333328</v>
      </c>
      <c r="E99" s="5">
        <v>34.440242500000004</v>
      </c>
      <c r="F99" s="5">
        <v>49.986955833333333</v>
      </c>
      <c r="G99" s="5">
        <v>39.377375000000001</v>
      </c>
      <c r="H99" s="5">
        <v>64.245088333333342</v>
      </c>
      <c r="I99" s="5">
        <v>48.705082500000003</v>
      </c>
      <c r="J99" s="5">
        <v>38.368395</v>
      </c>
      <c r="K99" s="5">
        <v>45.01032416666667</v>
      </c>
      <c r="L99" s="5">
        <v>50.316561666666672</v>
      </c>
      <c r="M99" s="5">
        <v>67.301618333333337</v>
      </c>
      <c r="N99" s="5">
        <v>50.701366666666665</v>
      </c>
    </row>
    <row r="100" spans="1:14" s="4" customFormat="1" ht="13.8">
      <c r="A100" s="106"/>
      <c r="B100" s="27">
        <v>4.3749999999999698</v>
      </c>
      <c r="C100" s="5">
        <v>41.300166666666662</v>
      </c>
      <c r="D100" s="5">
        <v>34.987981666666663</v>
      </c>
      <c r="E100" s="5">
        <v>43.16674416666666</v>
      </c>
      <c r="F100" s="5">
        <v>53.419061666666671</v>
      </c>
      <c r="G100" s="5">
        <v>51.411900000000003</v>
      </c>
      <c r="H100" s="5">
        <v>58.892106666666677</v>
      </c>
      <c r="I100" s="5">
        <v>42.028250833333331</v>
      </c>
      <c r="J100" s="5">
        <v>41.252996666666661</v>
      </c>
      <c r="K100" s="5">
        <v>50.076047499999994</v>
      </c>
      <c r="L100" s="5">
        <v>47.329583333333325</v>
      </c>
      <c r="M100" s="5">
        <v>57.377913333333339</v>
      </c>
      <c r="N100" s="5">
        <v>44.184807500000005</v>
      </c>
    </row>
    <row r="101" spans="1:14" s="4" customFormat="1" ht="13.8">
      <c r="A101" s="106"/>
      <c r="B101" s="27">
        <v>4.4166666666666297</v>
      </c>
      <c r="C101" s="5">
        <v>33.244599999999998</v>
      </c>
      <c r="D101" s="5">
        <v>31.727131666666665</v>
      </c>
      <c r="E101" s="5">
        <v>32.5786625</v>
      </c>
      <c r="F101" s="5">
        <v>48.942419999999998</v>
      </c>
      <c r="G101" s="5">
        <v>40.162506666666665</v>
      </c>
      <c r="H101" s="5">
        <v>51.692588333333333</v>
      </c>
      <c r="I101" s="5">
        <v>42.213916666666663</v>
      </c>
      <c r="J101" s="5">
        <v>48.149249999999995</v>
      </c>
      <c r="K101" s="5">
        <v>45.782074166666668</v>
      </c>
      <c r="L101" s="5">
        <v>51.857318333333332</v>
      </c>
      <c r="M101" s="5">
        <v>65.733555833333341</v>
      </c>
      <c r="N101" s="5"/>
    </row>
    <row r="102" spans="1:14" s="4" customFormat="1" ht="13.8">
      <c r="A102" s="106"/>
      <c r="B102" s="27">
        <v>4.4583333333333002</v>
      </c>
      <c r="C102" s="5">
        <v>38.222670833333332</v>
      </c>
      <c r="D102" s="5">
        <v>37.885075833333339</v>
      </c>
      <c r="E102" s="5">
        <v>40.936509999999998</v>
      </c>
      <c r="F102" s="5">
        <v>42.650580833333329</v>
      </c>
      <c r="G102" s="5">
        <v>34.822795833333338</v>
      </c>
      <c r="H102" s="5">
        <v>53.944715833333326</v>
      </c>
      <c r="I102" s="5">
        <v>52.819769999999984</v>
      </c>
      <c r="J102" s="5">
        <v>43.08428833333334</v>
      </c>
      <c r="K102" s="5">
        <v>45.468832499999998</v>
      </c>
      <c r="L102" s="5">
        <v>39.779361666666659</v>
      </c>
      <c r="M102" s="5">
        <v>58.405572499999998</v>
      </c>
      <c r="N102" s="5">
        <v>70.979620000000011</v>
      </c>
    </row>
    <row r="103" spans="1:14" s="4" customFormat="1" ht="13.8">
      <c r="A103" s="106"/>
      <c r="B103" s="27">
        <v>4.4999999999999698</v>
      </c>
      <c r="C103" s="5">
        <v>53.262847500000014</v>
      </c>
      <c r="D103" s="5">
        <v>44.053706666666677</v>
      </c>
      <c r="E103" s="5">
        <v>53.863229999999994</v>
      </c>
      <c r="F103" s="5">
        <v>37.59495416666666</v>
      </c>
      <c r="G103" s="5">
        <v>36.45966416666667</v>
      </c>
      <c r="H103" s="5">
        <v>48.74576166666666</v>
      </c>
      <c r="I103" s="5">
        <v>57.683231666666671</v>
      </c>
      <c r="J103" s="5">
        <v>59.683060833333336</v>
      </c>
      <c r="K103" s="5">
        <v>57.059727500000001</v>
      </c>
      <c r="L103" s="5">
        <v>46.133800833333339</v>
      </c>
      <c r="M103" s="5">
        <v>53.33349583333333</v>
      </c>
      <c r="N103" s="5">
        <v>61.203650833333342</v>
      </c>
    </row>
    <row r="104" spans="1:14" s="4" customFormat="1" ht="13.8">
      <c r="A104" s="106"/>
      <c r="B104" s="27">
        <v>4.5416666666666297</v>
      </c>
      <c r="C104" s="5">
        <v>63.911030000000004</v>
      </c>
      <c r="D104" s="5">
        <v>50.82717250000001</v>
      </c>
      <c r="E104" s="5">
        <v>52.508044166666657</v>
      </c>
      <c r="F104" s="5">
        <v>41.958415000000002</v>
      </c>
      <c r="G104" s="5">
        <v>34.017374166666663</v>
      </c>
      <c r="H104" s="5">
        <v>47.08182</v>
      </c>
      <c r="I104" s="5">
        <v>63.037913333333336</v>
      </c>
      <c r="J104" s="5">
        <v>64.034683333333334</v>
      </c>
      <c r="K104" s="5">
        <v>64.699374999999989</v>
      </c>
      <c r="L104" s="5">
        <v>45.210690833333331</v>
      </c>
      <c r="M104" s="5">
        <v>46.489244166666673</v>
      </c>
      <c r="N104" s="5">
        <v>47.558060000000005</v>
      </c>
    </row>
    <row r="105" spans="1:14" s="4" customFormat="1" ht="13.8">
      <c r="A105" s="106"/>
      <c r="B105" s="27">
        <v>4.5833333333333002</v>
      </c>
      <c r="C105" s="5">
        <v>48.269011666666664</v>
      </c>
      <c r="D105" s="5">
        <v>54.059004166666661</v>
      </c>
      <c r="E105" s="5">
        <v>53.902369999999998</v>
      </c>
      <c r="F105" s="5">
        <v>33.614293333333329</v>
      </c>
      <c r="G105" s="5">
        <v>32.907845000000009</v>
      </c>
      <c r="H105" s="5">
        <v>53.342160833333331</v>
      </c>
      <c r="I105" s="5">
        <v>67.368693333333326</v>
      </c>
      <c r="J105" s="5">
        <v>52.50815583333334</v>
      </c>
      <c r="K105" s="5">
        <v>54.900002499999992</v>
      </c>
      <c r="L105" s="5">
        <v>48.188874166666665</v>
      </c>
      <c r="M105" s="5">
        <v>58.772815000000001</v>
      </c>
      <c r="N105" s="5">
        <v>59.727811666666668</v>
      </c>
    </row>
    <row r="106" spans="1:14" s="4" customFormat="1" ht="13.8">
      <c r="A106" s="106"/>
      <c r="B106" s="27">
        <v>4.6249999999999698</v>
      </c>
      <c r="C106" s="5">
        <v>50.988512500000006</v>
      </c>
      <c r="D106" s="5">
        <v>53.289418333333337</v>
      </c>
      <c r="E106" s="5">
        <v>59.550060833333333</v>
      </c>
      <c r="F106" s="5">
        <v>34.258215833333338</v>
      </c>
      <c r="G106" s="5">
        <v>36.300406666666667</v>
      </c>
      <c r="H106" s="5">
        <v>43.828888333333332</v>
      </c>
      <c r="I106" s="5">
        <v>64.274507499999999</v>
      </c>
      <c r="J106" s="5">
        <v>68.290454166666663</v>
      </c>
      <c r="K106" s="5">
        <v>69.233513333333335</v>
      </c>
      <c r="L106" s="5">
        <v>37.954094166666671</v>
      </c>
      <c r="M106" s="5">
        <v>53.59937</v>
      </c>
      <c r="N106" s="5">
        <v>49.160297500000006</v>
      </c>
    </row>
    <row r="107" spans="1:14" s="4" customFormat="1" ht="13.8">
      <c r="A107" s="106"/>
      <c r="B107" s="27">
        <v>4.6666666666666297</v>
      </c>
      <c r="C107" s="5">
        <v>55.430327500000004</v>
      </c>
      <c r="D107" s="5">
        <v>49.494633333333333</v>
      </c>
      <c r="E107" s="5">
        <v>49.977454166666668</v>
      </c>
      <c r="F107" s="5">
        <v>41.235624166666668</v>
      </c>
      <c r="G107" s="5">
        <v>33.908839999999998</v>
      </c>
      <c r="H107" s="5">
        <v>47.134449166666677</v>
      </c>
      <c r="I107" s="5">
        <v>62.573016666666668</v>
      </c>
      <c r="J107" s="5">
        <v>53.181693333333335</v>
      </c>
      <c r="K107" s="5">
        <v>63.536153333333345</v>
      </c>
      <c r="L107" s="5">
        <v>46.049343333333326</v>
      </c>
      <c r="M107" s="5">
        <v>46.119044166666669</v>
      </c>
      <c r="N107" s="5">
        <v>39.033911666666661</v>
      </c>
    </row>
    <row r="108" spans="1:14" s="4" customFormat="1" ht="13.8">
      <c r="A108" s="106"/>
      <c r="B108" s="27">
        <v>4.7083333333333002</v>
      </c>
      <c r="C108" s="5">
        <v>51.588382499999994</v>
      </c>
      <c r="D108" s="5">
        <v>57.343805833333334</v>
      </c>
      <c r="E108" s="5">
        <v>54.318737500000005</v>
      </c>
      <c r="F108" s="5">
        <v>32.562125833333333</v>
      </c>
      <c r="G108" s="5">
        <v>33.214636666666671</v>
      </c>
      <c r="H108" s="5">
        <v>49.192639166666673</v>
      </c>
      <c r="I108" s="5">
        <v>71.424648333333337</v>
      </c>
      <c r="J108" s="5">
        <v>56.611265000000003</v>
      </c>
      <c r="K108" s="5">
        <v>66.801794166666667</v>
      </c>
      <c r="L108" s="5">
        <v>53.693040000000003</v>
      </c>
      <c r="M108" s="5">
        <v>47.373393333333347</v>
      </c>
      <c r="N108" s="5">
        <v>49.062152499999996</v>
      </c>
    </row>
    <row r="109" spans="1:14" s="4" customFormat="1" ht="13.8">
      <c r="A109" s="106"/>
      <c r="B109" s="27">
        <v>4.74999999999996</v>
      </c>
      <c r="C109" s="5">
        <v>48.995095833333345</v>
      </c>
      <c r="D109" s="5">
        <v>48.702855</v>
      </c>
      <c r="E109" s="5">
        <v>45.548999166666654</v>
      </c>
      <c r="F109" s="5">
        <v>31.51042</v>
      </c>
      <c r="G109" s="5">
        <v>34.922485000000002</v>
      </c>
      <c r="H109" s="5">
        <v>44.274650000000008</v>
      </c>
      <c r="I109" s="5">
        <v>59.345685833333334</v>
      </c>
      <c r="J109" s="5">
        <v>69.307699166666666</v>
      </c>
      <c r="K109" s="5">
        <v>66.602385833333344</v>
      </c>
      <c r="L109" s="5">
        <v>38.577764999999999</v>
      </c>
      <c r="M109" s="5">
        <v>48.670553333333324</v>
      </c>
      <c r="N109" s="5">
        <v>55.761872500000003</v>
      </c>
    </row>
    <row r="110" spans="1:14" s="4" customFormat="1" ht="13.8">
      <c r="A110" s="106"/>
      <c r="B110" s="27">
        <v>4.7916666666666297</v>
      </c>
      <c r="C110" s="5">
        <v>46.347766666666665</v>
      </c>
      <c r="D110" s="5">
        <v>41.878266666666661</v>
      </c>
      <c r="E110" s="5">
        <v>38.051725833333336</v>
      </c>
      <c r="F110" s="5">
        <v>45.800355000000003</v>
      </c>
      <c r="G110" s="5">
        <v>39.340330833333333</v>
      </c>
      <c r="H110" s="5">
        <v>47.678597500000002</v>
      </c>
      <c r="I110" s="5">
        <v>64.537144166666664</v>
      </c>
      <c r="J110" s="5">
        <v>57.250760833333338</v>
      </c>
      <c r="K110" s="5">
        <v>66.59877916666666</v>
      </c>
      <c r="L110" s="5">
        <v>51.827268333333329</v>
      </c>
      <c r="M110" s="5">
        <v>45.585804166666662</v>
      </c>
      <c r="N110" s="5">
        <v>42.135018333333335</v>
      </c>
    </row>
    <row r="111" spans="1:14" s="4" customFormat="1" ht="13.8">
      <c r="A111" s="106"/>
      <c r="B111" s="27">
        <v>4.8333333333333002</v>
      </c>
      <c r="C111" s="5">
        <v>43.471538333333342</v>
      </c>
      <c r="D111" s="5">
        <v>44.704970833333334</v>
      </c>
      <c r="E111" s="5">
        <v>43.508100833333337</v>
      </c>
      <c r="F111" s="5">
        <v>56.165915000000005</v>
      </c>
      <c r="G111" s="5">
        <v>49.060691666666663</v>
      </c>
      <c r="H111" s="5">
        <v>59.91906500000001</v>
      </c>
      <c r="I111" s="5">
        <v>50.310000833333334</v>
      </c>
      <c r="J111" s="5">
        <v>58.281048333333338</v>
      </c>
      <c r="K111" s="5">
        <v>63.029119166666653</v>
      </c>
      <c r="L111" s="5">
        <v>71.032036666666656</v>
      </c>
      <c r="M111" s="5">
        <v>65.199961666666653</v>
      </c>
      <c r="N111" s="5">
        <v>53.085686666666668</v>
      </c>
    </row>
    <row r="112" spans="1:14" s="4" customFormat="1" ht="13.8">
      <c r="A112" s="106"/>
      <c r="B112" s="27">
        <v>4.87499999999996</v>
      </c>
      <c r="C112" s="5">
        <v>49.307830833333334</v>
      </c>
      <c r="D112" s="5">
        <v>52.941870833333326</v>
      </c>
      <c r="E112" s="5">
        <v>41.785755833333333</v>
      </c>
      <c r="F112" s="5">
        <v>58.730076666666662</v>
      </c>
      <c r="G112" s="5">
        <v>63.441070833333335</v>
      </c>
      <c r="H112" s="5">
        <v>67.450434166666653</v>
      </c>
      <c r="I112" s="5">
        <v>57.439438333333321</v>
      </c>
      <c r="J112" s="5">
        <v>43.959029999999991</v>
      </c>
      <c r="K112" s="5">
        <v>61.37091666666668</v>
      </c>
      <c r="L112" s="5">
        <v>63.65710583333334</v>
      </c>
      <c r="M112" s="5">
        <v>69.499080833333323</v>
      </c>
      <c r="N112" s="5">
        <v>62.733104166666656</v>
      </c>
    </row>
    <row r="113" spans="1:14" s="4" customFormat="1" ht="13.8">
      <c r="A113" s="106"/>
      <c r="B113" s="27">
        <v>4.9166666666666297</v>
      </c>
      <c r="C113" s="5">
        <v>46.776828333333327</v>
      </c>
      <c r="D113" s="5">
        <v>43.970714166666674</v>
      </c>
      <c r="E113" s="5">
        <v>48.865474166666672</v>
      </c>
      <c r="F113" s="5">
        <v>62.166400000000003</v>
      </c>
      <c r="G113" s="5">
        <v>66.028859166666663</v>
      </c>
      <c r="H113" s="5">
        <v>72.507534166666673</v>
      </c>
      <c r="I113" s="5">
        <v>73.261419999999987</v>
      </c>
      <c r="J113" s="5">
        <v>62.739665000000009</v>
      </c>
      <c r="K113" s="5">
        <v>69.375376666666668</v>
      </c>
      <c r="L113" s="5">
        <v>69.607793333333333</v>
      </c>
      <c r="M113" s="5">
        <v>67.036982500000008</v>
      </c>
      <c r="N113" s="5">
        <v>68.901390833333323</v>
      </c>
    </row>
    <row r="114" spans="1:14" s="4" customFormat="1" ht="13.8">
      <c r="A114" s="106"/>
      <c r="B114" s="27">
        <v>4.9583333333333002</v>
      </c>
      <c r="C114" s="5">
        <v>52.612971666666674</v>
      </c>
      <c r="D114" s="5">
        <v>45.689887500000005</v>
      </c>
      <c r="E114" s="5">
        <v>56.736042499999996</v>
      </c>
      <c r="F114" s="5">
        <v>71.927294166666655</v>
      </c>
      <c r="G114" s="5">
        <v>70.422321666666662</v>
      </c>
      <c r="H114" s="5">
        <v>76.580064166666673</v>
      </c>
      <c r="I114" s="5">
        <v>70.765124999999998</v>
      </c>
      <c r="J114" s="5">
        <v>66.177541666666656</v>
      </c>
      <c r="K114" s="5">
        <v>59.669622499999996</v>
      </c>
      <c r="L114" s="5">
        <v>58.579990000000002</v>
      </c>
      <c r="M114" s="5">
        <v>75.553892500000003</v>
      </c>
      <c r="N114" s="5">
        <v>58.965827499999996</v>
      </c>
    </row>
    <row r="115" spans="1:14" s="4" customFormat="1" ht="13.8">
      <c r="A115" s="106"/>
      <c r="B115" s="27">
        <v>4.99999999999996</v>
      </c>
      <c r="C115" s="5">
        <v>40.259324166666666</v>
      </c>
      <c r="D115" s="5">
        <v>38.441858333333336</v>
      </c>
      <c r="E115" s="5">
        <v>54.438012500000006</v>
      </c>
      <c r="F115" s="5">
        <v>56.865677499999997</v>
      </c>
      <c r="G115" s="5">
        <v>61.018983333333345</v>
      </c>
      <c r="H115" s="5">
        <v>78.733963333333335</v>
      </c>
      <c r="I115" s="5">
        <v>52.776609999999984</v>
      </c>
      <c r="J115" s="5">
        <v>49.975623333333324</v>
      </c>
      <c r="K115" s="5">
        <v>61.460967500000002</v>
      </c>
      <c r="L115" s="5">
        <v>68.002514166666657</v>
      </c>
      <c r="M115" s="5">
        <v>72.972819999999999</v>
      </c>
      <c r="N115" s="5">
        <v>65.093429166666667</v>
      </c>
    </row>
    <row r="116" spans="1:14" s="4" customFormat="1" ht="13.8">
      <c r="A116" s="106"/>
      <c r="B116" s="27">
        <v>5.0416666666666297</v>
      </c>
      <c r="C116" s="5">
        <v>42.930137500000001</v>
      </c>
      <c r="D116" s="5">
        <v>38.583467500000005</v>
      </c>
      <c r="E116" s="5">
        <v>42.84438500000001</v>
      </c>
      <c r="F116" s="5">
        <v>55.37589333333333</v>
      </c>
      <c r="G116" s="5">
        <v>51.993910000000007</v>
      </c>
      <c r="H116" s="5">
        <v>83.149209166666679</v>
      </c>
      <c r="I116" s="5">
        <v>60.802482500000004</v>
      </c>
      <c r="J116" s="5">
        <v>50.880343333333322</v>
      </c>
      <c r="K116" s="5">
        <v>52.531916666666667</v>
      </c>
      <c r="L116" s="5">
        <v>71.242032500000008</v>
      </c>
      <c r="M116" s="5">
        <v>62.957834999999989</v>
      </c>
      <c r="N116" s="5">
        <v>52.165188333333333</v>
      </c>
    </row>
    <row r="117" spans="1:14" s="4" customFormat="1" ht="13.8">
      <c r="A117" s="106"/>
      <c r="B117" s="27">
        <v>5.0833333333333002</v>
      </c>
      <c r="C117" s="5">
        <v>34.922915000000003</v>
      </c>
      <c r="D117" s="5">
        <v>32.833478333333339</v>
      </c>
      <c r="E117" s="5">
        <v>44.911969166666665</v>
      </c>
      <c r="F117" s="5">
        <v>58.628479166666686</v>
      </c>
      <c r="G117" s="5">
        <v>50.614420000000003</v>
      </c>
      <c r="H117" s="5">
        <v>72.329208333333341</v>
      </c>
      <c r="I117" s="5">
        <v>51.098186666666663</v>
      </c>
      <c r="J117" s="5">
        <v>45.440508333333334</v>
      </c>
      <c r="K117" s="5">
        <v>55.184730833333333</v>
      </c>
      <c r="L117" s="5">
        <v>60.849683333333331</v>
      </c>
      <c r="M117" s="5">
        <v>65.877189999999999</v>
      </c>
      <c r="N117" s="5">
        <v>64.525933333333327</v>
      </c>
    </row>
    <row r="118" spans="1:14" s="4" customFormat="1" ht="13.8">
      <c r="A118" s="106"/>
      <c r="B118" s="27">
        <v>5.12499999999996</v>
      </c>
      <c r="C118" s="5">
        <v>32.978390833333336</v>
      </c>
      <c r="D118" s="5">
        <v>39.305607500000001</v>
      </c>
      <c r="E118" s="5">
        <v>41.247454166666671</v>
      </c>
      <c r="F118" s="5">
        <v>55.520630000000004</v>
      </c>
      <c r="G118" s="5">
        <v>52.410115833333329</v>
      </c>
      <c r="H118" s="5">
        <v>69.577277499999994</v>
      </c>
      <c r="I118" s="5">
        <v>39.85819333333334</v>
      </c>
      <c r="J118" s="5">
        <v>39.137861666666659</v>
      </c>
      <c r="K118" s="5">
        <v>51.408353333333338</v>
      </c>
      <c r="L118" s="5">
        <v>60.074886666666679</v>
      </c>
      <c r="M118" s="5">
        <v>64.48979416666667</v>
      </c>
      <c r="N118" s="5">
        <v>67.266897500000013</v>
      </c>
    </row>
    <row r="119" spans="1:14" s="4" customFormat="1" ht="13.8">
      <c r="A119" s="106"/>
      <c r="B119" s="27">
        <v>5.1666666666666297</v>
      </c>
      <c r="C119" s="5">
        <v>44.060698333333328</v>
      </c>
      <c r="D119" s="5">
        <v>36.145544166666667</v>
      </c>
      <c r="E119" s="5">
        <v>55.744731666666667</v>
      </c>
      <c r="F119" s="5">
        <v>54.762915</v>
      </c>
      <c r="G119" s="5">
        <v>53.640728333333335</v>
      </c>
      <c r="H119" s="5">
        <v>70.9680125</v>
      </c>
      <c r="I119" s="5">
        <v>41.939239999999998</v>
      </c>
      <c r="J119" s="5">
        <v>48.961360833333323</v>
      </c>
      <c r="K119" s="5">
        <v>61.645855833333336</v>
      </c>
      <c r="L119" s="5">
        <v>63.683461666666659</v>
      </c>
      <c r="M119" s="5">
        <v>67.11966249999999</v>
      </c>
      <c r="N119" s="5">
        <v>62.920892500000001</v>
      </c>
    </row>
    <row r="120" spans="1:14" s="4" customFormat="1" ht="13.8">
      <c r="A120" s="106"/>
      <c r="B120" s="27">
        <v>5.2083333333332904</v>
      </c>
      <c r="C120" s="5">
        <v>29.636480000000002</v>
      </c>
      <c r="D120" s="5">
        <v>31.709800000000005</v>
      </c>
      <c r="E120" s="5">
        <v>42.508600833333333</v>
      </c>
      <c r="F120" s="5">
        <v>57.027145833333329</v>
      </c>
      <c r="G120" s="5">
        <v>53.447156666666679</v>
      </c>
      <c r="H120" s="5">
        <v>72.951620833333351</v>
      </c>
      <c r="I120" s="5">
        <v>53.889649999999996</v>
      </c>
      <c r="J120" s="5">
        <v>44.141849166666667</v>
      </c>
      <c r="K120" s="5">
        <v>52.32207833333333</v>
      </c>
      <c r="L120" s="5">
        <v>64.581444166666671</v>
      </c>
      <c r="M120" s="5">
        <v>67.910725833333331</v>
      </c>
      <c r="N120" s="5">
        <v>67.482270000000014</v>
      </c>
    </row>
    <row r="121" spans="1:14" s="4" customFormat="1" ht="13.8">
      <c r="A121" s="106"/>
      <c r="B121" s="27">
        <v>5.24999999999996</v>
      </c>
      <c r="C121" s="5">
        <v>37.782179166666666</v>
      </c>
      <c r="D121" s="5">
        <v>38.057424166666671</v>
      </c>
      <c r="E121" s="5">
        <v>42.138296666666662</v>
      </c>
      <c r="F121" s="5">
        <v>57.540678333333325</v>
      </c>
      <c r="G121" s="5">
        <v>50.312888333333341</v>
      </c>
      <c r="H121" s="5">
        <v>69.835518333333354</v>
      </c>
      <c r="I121" s="5">
        <v>42.69830833333333</v>
      </c>
      <c r="J121" s="5">
        <v>45.410156666666666</v>
      </c>
      <c r="K121" s="5">
        <v>61.284049166666655</v>
      </c>
      <c r="L121" s="5">
        <v>66.337138333333328</v>
      </c>
      <c r="M121" s="5">
        <v>67.73777583333333</v>
      </c>
      <c r="N121" s="5">
        <v>64.727969166666668</v>
      </c>
    </row>
    <row r="122" spans="1:14" s="4" customFormat="1" ht="13.8">
      <c r="A122" s="106"/>
      <c r="B122" s="27">
        <v>5.2916666666666297</v>
      </c>
      <c r="C122" s="5">
        <v>37.015966666666664</v>
      </c>
      <c r="D122" s="5">
        <v>29.54500333333333</v>
      </c>
      <c r="E122" s="5">
        <v>45.417751666666668</v>
      </c>
      <c r="F122" s="5">
        <v>56.305045833333331</v>
      </c>
      <c r="G122" s="5">
        <v>40.637498333333333</v>
      </c>
      <c r="H122" s="5">
        <v>64.659870833333329</v>
      </c>
      <c r="I122" s="5">
        <v>41.214260833333341</v>
      </c>
      <c r="J122" s="5">
        <v>47.375970833333334</v>
      </c>
      <c r="K122" s="5">
        <v>50.818001666666675</v>
      </c>
      <c r="L122" s="5">
        <v>57.435991666666666</v>
      </c>
      <c r="M122" s="5">
        <v>67.841194999999985</v>
      </c>
      <c r="N122" s="5">
        <v>61.94582333333333</v>
      </c>
    </row>
    <row r="123" spans="1:14" s="4" customFormat="1" ht="13.8">
      <c r="A123" s="106" t="s">
        <v>42</v>
      </c>
      <c r="B123" s="27">
        <v>5.3333333333332904</v>
      </c>
      <c r="C123" s="5">
        <v>31.893703333333338</v>
      </c>
      <c r="D123" s="5">
        <v>30.125932500000001</v>
      </c>
      <c r="E123" s="5">
        <v>42.173721666666665</v>
      </c>
      <c r="F123" s="5">
        <v>45.712297499999998</v>
      </c>
      <c r="G123" s="5">
        <v>43.749630000000003</v>
      </c>
      <c r="H123" s="5">
        <v>60.21875166666667</v>
      </c>
      <c r="I123" s="5">
        <v>65.969575833333337</v>
      </c>
      <c r="J123" s="5">
        <v>47.287804999999999</v>
      </c>
      <c r="K123" s="5">
        <v>51.308900833333333</v>
      </c>
      <c r="L123" s="5">
        <v>60.294234166666676</v>
      </c>
      <c r="M123" s="5">
        <v>59.251914166666666</v>
      </c>
      <c r="N123" s="5">
        <v>59.66452833333333</v>
      </c>
    </row>
    <row r="124" spans="1:14" s="4" customFormat="1" ht="13.8">
      <c r="A124" s="106"/>
      <c r="B124" s="27">
        <v>5.37499999999996</v>
      </c>
      <c r="C124" s="5">
        <v>42.1764425</v>
      </c>
      <c r="D124" s="5">
        <v>44.205850000000005</v>
      </c>
      <c r="E124" s="5">
        <v>48.360833333333325</v>
      </c>
      <c r="F124" s="5">
        <v>44.169122222222228</v>
      </c>
      <c r="G124" s="5">
        <v>38.378386666666671</v>
      </c>
      <c r="H124" s="5">
        <v>60.63653444444445</v>
      </c>
      <c r="I124" s="5">
        <v>45.437102500000002</v>
      </c>
      <c r="J124" s="5">
        <v>50.793283333333335</v>
      </c>
      <c r="K124" s="5">
        <v>52.303693333333342</v>
      </c>
      <c r="L124" s="5">
        <v>50.193292222222226</v>
      </c>
      <c r="M124" s="5">
        <v>61.617222222222232</v>
      </c>
      <c r="N124" s="5">
        <v>47.334407777777784</v>
      </c>
    </row>
    <row r="125" spans="1:14" s="4" customFormat="1" ht="13.8">
      <c r="A125" s="106"/>
      <c r="B125" s="27">
        <v>5.4166666666666297</v>
      </c>
      <c r="C125" s="5">
        <v>50.455078333333326</v>
      </c>
      <c r="D125" s="5">
        <v>48.006682500000004</v>
      </c>
      <c r="E125" s="5">
        <v>56.893478333333327</v>
      </c>
      <c r="F125" s="5">
        <v>45.409045555555551</v>
      </c>
      <c r="G125" s="5">
        <v>36.884886666666659</v>
      </c>
      <c r="H125" s="5">
        <v>57.628674444444442</v>
      </c>
      <c r="I125" s="5">
        <v>62.633150833333353</v>
      </c>
      <c r="J125" s="5">
        <v>63.717366666666663</v>
      </c>
      <c r="K125" s="5">
        <v>66.402450833333333</v>
      </c>
      <c r="L125" s="5">
        <v>58.319686666666662</v>
      </c>
      <c r="M125" s="5"/>
      <c r="N125" s="5">
        <v>51.642936666666664</v>
      </c>
    </row>
    <row r="126" spans="1:14" s="4" customFormat="1" ht="13.8">
      <c r="A126" s="106"/>
      <c r="B126" s="27">
        <v>5.4583333333332904</v>
      </c>
      <c r="C126" s="5">
        <v>49.888519166666669</v>
      </c>
      <c r="D126" s="5">
        <v>52.300218333333333</v>
      </c>
      <c r="E126" s="5">
        <v>63.280106666666676</v>
      </c>
      <c r="F126" s="5">
        <v>45.535962500000004</v>
      </c>
      <c r="G126" s="5">
        <v>35.738649166666669</v>
      </c>
      <c r="H126" s="5">
        <v>55.53634499999999</v>
      </c>
      <c r="I126" s="5">
        <v>64.772833333333338</v>
      </c>
      <c r="J126" s="5">
        <v>71.877768333333336</v>
      </c>
      <c r="K126" s="5">
        <v>70.914023333333333</v>
      </c>
      <c r="L126" s="5">
        <v>53.524494999999995</v>
      </c>
      <c r="M126" s="5">
        <v>78.59810499999999</v>
      </c>
      <c r="N126" s="5">
        <v>52.1273725</v>
      </c>
    </row>
    <row r="127" spans="1:14" s="4" customFormat="1" ht="13.8">
      <c r="A127" s="106"/>
      <c r="B127" s="27">
        <v>5.49999999999996</v>
      </c>
      <c r="C127" s="5">
        <v>55.255901666666659</v>
      </c>
      <c r="D127" s="5">
        <v>56.907363333333336</v>
      </c>
      <c r="E127" s="5">
        <v>56.412930833333341</v>
      </c>
      <c r="F127" s="5">
        <v>45.308971666666658</v>
      </c>
      <c r="G127" s="5">
        <v>40.100542499999996</v>
      </c>
      <c r="H127" s="5">
        <v>55.786219999999993</v>
      </c>
      <c r="I127" s="5">
        <v>73.122704166666665</v>
      </c>
      <c r="J127" s="5">
        <v>57.777170833333336</v>
      </c>
      <c r="K127" s="5">
        <v>74.534712499999998</v>
      </c>
      <c r="L127" s="5">
        <v>44.786864999999999</v>
      </c>
      <c r="M127" s="5">
        <v>56.818578333333328</v>
      </c>
      <c r="N127" s="5">
        <v>55.994674166666663</v>
      </c>
    </row>
    <row r="128" spans="1:14" s="4" customFormat="1" ht="13.8">
      <c r="A128" s="106"/>
      <c r="B128" s="27">
        <v>5.5416666666666199</v>
      </c>
      <c r="C128" s="5">
        <v>63.097259999999999</v>
      </c>
      <c r="D128" s="5">
        <v>50.01465833333333</v>
      </c>
      <c r="E128" s="5">
        <v>61.820945000000002</v>
      </c>
      <c r="F128" s="5">
        <v>43.408620000000006</v>
      </c>
      <c r="G128" s="5">
        <v>31.873872500000004</v>
      </c>
      <c r="H128" s="5">
        <v>55.992942499999998</v>
      </c>
      <c r="I128" s="5">
        <v>69.195649166666655</v>
      </c>
      <c r="J128" s="5">
        <v>71.142882499999999</v>
      </c>
      <c r="K128" s="5">
        <v>74.87737083333333</v>
      </c>
      <c r="L128" s="5">
        <v>51.159369999999996</v>
      </c>
      <c r="M128" s="5">
        <v>54.982774999999997</v>
      </c>
      <c r="N128" s="5">
        <v>48.818195000000003</v>
      </c>
    </row>
    <row r="129" spans="1:14" s="4" customFormat="1" ht="13.8">
      <c r="A129" s="106"/>
      <c r="B129" s="27">
        <v>5.5833333333332904</v>
      </c>
      <c r="C129" s="5">
        <v>57.908885833333329</v>
      </c>
      <c r="D129" s="5">
        <v>53.523804999999989</v>
      </c>
      <c r="E129" s="5">
        <v>55.247789166666671</v>
      </c>
      <c r="F129" s="5">
        <v>40.495814166666662</v>
      </c>
      <c r="G129" s="5">
        <v>35.248290833333336</v>
      </c>
      <c r="H129" s="5">
        <v>48.371584166666672</v>
      </c>
      <c r="I129" s="5">
        <v>65.452212499999987</v>
      </c>
      <c r="J129" s="5">
        <v>65.230616666666677</v>
      </c>
      <c r="K129" s="5">
        <v>72.081912500000001</v>
      </c>
      <c r="L129" s="5">
        <v>55.470860833333326</v>
      </c>
      <c r="M129" s="5">
        <v>47.235270000000014</v>
      </c>
      <c r="N129" s="5">
        <v>45.814039166666667</v>
      </c>
    </row>
    <row r="130" spans="1:14" s="4" customFormat="1" ht="13.8">
      <c r="A130" s="106"/>
      <c r="B130" s="27">
        <v>5.62499999999996</v>
      </c>
      <c r="C130" s="5">
        <v>49.542715000000008</v>
      </c>
      <c r="D130" s="5">
        <v>58.148492500000003</v>
      </c>
      <c r="E130" s="5">
        <v>68.729002499999993</v>
      </c>
      <c r="F130" s="5">
        <v>37.972019166666662</v>
      </c>
      <c r="G130" s="5">
        <v>34.088013333333336</v>
      </c>
      <c r="H130" s="5">
        <v>51.313125000000007</v>
      </c>
      <c r="I130" s="5">
        <v>72.581757499999995</v>
      </c>
      <c r="J130" s="5">
        <v>67.464411666666678</v>
      </c>
      <c r="K130" s="5">
        <v>57.787851666666675</v>
      </c>
      <c r="L130" s="5">
        <v>50.806067500000005</v>
      </c>
      <c r="M130" s="5">
        <v>48.124001666666658</v>
      </c>
      <c r="N130" s="5">
        <v>51.783340833333334</v>
      </c>
    </row>
    <row r="131" spans="1:14" s="4" customFormat="1" ht="13.8">
      <c r="A131" s="106"/>
      <c r="B131" s="27">
        <v>5.6666666666666199</v>
      </c>
      <c r="C131" s="5">
        <v>52.521646666666669</v>
      </c>
      <c r="D131" s="5">
        <v>46.891587500000007</v>
      </c>
      <c r="E131" s="5">
        <v>59.095840833333334</v>
      </c>
      <c r="F131" s="5">
        <v>35.920144166666667</v>
      </c>
      <c r="G131" s="5">
        <v>34.673239166666669</v>
      </c>
      <c r="H131" s="5">
        <v>48.155717500000002</v>
      </c>
      <c r="I131" s="5">
        <v>62.672905833333338</v>
      </c>
      <c r="J131" s="5">
        <v>60.495854999999999</v>
      </c>
      <c r="K131" s="5">
        <v>72.043959166666653</v>
      </c>
      <c r="L131" s="5">
        <v>42.310065833333333</v>
      </c>
      <c r="M131" s="5">
        <v>48.664704999999998</v>
      </c>
      <c r="N131" s="5">
        <v>48.0338025</v>
      </c>
    </row>
    <row r="132" spans="1:14" s="4" customFormat="1" ht="13.8">
      <c r="A132" s="106"/>
      <c r="B132" s="27">
        <v>5.7083333333332904</v>
      </c>
      <c r="C132" s="5">
        <v>46.516390833333332</v>
      </c>
      <c r="D132" s="5">
        <v>47.205948333333332</v>
      </c>
      <c r="E132" s="5">
        <v>54.923614166666681</v>
      </c>
      <c r="F132" s="5">
        <v>39.65972</v>
      </c>
      <c r="G132" s="5">
        <v>40.070855833333333</v>
      </c>
      <c r="H132" s="5">
        <v>48.80209416666667</v>
      </c>
      <c r="I132" s="5">
        <v>64.186263333333343</v>
      </c>
      <c r="J132" s="5">
        <v>59.087532500000002</v>
      </c>
      <c r="K132" s="5">
        <v>63.634825833333338</v>
      </c>
      <c r="L132" s="5">
        <v>58.342989999999986</v>
      </c>
      <c r="M132" s="5">
        <v>52.633215833333338</v>
      </c>
      <c r="N132" s="5">
        <v>46.501935833333334</v>
      </c>
    </row>
    <row r="133" spans="1:14" s="4" customFormat="1" ht="13.8">
      <c r="A133" s="106"/>
      <c r="B133" s="27">
        <v>5.74999999999996</v>
      </c>
      <c r="C133" s="5">
        <v>46.931815</v>
      </c>
      <c r="D133" s="5">
        <v>47.524902499999996</v>
      </c>
      <c r="E133" s="5">
        <v>52.521539166666663</v>
      </c>
      <c r="F133" s="5">
        <v>36.086432500000001</v>
      </c>
      <c r="G133" s="5">
        <v>35.309009166666669</v>
      </c>
      <c r="H133" s="5">
        <v>49.988915000000013</v>
      </c>
      <c r="I133" s="5">
        <v>57.427885000000003</v>
      </c>
      <c r="J133" s="5">
        <v>62.055633333333326</v>
      </c>
      <c r="K133" s="5">
        <v>64.70746583333333</v>
      </c>
      <c r="L133" s="5">
        <v>45.529729166666662</v>
      </c>
      <c r="M133" s="5">
        <v>45.875140833333326</v>
      </c>
      <c r="N133" s="5">
        <v>43.062581666666667</v>
      </c>
    </row>
    <row r="134" spans="1:14" s="4" customFormat="1" ht="13.8">
      <c r="A134" s="106"/>
      <c r="B134" s="27">
        <v>5.7916666666666199</v>
      </c>
      <c r="C134" s="5">
        <v>51.725438333333329</v>
      </c>
      <c r="D134" s="5">
        <v>53.88325333333335</v>
      </c>
      <c r="E134" s="5">
        <v>53.604961666666668</v>
      </c>
      <c r="F134" s="5">
        <v>41.591177499999993</v>
      </c>
      <c r="G134" s="5">
        <v>37.979904999999995</v>
      </c>
      <c r="H134" s="5">
        <v>51.131311666666669</v>
      </c>
      <c r="I134" s="5">
        <v>55.586444166666666</v>
      </c>
      <c r="J134" s="5">
        <v>63.996935000000008</v>
      </c>
      <c r="K134" s="5">
        <v>68.683175833333323</v>
      </c>
      <c r="L134" s="5">
        <v>58.434886666666671</v>
      </c>
      <c r="M134" s="5">
        <v>47.863601666666661</v>
      </c>
      <c r="N134" s="5">
        <v>48.355403333333328</v>
      </c>
    </row>
    <row r="135" spans="1:14" s="4" customFormat="1" ht="13.8">
      <c r="A135" s="106"/>
      <c r="B135" s="27">
        <v>5.8333333333332904</v>
      </c>
      <c r="C135" s="5">
        <v>54.731830833333333</v>
      </c>
      <c r="D135" s="5">
        <v>54.611654166666661</v>
      </c>
      <c r="E135" s="5">
        <v>52.673696666666665</v>
      </c>
      <c r="F135" s="5">
        <v>51.970980000000004</v>
      </c>
      <c r="G135" s="5">
        <v>45.053868333333334</v>
      </c>
      <c r="H135" s="5">
        <v>58.839109999999998</v>
      </c>
      <c r="I135" s="5">
        <v>70.146519166666664</v>
      </c>
      <c r="J135" s="5">
        <v>58.4818225</v>
      </c>
      <c r="K135" s="5">
        <v>75.508505833333331</v>
      </c>
      <c r="L135" s="5">
        <v>47.669718333333343</v>
      </c>
      <c r="M135" s="5">
        <v>56.962618333333332</v>
      </c>
      <c r="N135" s="5">
        <v>55.247309999999999</v>
      </c>
    </row>
    <row r="136" spans="1:14" s="4" customFormat="1" ht="13.8">
      <c r="A136" s="106"/>
      <c r="B136" s="27">
        <v>5.87499999999996</v>
      </c>
      <c r="C136" s="5">
        <v>49.613144166666665</v>
      </c>
      <c r="D136" s="5">
        <v>48.839473333333338</v>
      </c>
      <c r="E136" s="5">
        <v>53.2101975</v>
      </c>
      <c r="F136" s="5">
        <v>63.115772499999991</v>
      </c>
      <c r="G136" s="5">
        <v>59.326766666666664</v>
      </c>
      <c r="H136" s="5">
        <v>69.30829416666667</v>
      </c>
      <c r="I136" s="5">
        <v>71.53532083333333</v>
      </c>
      <c r="J136" s="5">
        <v>57.791276666666668</v>
      </c>
      <c r="K136" s="5">
        <v>70.308685833333342</v>
      </c>
      <c r="L136" s="5">
        <v>63.824375000000003</v>
      </c>
      <c r="M136" s="5">
        <v>64.73499249999999</v>
      </c>
      <c r="N136" s="5">
        <v>62.444284166666669</v>
      </c>
    </row>
    <row r="137" spans="1:14" s="4" customFormat="1" ht="13.8">
      <c r="A137" s="106"/>
      <c r="B137" s="27">
        <v>5.9166666666666199</v>
      </c>
      <c r="C137" s="5">
        <v>40.039168333333343</v>
      </c>
      <c r="D137" s="5">
        <v>41.295815833333336</v>
      </c>
      <c r="E137" s="5">
        <v>46.114612500000014</v>
      </c>
      <c r="F137" s="5">
        <v>70.230630833333336</v>
      </c>
      <c r="G137" s="5">
        <v>64.611265000000003</v>
      </c>
      <c r="H137" s="5">
        <v>71.051180833333319</v>
      </c>
      <c r="I137" s="5">
        <v>17.390893583333334</v>
      </c>
      <c r="J137" s="5">
        <v>49.008129166666663</v>
      </c>
      <c r="K137" s="5">
        <v>60.023081666666656</v>
      </c>
      <c r="L137" s="5">
        <v>69.698650833333332</v>
      </c>
      <c r="M137" s="5">
        <v>69.097745000000003</v>
      </c>
      <c r="N137" s="5">
        <v>63.622149166666674</v>
      </c>
    </row>
    <row r="138" spans="1:14" s="4" customFormat="1" ht="13.8">
      <c r="A138" s="106"/>
      <c r="B138" s="27">
        <v>5.9583333333332904</v>
      </c>
      <c r="C138" s="5">
        <v>36.053458333333339</v>
      </c>
      <c r="D138" s="5">
        <v>34.675589166666668</v>
      </c>
      <c r="E138" s="5">
        <v>49.228659999999998</v>
      </c>
      <c r="F138" s="5">
        <v>59.851842500000004</v>
      </c>
      <c r="G138" s="5">
        <v>72.189874166666655</v>
      </c>
      <c r="H138" s="5">
        <v>81.112069166666672</v>
      </c>
      <c r="I138" s="5">
        <v>55.842873333333337</v>
      </c>
      <c r="J138" s="5">
        <v>43.526634166666668</v>
      </c>
      <c r="K138" s="5">
        <v>49.563170833333338</v>
      </c>
      <c r="L138" s="5">
        <v>71.681667499999989</v>
      </c>
      <c r="M138" s="5">
        <v>65.04497666666667</v>
      </c>
      <c r="N138" s="5">
        <v>67.197195000000008</v>
      </c>
    </row>
    <row r="139" spans="1:14" s="4" customFormat="1" ht="13.8">
      <c r="A139" s="106"/>
      <c r="B139" s="27">
        <v>5.9999999999999503</v>
      </c>
      <c r="C139" s="5">
        <v>37.316161666666666</v>
      </c>
      <c r="D139" s="5">
        <v>28.903555833333332</v>
      </c>
      <c r="E139" s="5">
        <v>40.493921666666665</v>
      </c>
      <c r="F139" s="5">
        <v>50.840360000000004</v>
      </c>
      <c r="G139" s="5">
        <v>65.086109166666674</v>
      </c>
      <c r="H139" s="5">
        <v>87.319893333333326</v>
      </c>
      <c r="I139" s="5">
        <v>55.667124999999999</v>
      </c>
      <c r="J139" s="5">
        <v>39.202721666666669</v>
      </c>
      <c r="K139" s="5">
        <v>59.402593333333328</v>
      </c>
      <c r="L139" s="5">
        <v>74.170005833333335</v>
      </c>
      <c r="M139" s="5">
        <v>74.617262499999995</v>
      </c>
      <c r="N139" s="5">
        <v>58.02502333333333</v>
      </c>
    </row>
    <row r="140" spans="1:14" s="4" customFormat="1" ht="13.8">
      <c r="A140" s="106"/>
      <c r="B140" s="27">
        <v>6.0416666666666199</v>
      </c>
      <c r="C140" s="5">
        <v>30.554598333333331</v>
      </c>
      <c r="D140" s="5">
        <v>35.486179999999997</v>
      </c>
      <c r="E140" s="5">
        <v>46.291104166666663</v>
      </c>
      <c r="F140" s="5">
        <v>54.586371666666672</v>
      </c>
      <c r="G140" s="5">
        <v>46.923338333333334</v>
      </c>
      <c r="H140" s="5">
        <v>76.154819166666655</v>
      </c>
      <c r="I140" s="5">
        <v>53.161974166666674</v>
      </c>
      <c r="J140" s="5">
        <v>52.364134166666666</v>
      </c>
      <c r="K140" s="5">
        <v>42.939674999999994</v>
      </c>
      <c r="L140" s="5">
        <v>68.689706666666666</v>
      </c>
      <c r="M140" s="5">
        <v>77.162760833333337</v>
      </c>
      <c r="N140" s="5">
        <v>73.821882500000001</v>
      </c>
    </row>
    <row r="141" spans="1:14" s="4" customFormat="1" ht="13.8">
      <c r="A141" s="106"/>
      <c r="B141" s="27">
        <v>6.0833333333332904</v>
      </c>
      <c r="C141" s="5">
        <v>38.741006666666671</v>
      </c>
      <c r="D141" s="5">
        <v>42.183598333333329</v>
      </c>
      <c r="E141" s="5">
        <v>44.02439583333333</v>
      </c>
      <c r="F141" s="5">
        <v>55.35434333333334</v>
      </c>
      <c r="G141" s="5">
        <v>52.018905833333328</v>
      </c>
      <c r="H141" s="5">
        <v>70.979890000000012</v>
      </c>
      <c r="I141" s="5">
        <v>44.464619999999996</v>
      </c>
      <c r="J141" s="5">
        <v>41.815480000000008</v>
      </c>
      <c r="K141" s="5">
        <v>52.170112500000009</v>
      </c>
      <c r="L141" s="5">
        <v>64.563889166666669</v>
      </c>
      <c r="M141" s="5">
        <v>56.159334166666667</v>
      </c>
      <c r="N141" s="5">
        <v>68.494554999999991</v>
      </c>
    </row>
    <row r="142" spans="1:14" s="4" customFormat="1" ht="13.8">
      <c r="A142" s="106"/>
      <c r="B142" s="27">
        <v>6.1249999999999503</v>
      </c>
      <c r="C142" s="5">
        <v>36.495390000000008</v>
      </c>
      <c r="D142" s="5">
        <v>28.244168333333331</v>
      </c>
      <c r="E142" s="5">
        <v>46.69824083333333</v>
      </c>
      <c r="F142" s="5">
        <v>55.34899333333334</v>
      </c>
      <c r="G142" s="5">
        <v>54.914890833333338</v>
      </c>
      <c r="H142" s="5">
        <v>71.813919166666651</v>
      </c>
      <c r="I142" s="5">
        <v>44.537945833333332</v>
      </c>
      <c r="J142" s="5">
        <v>39.370660833333332</v>
      </c>
      <c r="K142" s="5">
        <v>50.844974999999998</v>
      </c>
      <c r="L142" s="5">
        <v>71.013834166666669</v>
      </c>
      <c r="M142" s="5">
        <v>69.798536666666678</v>
      </c>
      <c r="N142" s="5">
        <v>59.050094999999999</v>
      </c>
    </row>
    <row r="143" spans="1:14" s="4" customFormat="1" ht="13.8">
      <c r="A143" s="106"/>
      <c r="B143" s="27">
        <v>6.1666666666666199</v>
      </c>
      <c r="C143" s="5">
        <v>30.846351666666664</v>
      </c>
      <c r="D143" s="5">
        <v>29.583429166666665</v>
      </c>
      <c r="E143" s="5">
        <v>43.575730833333331</v>
      </c>
      <c r="F143" s="5">
        <v>51.404369166666676</v>
      </c>
      <c r="G143" s="5">
        <v>42.739853333333336</v>
      </c>
      <c r="H143" s="5">
        <v>69.844835000000003</v>
      </c>
      <c r="I143" s="5">
        <v>35.632362500000006</v>
      </c>
      <c r="J143" s="5">
        <v>53.198985</v>
      </c>
      <c r="K143" s="5">
        <v>64.723865000000004</v>
      </c>
      <c r="L143" s="5">
        <v>61.977138333333329</v>
      </c>
      <c r="M143" s="5">
        <v>61.822849999999995</v>
      </c>
      <c r="N143" s="5">
        <v>73.970152499999998</v>
      </c>
    </row>
    <row r="144" spans="1:14" s="4" customFormat="1" ht="13.8">
      <c r="A144" s="106"/>
      <c r="B144" s="27">
        <v>6.2083333333332904</v>
      </c>
      <c r="C144" s="5">
        <v>43.254603333333328</v>
      </c>
      <c r="D144" s="5">
        <v>42.264450000000004</v>
      </c>
      <c r="E144" s="5">
        <v>40.62258416666667</v>
      </c>
      <c r="F144" s="5">
        <v>50.448534166666661</v>
      </c>
      <c r="G144" s="5">
        <v>50.673765833333334</v>
      </c>
      <c r="H144" s="5">
        <v>75.655280833333336</v>
      </c>
      <c r="I144" s="5">
        <v>60.29377250000001</v>
      </c>
      <c r="J144" s="5">
        <v>50.728704166666667</v>
      </c>
      <c r="K144" s="5">
        <v>43.320780833333338</v>
      </c>
      <c r="L144" s="5">
        <v>67.007535833333336</v>
      </c>
      <c r="M144" s="5">
        <v>69.192900833333326</v>
      </c>
      <c r="N144" s="5">
        <v>66.454486666666654</v>
      </c>
    </row>
    <row r="145" spans="1:14" s="4" customFormat="1" ht="13.8">
      <c r="A145" s="106"/>
      <c r="B145" s="27">
        <v>6.2499999999999503</v>
      </c>
      <c r="C145" s="5">
        <v>36.578417500000008</v>
      </c>
      <c r="D145" s="5">
        <v>34.238120833333333</v>
      </c>
      <c r="E145" s="5">
        <v>40.693040833333335</v>
      </c>
      <c r="F145" s="5">
        <v>61.384752499999991</v>
      </c>
      <c r="G145" s="5">
        <v>55.952071666666676</v>
      </c>
      <c r="H145" s="5">
        <v>80.670900833333334</v>
      </c>
      <c r="I145" s="5">
        <v>45.735904166666664</v>
      </c>
      <c r="J145" s="5">
        <v>45.150768333333332</v>
      </c>
      <c r="K145" s="5">
        <v>54.122575833333336</v>
      </c>
      <c r="L145" s="5">
        <v>64.558806666666669</v>
      </c>
      <c r="M145" s="5">
        <v>74.756049166666671</v>
      </c>
      <c r="N145" s="5">
        <v>64.421720833333339</v>
      </c>
    </row>
    <row r="146" spans="1:14" s="4" customFormat="1" ht="13.8">
      <c r="A146" s="106"/>
      <c r="B146" s="27">
        <v>6.2916666666666199</v>
      </c>
      <c r="C146" s="5">
        <v>37.459187500000006</v>
      </c>
      <c r="D146" s="5">
        <v>34.900404166666668</v>
      </c>
      <c r="E146" s="5">
        <v>45.001007500000007</v>
      </c>
      <c r="F146" s="5">
        <v>54.672308333333341</v>
      </c>
      <c r="G146" s="5">
        <v>40.201320833333334</v>
      </c>
      <c r="H146" s="5">
        <v>65.863266666666661</v>
      </c>
      <c r="I146" s="5">
        <v>40.392866666666663</v>
      </c>
      <c r="J146" s="5">
        <v>44.923037499999992</v>
      </c>
      <c r="K146" s="5">
        <v>56.546690000000005</v>
      </c>
      <c r="L146" s="5">
        <v>67.533360833333333</v>
      </c>
      <c r="M146" s="5">
        <v>58.615005833333335</v>
      </c>
      <c r="N146" s="5">
        <v>60.25542999999999</v>
      </c>
    </row>
    <row r="147" spans="1:14" s="4" customFormat="1" ht="13.8">
      <c r="A147" s="106" t="s">
        <v>43</v>
      </c>
      <c r="B147" s="27">
        <v>6.3333333333332797</v>
      </c>
      <c r="C147" s="5">
        <v>52.558197499999999</v>
      </c>
      <c r="D147" s="5">
        <v>50.733687500000002</v>
      </c>
      <c r="E147" s="5">
        <v>58.42528333333334</v>
      </c>
      <c r="F147" s="5">
        <v>60.139085833333333</v>
      </c>
      <c r="G147" s="5">
        <v>38.29336416666667</v>
      </c>
      <c r="H147" s="5">
        <v>66.786376666666669</v>
      </c>
      <c r="I147" s="5">
        <v>61.676146666666661</v>
      </c>
      <c r="J147" s="5">
        <v>73.38937</v>
      </c>
      <c r="K147" s="5">
        <v>63.006835000000002</v>
      </c>
      <c r="L147" s="5">
        <v>56.728419999999993</v>
      </c>
      <c r="M147" s="5">
        <v>61.39543583333333</v>
      </c>
      <c r="N147" s="5">
        <v>70.738037500000004</v>
      </c>
    </row>
    <row r="148" spans="1:14" s="4" customFormat="1" ht="13.8">
      <c r="A148" s="106"/>
      <c r="B148" s="27">
        <v>6.3749999999999503</v>
      </c>
      <c r="C148" s="5">
        <v>53.461235833333319</v>
      </c>
      <c r="D148" s="5">
        <v>56.68959666666666</v>
      </c>
      <c r="E148" s="5">
        <v>64.137084166666668</v>
      </c>
      <c r="F148" s="5">
        <v>45.108485000000002</v>
      </c>
      <c r="G148" s="5">
        <v>35.7729675</v>
      </c>
      <c r="H148" s="5">
        <v>56.309786666666668</v>
      </c>
      <c r="I148" s="5">
        <v>67.143106666666668</v>
      </c>
      <c r="J148" s="5">
        <v>64.571736666666666</v>
      </c>
      <c r="K148" s="5">
        <v>60.303880833333345</v>
      </c>
      <c r="L148" s="5">
        <v>63.609834166666673</v>
      </c>
      <c r="M148" s="5">
        <v>52.318003333333337</v>
      </c>
      <c r="N148" s="5">
        <v>60.757651666666675</v>
      </c>
    </row>
    <row r="149" spans="1:14" s="4" customFormat="1" ht="13.8">
      <c r="A149" s="106"/>
      <c r="B149" s="27">
        <v>6.4166666666666199</v>
      </c>
      <c r="C149" s="5">
        <v>54.903459999999995</v>
      </c>
      <c r="D149" s="5">
        <v>51.161304166666667</v>
      </c>
      <c r="E149" s="5">
        <v>56.056841666666664</v>
      </c>
      <c r="F149" s="5">
        <v>50.153243333333336</v>
      </c>
      <c r="G149" s="5">
        <v>55.697783333333341</v>
      </c>
      <c r="H149" s="5">
        <v>71.324838333333332</v>
      </c>
      <c r="I149" s="5">
        <v>72.970215833333327</v>
      </c>
      <c r="J149" s="5">
        <v>67.630869999999987</v>
      </c>
      <c r="K149" s="5">
        <v>67.577694999999991</v>
      </c>
      <c r="L149" s="5">
        <v>60.511505</v>
      </c>
      <c r="M149" s="5">
        <v>47.543695000000007</v>
      </c>
      <c r="N149" s="5">
        <v>58.702023333333329</v>
      </c>
    </row>
    <row r="150" spans="1:14" s="4" customFormat="1" ht="13.8">
      <c r="A150" s="106"/>
      <c r="B150" s="27">
        <v>6.4583333333332797</v>
      </c>
      <c r="C150" s="5">
        <v>59.644957500000004</v>
      </c>
      <c r="D150" s="5">
        <v>55.590931666666656</v>
      </c>
      <c r="E150" s="5">
        <v>65.961226666666661</v>
      </c>
      <c r="F150" s="5">
        <v>37.904051666666668</v>
      </c>
      <c r="G150" s="5">
        <v>35.775825833333336</v>
      </c>
      <c r="H150" s="5">
        <v>57.648309166666671</v>
      </c>
      <c r="I150" s="5">
        <v>56.74671166666667</v>
      </c>
      <c r="J150" s="5">
        <v>62.767286666666656</v>
      </c>
      <c r="K150" s="5">
        <v>59.387159999999987</v>
      </c>
      <c r="L150" s="5">
        <v>50.591228333333333</v>
      </c>
      <c r="M150" s="5">
        <v>54.072715833333326</v>
      </c>
      <c r="N150" s="5">
        <v>54.818555833333328</v>
      </c>
    </row>
    <row r="151" spans="1:14" s="4" customFormat="1" ht="13.8">
      <c r="A151" s="106"/>
      <c r="B151" s="27">
        <v>6.4999999999999503</v>
      </c>
      <c r="C151" s="5">
        <v>59.752613333333329</v>
      </c>
      <c r="D151" s="5">
        <v>52.040505833333327</v>
      </c>
      <c r="E151" s="5">
        <v>54.706415833333331</v>
      </c>
      <c r="F151" s="5">
        <v>43.747308333333329</v>
      </c>
      <c r="G151" s="5">
        <v>36.455996666666664</v>
      </c>
      <c r="H151" s="5">
        <v>55.381897500000001</v>
      </c>
      <c r="I151" s="5">
        <v>63.155047500000002</v>
      </c>
      <c r="J151" s="5">
        <v>68.500257499999989</v>
      </c>
      <c r="K151" s="5">
        <v>63.66335333333334</v>
      </c>
      <c r="L151" s="5">
        <v>50.738096666666657</v>
      </c>
      <c r="M151" s="5">
        <v>46.998229166666675</v>
      </c>
      <c r="N151" s="5">
        <v>55.052188333333334</v>
      </c>
    </row>
    <row r="152" spans="1:14" s="4" customFormat="1" ht="13.8">
      <c r="A152" s="106"/>
      <c r="B152" s="27">
        <v>6.5416666666666199</v>
      </c>
      <c r="C152" s="5">
        <v>54.852125833333339</v>
      </c>
      <c r="D152" s="5">
        <v>46.450624166666671</v>
      </c>
      <c r="E152" s="5">
        <v>57.305029166666664</v>
      </c>
      <c r="F152" s="5">
        <v>33.839544166666663</v>
      </c>
      <c r="G152" s="5">
        <v>49.008010833333323</v>
      </c>
      <c r="H152" s="5">
        <v>54.589519166666662</v>
      </c>
      <c r="I152" s="5">
        <v>54.83841833333333</v>
      </c>
      <c r="J152" s="5">
        <v>47.428505000000001</v>
      </c>
      <c r="K152" s="5">
        <v>68.442556666666675</v>
      </c>
      <c r="L152" s="5">
        <v>47.078474999999997</v>
      </c>
      <c r="M152" s="5">
        <v>48.723579166666667</v>
      </c>
      <c r="N152" s="5">
        <v>64.76595833333333</v>
      </c>
    </row>
    <row r="153" spans="1:14" s="4" customFormat="1" ht="13.8">
      <c r="A153" s="106"/>
      <c r="B153" s="27">
        <v>6.5833333333332797</v>
      </c>
      <c r="C153" s="5">
        <v>54.826580833333338</v>
      </c>
      <c r="D153" s="5">
        <v>56.813135833333327</v>
      </c>
      <c r="E153" s="5">
        <v>51.256834166666671</v>
      </c>
      <c r="F153" s="5">
        <v>34.641108333333335</v>
      </c>
      <c r="G153" s="5">
        <v>33.829940833333332</v>
      </c>
      <c r="H153" s="5">
        <v>57.765425</v>
      </c>
      <c r="I153" s="5">
        <v>65.029909166666656</v>
      </c>
      <c r="J153" s="5">
        <v>76.61098916666667</v>
      </c>
      <c r="K153" s="5">
        <v>58.371992499999998</v>
      </c>
      <c r="L153" s="5">
        <v>58.806507500000009</v>
      </c>
      <c r="M153" s="5">
        <v>48.478386666666665</v>
      </c>
      <c r="N153" s="5">
        <v>53.270115000000004</v>
      </c>
    </row>
    <row r="154" spans="1:14" s="4" customFormat="1" ht="13.8">
      <c r="A154" s="106"/>
      <c r="B154" s="27">
        <v>6.6249999999999503</v>
      </c>
      <c r="C154" s="5">
        <v>49.982364166666663</v>
      </c>
      <c r="D154" s="5">
        <v>44.155198333333338</v>
      </c>
      <c r="E154" s="5">
        <v>47.92873500000001</v>
      </c>
      <c r="F154" s="5">
        <v>34.23714833333333</v>
      </c>
      <c r="G154" s="5">
        <v>36.496985833333333</v>
      </c>
      <c r="H154" s="5">
        <v>51.452453333333331</v>
      </c>
      <c r="I154" s="5">
        <v>75.962097499999999</v>
      </c>
      <c r="J154" s="5">
        <v>67.86935583333333</v>
      </c>
      <c r="K154" s="5">
        <v>60.565785833333329</v>
      </c>
      <c r="L154" s="5">
        <v>54.173768333333328</v>
      </c>
      <c r="M154" s="5">
        <v>47.715296666666667</v>
      </c>
      <c r="N154" s="5">
        <v>57.084678333333329</v>
      </c>
    </row>
    <row r="155" spans="1:14" s="4" customFormat="1" ht="13.8">
      <c r="A155" s="106"/>
      <c r="B155" s="27">
        <v>6.6666666666666101</v>
      </c>
      <c r="C155" s="5">
        <v>47.14452</v>
      </c>
      <c r="D155" s="5">
        <v>46.559824166666658</v>
      </c>
      <c r="E155" s="5">
        <v>47.775157500000006</v>
      </c>
      <c r="F155" s="5">
        <v>37.500310833333337</v>
      </c>
      <c r="G155" s="5">
        <v>32.680592499999996</v>
      </c>
      <c r="H155" s="5">
        <v>52.049402500000006</v>
      </c>
      <c r="I155" s="5">
        <v>64.834963333333334</v>
      </c>
      <c r="J155" s="5">
        <v>72.364695833333357</v>
      </c>
      <c r="K155" s="5">
        <v>59.563136666666672</v>
      </c>
      <c r="L155" s="5">
        <v>52.163766666666668</v>
      </c>
      <c r="M155" s="5">
        <v>56.224609166666674</v>
      </c>
      <c r="N155" s="5">
        <v>46.062210833333332</v>
      </c>
    </row>
    <row r="156" spans="1:14" s="4" customFormat="1" ht="13.8">
      <c r="A156" s="106"/>
      <c r="B156" s="27">
        <v>6.7083333333332797</v>
      </c>
      <c r="C156" s="5">
        <v>47.303219166666672</v>
      </c>
      <c r="D156" s="5">
        <v>42.035141666666668</v>
      </c>
      <c r="E156" s="5">
        <v>50.975248333333333</v>
      </c>
      <c r="F156" s="5">
        <v>38.314725833333334</v>
      </c>
      <c r="G156" s="5">
        <v>43.516301666666664</v>
      </c>
      <c r="H156" s="5">
        <v>51.577390833333332</v>
      </c>
      <c r="I156" s="5">
        <v>57.755229166666673</v>
      </c>
      <c r="J156" s="5">
        <v>68.43876250000001</v>
      </c>
      <c r="K156" s="5">
        <v>73.136760833333312</v>
      </c>
      <c r="L156" s="5">
        <v>56.906671666666675</v>
      </c>
      <c r="M156" s="5">
        <v>42.877914999999994</v>
      </c>
      <c r="N156" s="5">
        <v>51.332626666666663</v>
      </c>
    </row>
    <row r="157" spans="1:14" s="4" customFormat="1" ht="13.8">
      <c r="A157" s="106"/>
      <c r="B157" s="27">
        <v>6.7499999999999503</v>
      </c>
      <c r="C157" s="5">
        <v>57.30217583333333</v>
      </c>
      <c r="D157" s="5">
        <v>57.799215000000011</v>
      </c>
      <c r="E157" s="5">
        <v>51.583926666666663</v>
      </c>
      <c r="F157" s="5">
        <v>38.575063333333333</v>
      </c>
      <c r="G157" s="5">
        <v>33.186395833333336</v>
      </c>
      <c r="H157" s="5">
        <v>54.076965833333333</v>
      </c>
      <c r="I157" s="5">
        <v>61.187244999999997</v>
      </c>
      <c r="J157" s="5">
        <v>64.02915333333334</v>
      </c>
      <c r="K157" s="5">
        <v>69.202059166666672</v>
      </c>
      <c r="L157" s="5">
        <v>49.982072499999994</v>
      </c>
      <c r="M157" s="5">
        <v>47.474806666666666</v>
      </c>
      <c r="N157" s="5">
        <v>48.877092500000003</v>
      </c>
    </row>
    <row r="158" spans="1:14" s="4" customFormat="1" ht="13.8"/>
    <row r="159" spans="1:14" s="4" customFormat="1" ht="13.8">
      <c r="A159" s="25" t="s">
        <v>44</v>
      </c>
    </row>
    <row r="160" spans="1:14" s="4" customFormat="1" ht="13.8">
      <c r="A160" s="26"/>
      <c r="B160" s="26"/>
      <c r="C160" s="24" t="s">
        <v>3</v>
      </c>
      <c r="D160" s="24" t="s">
        <v>4</v>
      </c>
      <c r="E160" s="24" t="s">
        <v>5</v>
      </c>
      <c r="F160" s="24" t="s">
        <v>6</v>
      </c>
      <c r="G160" s="24" t="s">
        <v>7</v>
      </c>
      <c r="H160" s="24" t="s">
        <v>31</v>
      </c>
      <c r="I160" s="24" t="s">
        <v>169</v>
      </c>
      <c r="J160" s="24" t="s">
        <v>170</v>
      </c>
      <c r="K160" s="24" t="s">
        <v>171</v>
      </c>
      <c r="L160" s="24" t="s">
        <v>172</v>
      </c>
      <c r="M160" s="24" t="s">
        <v>173</v>
      </c>
      <c r="N160" s="24" t="s">
        <v>174</v>
      </c>
    </row>
    <row r="161" spans="1:14" s="4" customFormat="1" ht="13.8">
      <c r="A161" s="106" t="s">
        <v>37</v>
      </c>
      <c r="B161" s="27">
        <v>0.41666666666666669</v>
      </c>
      <c r="C161" s="5">
        <v>0.89235670833333336</v>
      </c>
      <c r="D161" s="5">
        <v>0.86491930000000006</v>
      </c>
      <c r="E161" s="5">
        <v>0.8723651</v>
      </c>
      <c r="F161" s="5">
        <v>0.96717179200000003</v>
      </c>
      <c r="G161" s="5">
        <v>0.85121236700000003</v>
      </c>
      <c r="H161" s="5">
        <v>0.93277719199999998</v>
      </c>
      <c r="I161" s="5">
        <v>0.86171123333333333</v>
      </c>
      <c r="J161" s="5">
        <v>0.87500625833333334</v>
      </c>
      <c r="K161" s="5">
        <v>0.81605077499999989</v>
      </c>
      <c r="L161" s="5">
        <v>0.866537275</v>
      </c>
      <c r="M161" s="5">
        <v>0.91710790799999997</v>
      </c>
      <c r="N161" s="5">
        <v>0.82664493299999997</v>
      </c>
    </row>
    <row r="162" spans="1:14" s="4" customFormat="1" ht="13.8">
      <c r="A162" s="106"/>
      <c r="B162" s="27">
        <v>0.45833333333333298</v>
      </c>
      <c r="C162" s="5">
        <v>0.89503094166666664</v>
      </c>
      <c r="D162" s="5">
        <v>0.8335458</v>
      </c>
      <c r="E162" s="5">
        <v>0.95343284166666675</v>
      </c>
      <c r="F162" s="5">
        <v>0.85649693299999996</v>
      </c>
      <c r="G162" s="5">
        <v>0.92541639200000003</v>
      </c>
      <c r="H162" s="5">
        <v>0.87507071700000005</v>
      </c>
      <c r="I162" s="5">
        <v>0.89092185833333337</v>
      </c>
      <c r="J162" s="5">
        <v>0.83002946666666688</v>
      </c>
      <c r="K162" s="5">
        <v>0.84989279166666687</v>
      </c>
      <c r="L162" s="5">
        <v>0.91179882499999998</v>
      </c>
      <c r="M162" s="5">
        <v>0.93566390799999999</v>
      </c>
      <c r="N162" s="5">
        <v>0.87649247500000005</v>
      </c>
    </row>
    <row r="163" spans="1:14" s="4" customFormat="1" ht="13.8">
      <c r="A163" s="106"/>
      <c r="B163" s="27">
        <v>0.5</v>
      </c>
      <c r="C163" s="5">
        <v>0.90494722499999991</v>
      </c>
      <c r="D163" s="5">
        <v>0.84224427499999999</v>
      </c>
      <c r="E163" s="5">
        <v>0.93766135833333342</v>
      </c>
      <c r="F163" s="5">
        <v>0.89908267500000005</v>
      </c>
      <c r="G163" s="5">
        <v>0.941279808</v>
      </c>
      <c r="H163" s="5">
        <v>0.81623826700000002</v>
      </c>
      <c r="I163" s="5">
        <v>0.90462536666666671</v>
      </c>
      <c r="J163" s="5">
        <v>0.83371596666666681</v>
      </c>
      <c r="K163" s="5">
        <v>0.8472213833333333</v>
      </c>
      <c r="L163" s="5">
        <v>0.903651125</v>
      </c>
      <c r="M163" s="5">
        <v>0.93519916700000005</v>
      </c>
      <c r="N163" s="5">
        <v>0.88018029200000003</v>
      </c>
    </row>
    <row r="164" spans="1:14" s="4" customFormat="1" ht="13.8">
      <c r="A164" s="106"/>
      <c r="B164" s="27">
        <v>0.54166666666666696</v>
      </c>
      <c r="C164" s="5">
        <v>0.93368700000000004</v>
      </c>
      <c r="D164" s="5">
        <v>0.92882920000000002</v>
      </c>
      <c r="E164" s="5">
        <v>0.9685268749999999</v>
      </c>
      <c r="F164" s="5">
        <v>0.91040034999999997</v>
      </c>
      <c r="G164" s="5">
        <v>0.98879291700000005</v>
      </c>
      <c r="H164" s="5">
        <v>0.83817911700000003</v>
      </c>
      <c r="I164" s="5">
        <v>0.93083825833333333</v>
      </c>
      <c r="J164" s="5">
        <v>0.83868780833333334</v>
      </c>
      <c r="K164" s="5">
        <v>0.86606381666666676</v>
      </c>
      <c r="L164" s="5">
        <v>0.914466267</v>
      </c>
      <c r="M164" s="5">
        <v>0.90824876700000001</v>
      </c>
      <c r="N164" s="5">
        <v>0.89908299199999997</v>
      </c>
    </row>
    <row r="165" spans="1:14" s="4" customFormat="1" ht="13.8">
      <c r="A165" s="106"/>
      <c r="B165" s="27">
        <v>0.58333333333333304</v>
      </c>
      <c r="C165" s="5">
        <v>0.95443424999999993</v>
      </c>
      <c r="D165" s="5">
        <v>0.94454130833333327</v>
      </c>
      <c r="E165" s="5">
        <v>0.96515936666666668</v>
      </c>
      <c r="F165" s="5">
        <v>0.85815964199999994</v>
      </c>
      <c r="G165" s="5">
        <v>1.0206545</v>
      </c>
      <c r="H165" s="5">
        <v>0.831175675</v>
      </c>
      <c r="I165" s="5">
        <v>0.92288110000000001</v>
      </c>
      <c r="J165" s="5">
        <v>0.83057239999999999</v>
      </c>
      <c r="K165" s="5">
        <v>0.84535500833333321</v>
      </c>
      <c r="L165" s="5">
        <v>0.89715085800000005</v>
      </c>
      <c r="M165" s="5">
        <v>0.90573120799999995</v>
      </c>
      <c r="N165" s="5">
        <v>0.86716202499999995</v>
      </c>
    </row>
    <row r="166" spans="1:14" s="4" customFormat="1" ht="13.8">
      <c r="A166" s="106"/>
      <c r="B166" s="27">
        <v>0.625</v>
      </c>
      <c r="C166" s="5">
        <v>0.94693709999999998</v>
      </c>
      <c r="D166" s="5">
        <v>0.97923219166666675</v>
      </c>
      <c r="E166" s="5">
        <v>0.96889589166666668</v>
      </c>
      <c r="F166" s="5">
        <v>0.90375979200000001</v>
      </c>
      <c r="G166" s="5">
        <v>1.0411926</v>
      </c>
      <c r="H166" s="5">
        <v>0.84833963300000004</v>
      </c>
      <c r="I166" s="5">
        <v>0.91075640833333316</v>
      </c>
      <c r="J166" s="5">
        <v>0.85552441666666679</v>
      </c>
      <c r="K166" s="5">
        <v>0.84939760000000009</v>
      </c>
      <c r="L166" s="5">
        <v>0.90637372500000002</v>
      </c>
      <c r="M166" s="5">
        <v>0.89181051700000002</v>
      </c>
      <c r="N166" s="5">
        <v>0.87383145799999995</v>
      </c>
    </row>
    <row r="167" spans="1:14" s="4" customFormat="1" ht="13.8">
      <c r="A167" s="106"/>
      <c r="B167" s="27">
        <v>0.66666666666666696</v>
      </c>
      <c r="C167" s="5">
        <v>0.97930620833333337</v>
      </c>
      <c r="D167" s="5">
        <v>0.96745387499999991</v>
      </c>
      <c r="E167" s="5">
        <v>0.95852256666666669</v>
      </c>
      <c r="F167" s="5">
        <v>0.88439915800000002</v>
      </c>
      <c r="G167" s="5">
        <v>1.0381603079999999</v>
      </c>
      <c r="H167" s="5">
        <v>0.826849367</v>
      </c>
      <c r="I167" s="5">
        <v>0.95424766666666683</v>
      </c>
      <c r="J167" s="5">
        <v>0.85317353333333334</v>
      </c>
      <c r="K167" s="5">
        <v>0.90183633333333335</v>
      </c>
      <c r="L167" s="5">
        <v>0.89538658299999996</v>
      </c>
      <c r="M167" s="5">
        <v>0.88088577499999998</v>
      </c>
      <c r="N167" s="5">
        <v>0.86788483299999997</v>
      </c>
    </row>
    <row r="168" spans="1:14" s="4" customFormat="1" ht="13.8">
      <c r="A168" s="106"/>
      <c r="B168" s="27">
        <v>0.70833333333333104</v>
      </c>
      <c r="C168" s="5">
        <v>0.95828825833333342</v>
      </c>
      <c r="D168" s="5">
        <v>0.99805685833333335</v>
      </c>
      <c r="E168" s="5">
        <v>0.95361560833333348</v>
      </c>
      <c r="F168" s="5">
        <v>0.85362675799999999</v>
      </c>
      <c r="G168" s="5">
        <v>1.0019292829999999</v>
      </c>
      <c r="H168" s="5">
        <v>0.82488050800000001</v>
      </c>
      <c r="I168" s="5">
        <v>0.91015231666666663</v>
      </c>
      <c r="J168" s="5">
        <v>0.85877008333333327</v>
      </c>
      <c r="K168" s="5">
        <v>0.8908960583333333</v>
      </c>
      <c r="L168" s="5">
        <v>0.88695988299999995</v>
      </c>
      <c r="M168" s="5">
        <v>0.86708768300000005</v>
      </c>
      <c r="N168" s="5">
        <v>0.86539050799999995</v>
      </c>
    </row>
    <row r="169" spans="1:14" s="4" customFormat="1" ht="13.8">
      <c r="A169" s="106"/>
      <c r="B169" s="27">
        <v>0.749999999999997</v>
      </c>
      <c r="C169" s="5">
        <v>0.96609840000000002</v>
      </c>
      <c r="D169" s="5">
        <v>0.98056836666666669</v>
      </c>
      <c r="E169" s="5">
        <v>0.95579606666666661</v>
      </c>
      <c r="F169" s="5">
        <v>0.83406435800000001</v>
      </c>
      <c r="G169" s="5">
        <v>1.0320568080000001</v>
      </c>
      <c r="H169" s="5">
        <v>0.82414673299999996</v>
      </c>
      <c r="I169" s="5">
        <v>0.87367410833333337</v>
      </c>
      <c r="J169" s="5">
        <v>0.86735041666666657</v>
      </c>
      <c r="K169" s="5">
        <v>0.85781587499999989</v>
      </c>
      <c r="L169" s="5">
        <v>0.87579195799999998</v>
      </c>
      <c r="M169" s="5">
        <v>0.87128591700000002</v>
      </c>
      <c r="N169" s="5">
        <v>0.85303901699999996</v>
      </c>
    </row>
    <row r="170" spans="1:14" s="4" customFormat="1" ht="13.8">
      <c r="A170" s="106"/>
      <c r="B170" s="27">
        <v>0.79166666666666397</v>
      </c>
      <c r="C170" s="5">
        <v>0.9623168333333334</v>
      </c>
      <c r="D170" s="5">
        <v>0.98360048333333339</v>
      </c>
      <c r="E170" s="5">
        <v>0.94545008333333325</v>
      </c>
      <c r="F170" s="5">
        <v>0.86110573300000004</v>
      </c>
      <c r="G170" s="5">
        <v>0.98643980799999997</v>
      </c>
      <c r="H170" s="5">
        <v>0.82221023299999996</v>
      </c>
      <c r="I170" s="5">
        <v>0.86915924999999994</v>
      </c>
      <c r="J170" s="5">
        <v>0.90193344999999991</v>
      </c>
      <c r="K170" s="5">
        <v>0.89900538333333324</v>
      </c>
      <c r="L170" s="5">
        <v>0.87538257500000005</v>
      </c>
      <c r="M170" s="5">
        <v>0.86717214200000003</v>
      </c>
      <c r="N170" s="5">
        <v>0.86343525799999998</v>
      </c>
    </row>
    <row r="171" spans="1:14" s="4" customFormat="1" ht="13.8">
      <c r="A171" s="106"/>
      <c r="B171" s="27">
        <v>0.83333333333333004</v>
      </c>
      <c r="C171" s="5">
        <v>0.97766221666666675</v>
      </c>
      <c r="D171" s="5">
        <v>1.01210705</v>
      </c>
      <c r="E171" s="5">
        <v>0.94578738333333323</v>
      </c>
      <c r="F171" s="5">
        <v>0.83251495799999997</v>
      </c>
      <c r="G171" s="5">
        <v>1.018675717</v>
      </c>
      <c r="H171" s="5">
        <v>0.8119151</v>
      </c>
      <c r="I171" s="5">
        <v>0.86430218333333331</v>
      </c>
      <c r="J171" s="5">
        <v>0.87025282499999979</v>
      </c>
      <c r="K171" s="5">
        <v>0.87655064166666674</v>
      </c>
      <c r="L171" s="5">
        <v>0.85071549199999996</v>
      </c>
      <c r="M171" s="5">
        <v>0.87980753300000003</v>
      </c>
      <c r="N171" s="5">
        <v>0.84143352500000002</v>
      </c>
    </row>
    <row r="172" spans="1:14" s="4" customFormat="1" ht="13.8">
      <c r="A172" s="106"/>
      <c r="B172" s="27">
        <v>0.874999999999996</v>
      </c>
      <c r="C172" s="5">
        <v>0.96770936666666652</v>
      </c>
      <c r="D172" s="5">
        <v>0.96695096666666647</v>
      </c>
      <c r="E172" s="5">
        <v>0.96888389166666666</v>
      </c>
      <c r="F172" s="5">
        <v>0.87319765000000005</v>
      </c>
      <c r="G172" s="5">
        <v>1.032607667</v>
      </c>
      <c r="H172" s="5">
        <v>0.79050448299999998</v>
      </c>
      <c r="I172" s="5">
        <v>0.88840539166666677</v>
      </c>
      <c r="J172" s="5">
        <v>0.82578222500000009</v>
      </c>
      <c r="K172" s="5">
        <v>0.89226971666666666</v>
      </c>
      <c r="L172" s="5">
        <v>0.84689478299999998</v>
      </c>
      <c r="M172" s="5">
        <v>0.84444215</v>
      </c>
      <c r="N172" s="5">
        <v>0.83304943300000001</v>
      </c>
    </row>
    <row r="173" spans="1:14" s="4" customFormat="1" ht="13.8">
      <c r="A173" s="106"/>
      <c r="B173" s="27">
        <v>0.91666666666666297</v>
      </c>
      <c r="C173" s="5">
        <v>0.94937864166666641</v>
      </c>
      <c r="D173" s="5">
        <v>0.9555758333333334</v>
      </c>
      <c r="E173" s="5">
        <v>0.97157672499999992</v>
      </c>
      <c r="F173" s="5">
        <v>0.995628175</v>
      </c>
      <c r="G173" s="5">
        <v>1.051656667</v>
      </c>
      <c r="H173" s="5">
        <v>0.94979857499999998</v>
      </c>
      <c r="I173" s="5">
        <v>0.8588040583333334</v>
      </c>
      <c r="J173" s="5">
        <v>0.80452399166666666</v>
      </c>
      <c r="K173" s="5">
        <v>0.89063019999999993</v>
      </c>
      <c r="L173" s="5">
        <v>0.96867875000000003</v>
      </c>
      <c r="M173" s="5">
        <v>0.928999083</v>
      </c>
      <c r="N173" s="5">
        <v>0.92985557500000005</v>
      </c>
    </row>
    <row r="174" spans="1:14" s="4" customFormat="1" ht="13.8">
      <c r="A174" s="106"/>
      <c r="B174" s="27">
        <v>0.95833333333332904</v>
      </c>
      <c r="C174" s="5">
        <v>0.95291420833333318</v>
      </c>
      <c r="D174" s="5">
        <v>0.96508954166666661</v>
      </c>
      <c r="E174" s="5">
        <v>0.95745510000000011</v>
      </c>
      <c r="F174" s="5">
        <v>1.0239369169999999</v>
      </c>
      <c r="G174" s="5">
        <v>1.0560432500000001</v>
      </c>
      <c r="H174" s="5">
        <v>0.99155642499999996</v>
      </c>
      <c r="I174" s="5">
        <v>0.88524789999999998</v>
      </c>
      <c r="J174" s="5">
        <v>0.83874438333333334</v>
      </c>
      <c r="K174" s="5">
        <v>0.83105144166666667</v>
      </c>
      <c r="L174" s="5">
        <v>0.97459775800000004</v>
      </c>
      <c r="M174" s="5">
        <v>0.93434134999999996</v>
      </c>
      <c r="N174" s="5">
        <v>0.95722416700000001</v>
      </c>
    </row>
    <row r="175" spans="1:14" s="4" customFormat="1" ht="13.8">
      <c r="A175" s="106"/>
      <c r="B175" s="27">
        <v>0.999999999999995</v>
      </c>
      <c r="C175" s="5">
        <v>0.93784353333333337</v>
      </c>
      <c r="D175" s="5">
        <v>0.9608623666666668</v>
      </c>
      <c r="E175" s="5">
        <v>0.97805192499999982</v>
      </c>
      <c r="F175" s="5">
        <v>1.039047083</v>
      </c>
      <c r="G175" s="5">
        <v>1.0708101670000001</v>
      </c>
      <c r="H175" s="5">
        <v>1.0160737500000001</v>
      </c>
      <c r="I175" s="5">
        <v>0.83935309999999996</v>
      </c>
      <c r="J175" s="5">
        <v>0.89551893333333332</v>
      </c>
      <c r="K175" s="5">
        <v>0.87585006666666665</v>
      </c>
      <c r="L175" s="5">
        <v>0.97320470800000003</v>
      </c>
      <c r="M175" s="5">
        <v>0.97924536699999998</v>
      </c>
      <c r="N175" s="5">
        <v>0.97008881700000005</v>
      </c>
    </row>
    <row r="176" spans="1:14" s="4" customFormat="1" ht="13.8">
      <c r="A176" s="106"/>
      <c r="B176" s="27">
        <v>1.0416666666666601</v>
      </c>
      <c r="C176" s="5">
        <v>0.96433777499999984</v>
      </c>
      <c r="D176" s="5">
        <v>0.93764119999999995</v>
      </c>
      <c r="E176" s="5">
        <v>0.9640553666666668</v>
      </c>
      <c r="F176" s="5">
        <v>1.0652089170000001</v>
      </c>
      <c r="G176" s="5">
        <v>1.0947765</v>
      </c>
      <c r="H176" s="5">
        <v>1.02054775</v>
      </c>
      <c r="I176" s="5">
        <v>0.83239070833333317</v>
      </c>
      <c r="J176" s="5">
        <v>0.83852134166666659</v>
      </c>
      <c r="K176" s="5">
        <v>0.85316740833333338</v>
      </c>
      <c r="L176" s="5">
        <v>0.99836984200000001</v>
      </c>
      <c r="M176" s="5">
        <v>0.97648953299999997</v>
      </c>
      <c r="N176" s="5">
        <v>0.98193304999999997</v>
      </c>
    </row>
    <row r="177" spans="1:14" s="4" customFormat="1" ht="13.8">
      <c r="A177" s="106"/>
      <c r="B177" s="27">
        <v>1.0833333333333299</v>
      </c>
      <c r="C177" s="5">
        <v>0.96848790833333342</v>
      </c>
      <c r="D177" s="5">
        <v>0.92418604999999998</v>
      </c>
      <c r="E177" s="5">
        <v>0.95951585833333308</v>
      </c>
      <c r="F177" s="5">
        <v>1.0819876669999999</v>
      </c>
      <c r="G177" s="5">
        <v>1.1140001669999999</v>
      </c>
      <c r="H177" s="5">
        <v>1.0442467499999999</v>
      </c>
      <c r="I177" s="5">
        <v>0.87950214166666674</v>
      </c>
      <c r="J177" s="5">
        <v>0.86927960833333329</v>
      </c>
      <c r="K177" s="5">
        <v>0.89527366666666663</v>
      </c>
      <c r="L177" s="5">
        <v>1.0151764000000001</v>
      </c>
      <c r="M177" s="5">
        <v>0.98047134999999996</v>
      </c>
      <c r="N177" s="5">
        <v>0.96866690799999999</v>
      </c>
    </row>
    <row r="178" spans="1:14" s="4" customFormat="1" ht="13.8">
      <c r="A178" s="106"/>
      <c r="B178" s="27">
        <v>1.12499999999999</v>
      </c>
      <c r="C178" s="5">
        <v>0.94691430833333323</v>
      </c>
      <c r="D178" s="5">
        <v>0.94110114166666659</v>
      </c>
      <c r="E178" s="5">
        <v>0.93566016666666663</v>
      </c>
      <c r="F178" s="5">
        <v>1.0617146669999999</v>
      </c>
      <c r="G178" s="5">
        <v>1.12939725</v>
      </c>
      <c r="H178" s="5">
        <v>1.0596235000000001</v>
      </c>
      <c r="I178" s="5">
        <v>0.85982352499999992</v>
      </c>
      <c r="J178" s="5">
        <v>0.87665181666666658</v>
      </c>
      <c r="K178" s="5">
        <v>0.84615910833333341</v>
      </c>
      <c r="L178" s="5">
        <v>1.0134921750000001</v>
      </c>
      <c r="M178" s="5">
        <v>0.95567721699999997</v>
      </c>
      <c r="N178" s="5">
        <v>0.961132133</v>
      </c>
    </row>
    <row r="179" spans="1:14" s="4" customFormat="1" ht="13.8">
      <c r="A179" s="106"/>
      <c r="B179" s="27">
        <v>1.1666666666666601</v>
      </c>
      <c r="C179" s="5">
        <v>0.94179214999999994</v>
      </c>
      <c r="D179" s="5">
        <v>0.89092004999999996</v>
      </c>
      <c r="E179" s="5">
        <v>0.873260225</v>
      </c>
      <c r="F179" s="5">
        <v>1.108617333</v>
      </c>
      <c r="G179" s="5">
        <v>1.121692833</v>
      </c>
      <c r="H179" s="5">
        <v>1.0788386670000001</v>
      </c>
      <c r="I179" s="5">
        <v>0.85660700000000001</v>
      </c>
      <c r="J179" s="5">
        <v>0.88092821666666665</v>
      </c>
      <c r="K179" s="5">
        <v>0.84536679166666684</v>
      </c>
      <c r="L179" s="5">
        <v>0.96823532499999998</v>
      </c>
      <c r="M179" s="5">
        <v>1.0072205830000001</v>
      </c>
      <c r="N179" s="5">
        <v>0.96808565000000002</v>
      </c>
    </row>
    <row r="180" spans="1:14" s="4" customFormat="1" ht="13.8">
      <c r="A180" s="106"/>
      <c r="B180" s="27">
        <v>1.2083333333333299</v>
      </c>
      <c r="C180" s="5">
        <v>0.89084023333333329</v>
      </c>
      <c r="D180" s="5">
        <v>0.8495114749999999</v>
      </c>
      <c r="E180" s="5">
        <v>0.84808904166666677</v>
      </c>
      <c r="F180" s="5">
        <v>1.0782782500000001</v>
      </c>
      <c r="G180" s="5">
        <v>1.137236833</v>
      </c>
      <c r="H180" s="5">
        <v>1.0516095000000001</v>
      </c>
      <c r="I180" s="5">
        <v>0.83915164166666667</v>
      </c>
      <c r="J180" s="5">
        <v>0.87355083333333328</v>
      </c>
      <c r="K180" s="5">
        <v>0.81615957499999991</v>
      </c>
      <c r="L180" s="5">
        <v>0.88239345800000002</v>
      </c>
      <c r="M180" s="5">
        <v>0.96716634199999996</v>
      </c>
      <c r="N180" s="5">
        <v>0.96853249200000002</v>
      </c>
    </row>
    <row r="181" spans="1:14" s="4" customFormat="1" ht="13.8">
      <c r="A181" s="106"/>
      <c r="B181" s="27">
        <v>1.24999999999999</v>
      </c>
      <c r="C181" s="5">
        <v>0.91147659166666684</v>
      </c>
      <c r="D181" s="5">
        <v>0.81986012499999994</v>
      </c>
      <c r="E181" s="5">
        <v>0.86175999999999997</v>
      </c>
      <c r="F181" s="5">
        <v>1.06562325</v>
      </c>
      <c r="G181" s="5">
        <v>1.113239667</v>
      </c>
      <c r="H181" s="5">
        <v>1.037156167</v>
      </c>
      <c r="I181" s="5">
        <v>0.857450025</v>
      </c>
      <c r="J181" s="5">
        <v>0.8185088416666666</v>
      </c>
      <c r="K181" s="5">
        <v>0.84065775833333334</v>
      </c>
      <c r="L181" s="5">
        <v>0.92238498300000005</v>
      </c>
      <c r="M181" s="5">
        <v>0.94029507499999998</v>
      </c>
      <c r="N181" s="5">
        <v>0.97364194199999998</v>
      </c>
    </row>
    <row r="182" spans="1:14" s="4" customFormat="1" ht="13.8">
      <c r="A182" s="106"/>
      <c r="B182" s="27">
        <v>1.2916666666666601</v>
      </c>
      <c r="C182" s="5">
        <v>0.86306853333333322</v>
      </c>
      <c r="D182" s="5">
        <v>0.85604355833333334</v>
      </c>
      <c r="E182" s="5">
        <v>0.90731525833333337</v>
      </c>
      <c r="F182" s="5">
        <v>1.0699886670000001</v>
      </c>
      <c r="G182" s="5">
        <v>1.1329605</v>
      </c>
      <c r="H182" s="5">
        <v>1.0640174170000001</v>
      </c>
      <c r="I182" s="5">
        <v>0.85761985833333332</v>
      </c>
      <c r="J182" s="5">
        <v>0.84425204166666667</v>
      </c>
      <c r="K182" s="5">
        <v>0.81674042499999999</v>
      </c>
      <c r="L182" s="5">
        <v>0.95932632500000004</v>
      </c>
      <c r="M182" s="5">
        <v>0.93837716699999996</v>
      </c>
      <c r="N182" s="5">
        <v>0.96088457500000002</v>
      </c>
    </row>
    <row r="183" spans="1:14" s="4" customFormat="1" ht="13.8">
      <c r="A183" s="106" t="s">
        <v>38</v>
      </c>
      <c r="B183" s="27">
        <v>1.3333333333333299</v>
      </c>
      <c r="C183" s="5">
        <v>0.97986932500000012</v>
      </c>
      <c r="D183" s="5">
        <v>0.94849419166666671</v>
      </c>
      <c r="E183" s="5">
        <v>0.88369437500000003</v>
      </c>
      <c r="F183" s="5">
        <v>1.0585388330000001</v>
      </c>
      <c r="G183" s="5">
        <v>1.0672261670000001</v>
      </c>
      <c r="H183" s="5">
        <v>1.034468833</v>
      </c>
      <c r="I183" s="5">
        <v>0.86304445000000019</v>
      </c>
      <c r="J183" s="5">
        <v>0.85557950833333329</v>
      </c>
      <c r="K183" s="5">
        <v>0.88682081666666646</v>
      </c>
      <c r="L183" s="5">
        <v>0.913884633</v>
      </c>
      <c r="M183" s="5">
        <v>0.94446885000000003</v>
      </c>
      <c r="N183" s="5">
        <v>0.92903381699999998</v>
      </c>
    </row>
    <row r="184" spans="1:14" s="4" customFormat="1" ht="13.8">
      <c r="A184" s="106"/>
      <c r="B184" s="27">
        <v>1.37499999999999</v>
      </c>
      <c r="C184" s="5">
        <v>0.98628202499999995</v>
      </c>
      <c r="D184" s="5">
        <v>0.99759673333333332</v>
      </c>
      <c r="E184" s="5">
        <v>1.0013324666666665</v>
      </c>
      <c r="F184" s="5">
        <v>1.0743589170000001</v>
      </c>
      <c r="G184" s="5">
        <v>1.0866076330000001</v>
      </c>
      <c r="H184" s="5">
        <v>1.050740217</v>
      </c>
      <c r="I184" s="5">
        <v>0.8558509666666666</v>
      </c>
      <c r="J184" s="5">
        <v>0.93773481666666658</v>
      </c>
      <c r="K184" s="5">
        <v>0.88533061666666668</v>
      </c>
      <c r="L184" s="5">
        <v>0.89865613300000002</v>
      </c>
      <c r="M184" s="5">
        <v>0.89199399999999995</v>
      </c>
      <c r="N184" s="5">
        <v>0.88950184200000004</v>
      </c>
    </row>
    <row r="185" spans="1:14" s="4" customFormat="1" ht="13.8">
      <c r="A185" s="106"/>
      <c r="B185" s="27">
        <v>1.4166666666666601</v>
      </c>
      <c r="C185" s="5">
        <v>0.98904749166666661</v>
      </c>
      <c r="D185" s="5">
        <v>0.93056268333333325</v>
      </c>
      <c r="E185" s="5">
        <v>0.93310750833333334</v>
      </c>
      <c r="F185" s="5">
        <v>1.054871833</v>
      </c>
      <c r="G185" s="5">
        <v>1.11334625</v>
      </c>
      <c r="H185" s="5">
        <v>1.10184225</v>
      </c>
      <c r="I185" s="5">
        <v>0.86755898333333337</v>
      </c>
      <c r="J185" s="5">
        <v>0.91668364166666683</v>
      </c>
      <c r="K185" s="5">
        <v>0.89282212500000002</v>
      </c>
      <c r="L185" s="5">
        <v>0.90096151700000005</v>
      </c>
      <c r="M185" s="5">
        <v>0.88243570800000004</v>
      </c>
      <c r="N185" s="5">
        <v>0.88710250000000002</v>
      </c>
    </row>
    <row r="186" spans="1:14" s="4" customFormat="1" ht="13.8">
      <c r="A186" s="106"/>
      <c r="B186" s="27">
        <v>1.4583333333333299</v>
      </c>
      <c r="C186" s="5">
        <v>0.95875167499999991</v>
      </c>
      <c r="D186" s="5">
        <v>0.88033403333333338</v>
      </c>
      <c r="E186" s="5">
        <v>0.8961737666666667</v>
      </c>
      <c r="F186" s="5">
        <v>1.0085980080000001</v>
      </c>
      <c r="G186" s="5">
        <v>1.1371363329999999</v>
      </c>
      <c r="H186" s="5">
        <v>1.1199939999999999</v>
      </c>
      <c r="I186" s="5">
        <v>0.81974195833333319</v>
      </c>
      <c r="J186" s="5">
        <v>0.86217729999999992</v>
      </c>
      <c r="K186" s="5">
        <v>0.88039688333333332</v>
      </c>
      <c r="L186" s="5">
        <v>0.92551447499999995</v>
      </c>
      <c r="M186" s="5">
        <v>0.91006857500000005</v>
      </c>
      <c r="N186" s="5">
        <v>0.91099248300000002</v>
      </c>
    </row>
    <row r="187" spans="1:14" s="4" customFormat="1" ht="13.8">
      <c r="A187" s="106"/>
      <c r="B187" s="27">
        <v>1.49999999999999</v>
      </c>
      <c r="C187" s="5">
        <v>0.91755663333333326</v>
      </c>
      <c r="D187" s="5">
        <v>0.95445911666666661</v>
      </c>
      <c r="E187" s="5">
        <v>0.8874477999999999</v>
      </c>
      <c r="F187" s="5">
        <v>0.94398141700000004</v>
      </c>
      <c r="G187" s="5">
        <v>1.0672679169999999</v>
      </c>
      <c r="H187" s="5">
        <v>1.085885583</v>
      </c>
      <c r="I187" s="5">
        <v>0.81470536666666682</v>
      </c>
      <c r="J187" s="5">
        <v>0.85220824166666675</v>
      </c>
      <c r="K187" s="5">
        <v>0.86018725000000007</v>
      </c>
      <c r="L187" s="5">
        <v>0.88385060800000004</v>
      </c>
      <c r="M187" s="5">
        <v>0.88015592499999995</v>
      </c>
      <c r="N187" s="5">
        <v>0.90924435800000003</v>
      </c>
    </row>
    <row r="188" spans="1:14" s="4" customFormat="1" ht="13.8">
      <c r="A188" s="106"/>
      <c r="B188" s="27">
        <v>1.5416666666666601</v>
      </c>
      <c r="C188" s="5">
        <v>0.91425069166666662</v>
      </c>
      <c r="D188" s="5">
        <v>0.8993602083333333</v>
      </c>
      <c r="E188" s="5">
        <v>0.84708641666666662</v>
      </c>
      <c r="F188" s="5">
        <v>0.86864580800000002</v>
      </c>
      <c r="G188" s="5">
        <v>0.99170422499999999</v>
      </c>
      <c r="H188" s="5">
        <v>1.019299575</v>
      </c>
      <c r="I188" s="5">
        <v>0.80939620833333326</v>
      </c>
      <c r="J188" s="5">
        <v>0.90093066666666655</v>
      </c>
      <c r="K188" s="5">
        <v>0.84020803333333338</v>
      </c>
      <c r="L188" s="5">
        <v>0.83607756700000002</v>
      </c>
      <c r="M188" s="5">
        <v>0.83231656700000001</v>
      </c>
      <c r="N188" s="5">
        <v>0.85040517500000001</v>
      </c>
    </row>
    <row r="189" spans="1:14" s="4" customFormat="1" ht="13.8">
      <c r="A189" s="106"/>
      <c r="B189" s="27">
        <v>1.5833333333333299</v>
      </c>
      <c r="C189" s="5">
        <v>0.8895631583333331</v>
      </c>
      <c r="D189" s="5">
        <v>0.9095900583333334</v>
      </c>
      <c r="E189" s="5">
        <v>0.82451274999999991</v>
      </c>
      <c r="F189" s="5">
        <v>0.87630901699999997</v>
      </c>
      <c r="G189" s="5">
        <v>1.0693505750000001</v>
      </c>
      <c r="H189" s="5">
        <v>0.99250327500000002</v>
      </c>
      <c r="I189" s="5">
        <v>0.81419438333333349</v>
      </c>
      <c r="J189" s="5">
        <v>0.89734158333333347</v>
      </c>
      <c r="K189" s="5">
        <v>0.83608793333333331</v>
      </c>
      <c r="L189" s="5">
        <v>0.85093812499999999</v>
      </c>
      <c r="M189" s="5">
        <v>0.8531512</v>
      </c>
      <c r="N189" s="5">
        <v>0.85277293300000001</v>
      </c>
    </row>
    <row r="190" spans="1:14" s="4" customFormat="1" ht="13.8">
      <c r="A190" s="106"/>
      <c r="B190" s="27">
        <v>1.62499999999999</v>
      </c>
      <c r="C190" s="5">
        <v>0.92028552499999983</v>
      </c>
      <c r="D190" s="5">
        <v>0.95482275833333341</v>
      </c>
      <c r="E190" s="5">
        <v>0.81506694166666671</v>
      </c>
      <c r="F190" s="5">
        <v>0.91766273300000001</v>
      </c>
      <c r="G190" s="5">
        <v>1.0306712</v>
      </c>
      <c r="H190" s="5">
        <v>0.97312993299999995</v>
      </c>
      <c r="I190" s="5">
        <v>0.8721358416666668</v>
      </c>
      <c r="J190" s="5">
        <v>0.8563430666666666</v>
      </c>
      <c r="K190" s="5">
        <v>0.81946707500000004</v>
      </c>
      <c r="L190" s="5">
        <v>0.85776754200000005</v>
      </c>
      <c r="M190" s="5">
        <v>0.85734432500000002</v>
      </c>
      <c r="N190" s="5">
        <v>0.85429432500000002</v>
      </c>
    </row>
    <row r="191" spans="1:14" s="4" customFormat="1" ht="13.8">
      <c r="A191" s="106"/>
      <c r="B191" s="27">
        <v>1.6666666666666601</v>
      </c>
      <c r="C191" s="5">
        <v>0.94703756666666672</v>
      </c>
      <c r="D191" s="5">
        <v>0.94388017499999999</v>
      </c>
      <c r="E191" s="5">
        <v>0.87755325833333331</v>
      </c>
      <c r="F191" s="5">
        <v>0.88105546700000004</v>
      </c>
      <c r="G191" s="5">
        <v>0.98778259199999996</v>
      </c>
      <c r="H191" s="5">
        <v>0.92378934999999995</v>
      </c>
      <c r="I191" s="5">
        <v>0.85078946666666655</v>
      </c>
      <c r="J191" s="5">
        <v>0.83816069999999998</v>
      </c>
      <c r="K191" s="5">
        <v>0.84646920000000003</v>
      </c>
      <c r="L191" s="5">
        <v>0.83888339199999995</v>
      </c>
      <c r="M191" s="5">
        <v>0.83146715800000004</v>
      </c>
      <c r="N191" s="5">
        <v>0.83077373300000001</v>
      </c>
    </row>
    <row r="192" spans="1:14" s="4" customFormat="1" ht="13.8">
      <c r="A192" s="106"/>
      <c r="B192" s="27">
        <v>1.7083333333333299</v>
      </c>
      <c r="C192" s="5">
        <v>0.92593935833333341</v>
      </c>
      <c r="D192" s="5">
        <v>0.92897655000000012</v>
      </c>
      <c r="E192" s="5">
        <v>0.92896564999999998</v>
      </c>
      <c r="F192" s="5">
        <v>0.87712105799999995</v>
      </c>
      <c r="G192" s="5">
        <v>1.0127830250000001</v>
      </c>
      <c r="H192" s="5">
        <v>0.96924822499999996</v>
      </c>
      <c r="I192" s="5">
        <v>0.82257572499999998</v>
      </c>
      <c r="J192" s="5">
        <v>0.87893123333333334</v>
      </c>
      <c r="K192" s="5">
        <v>0.81297422500000016</v>
      </c>
      <c r="L192" s="5">
        <v>0.86204420000000004</v>
      </c>
      <c r="M192" s="5">
        <v>0.83791030799999999</v>
      </c>
      <c r="N192" s="5">
        <v>0.83950278300000003</v>
      </c>
    </row>
    <row r="193" spans="1:14" s="4" customFormat="1" ht="13.8">
      <c r="A193" s="106"/>
      <c r="B193" s="27">
        <v>1.74999999999999</v>
      </c>
      <c r="C193" s="5">
        <v>0.94712604166666681</v>
      </c>
      <c r="D193" s="5">
        <v>0.96583314166666678</v>
      </c>
      <c r="E193" s="5">
        <v>0.87860062500000013</v>
      </c>
      <c r="F193" s="5">
        <v>0.87168838299999996</v>
      </c>
      <c r="G193" s="5">
        <v>1.104313833</v>
      </c>
      <c r="H193" s="5">
        <v>0.91393025000000006</v>
      </c>
      <c r="I193" s="5">
        <v>0.83891282500000008</v>
      </c>
      <c r="J193" s="5">
        <v>0.88460663333333323</v>
      </c>
      <c r="K193" s="5">
        <v>0.82467690833333318</v>
      </c>
      <c r="L193" s="5">
        <v>0.85683814999999997</v>
      </c>
      <c r="M193" s="5">
        <v>0.82639542499999996</v>
      </c>
      <c r="N193" s="5">
        <v>0.84447325799999995</v>
      </c>
    </row>
    <row r="194" spans="1:14" s="4" customFormat="1" ht="13.8">
      <c r="A194" s="106"/>
      <c r="B194" s="27">
        <v>1.7916666666666601</v>
      </c>
      <c r="C194" s="5">
        <v>0.93735049999999998</v>
      </c>
      <c r="D194" s="5">
        <v>0.96476154999999997</v>
      </c>
      <c r="E194" s="5">
        <v>0.91457514166666665</v>
      </c>
      <c r="F194" s="5">
        <v>0.86284764400000002</v>
      </c>
      <c r="G194" s="5">
        <v>1.0434793330000001</v>
      </c>
      <c r="H194" s="5">
        <v>0.92523744399999996</v>
      </c>
      <c r="I194" s="5">
        <v>0.90102166666666672</v>
      </c>
      <c r="J194" s="5">
        <v>0.90961986666666672</v>
      </c>
      <c r="K194" s="5">
        <v>0.86825816666666678</v>
      </c>
      <c r="L194" s="5">
        <v>0.8503001</v>
      </c>
      <c r="M194" s="5">
        <v>0.83466237799999998</v>
      </c>
      <c r="N194" s="5">
        <v>0.82113066700000004</v>
      </c>
    </row>
    <row r="195" spans="1:14" s="4" customFormat="1" ht="13.8">
      <c r="A195" s="106"/>
      <c r="B195" s="27">
        <v>1.8333333333333199</v>
      </c>
      <c r="C195" s="5">
        <v>0.95997451666666667</v>
      </c>
      <c r="D195" s="5">
        <v>0.96193247499999979</v>
      </c>
      <c r="E195" s="5">
        <v>0.9536160416666668</v>
      </c>
      <c r="F195" s="5">
        <v>0.96708513799999996</v>
      </c>
      <c r="G195" s="5">
        <v>1.0079184750000001</v>
      </c>
      <c r="H195" s="5">
        <v>0.992538688</v>
      </c>
      <c r="I195" s="5">
        <v>0.89092570000000004</v>
      </c>
      <c r="J195" s="5">
        <v>0.86888105833333329</v>
      </c>
      <c r="K195" s="5">
        <v>0.90767960833333339</v>
      </c>
      <c r="L195" s="5">
        <v>0.90718290000000001</v>
      </c>
      <c r="M195" s="5">
        <v>0.87337215000000001</v>
      </c>
      <c r="N195" s="5">
        <v>0.904670588</v>
      </c>
    </row>
    <row r="196" spans="1:14" s="4" customFormat="1" ht="13.8">
      <c r="A196" s="106"/>
      <c r="B196" s="27">
        <v>1.87499999999999</v>
      </c>
      <c r="C196" s="5">
        <v>0.956870475</v>
      </c>
      <c r="D196" s="5">
        <v>0.97229839166666665</v>
      </c>
      <c r="E196" s="5">
        <v>0.97055922500000003</v>
      </c>
      <c r="F196" s="5">
        <v>1.0030798670000001</v>
      </c>
      <c r="G196" s="5">
        <v>1.033414133</v>
      </c>
      <c r="H196" s="5">
        <v>1.0239219829999999</v>
      </c>
      <c r="I196" s="5">
        <v>0.89810014166666674</v>
      </c>
      <c r="J196" s="5">
        <v>0.90088193333333344</v>
      </c>
      <c r="K196" s="5">
        <v>0.90380204999999991</v>
      </c>
      <c r="L196" s="5">
        <v>0.95448885000000006</v>
      </c>
      <c r="M196" s="5">
        <v>0.86970565</v>
      </c>
      <c r="N196" s="5">
        <v>0.95106411700000004</v>
      </c>
    </row>
    <row r="197" spans="1:14" s="4" customFormat="1" ht="13.8">
      <c r="A197" s="106"/>
      <c r="B197" s="27">
        <v>1.9166666666666601</v>
      </c>
      <c r="C197" s="5">
        <v>0.98494588333333322</v>
      </c>
      <c r="D197" s="5">
        <v>0.98228319166666644</v>
      </c>
      <c r="E197" s="5">
        <v>0.99567892499999988</v>
      </c>
      <c r="F197" s="5">
        <v>1.042831917</v>
      </c>
      <c r="G197" s="5">
        <v>1.0646802500000001</v>
      </c>
      <c r="H197" s="5">
        <v>1.0444279169999999</v>
      </c>
      <c r="I197" s="5">
        <v>0.87551196666666675</v>
      </c>
      <c r="J197" s="5">
        <v>0.90918544999999995</v>
      </c>
      <c r="K197" s="5">
        <v>0.92935781666666661</v>
      </c>
      <c r="L197" s="5">
        <v>0.999886783</v>
      </c>
      <c r="M197" s="5">
        <v>0.93814454199999997</v>
      </c>
      <c r="N197" s="5">
        <v>0.98929790799999995</v>
      </c>
    </row>
    <row r="198" spans="1:14" s="4" customFormat="1" ht="13.8">
      <c r="A198" s="106"/>
      <c r="B198" s="27">
        <v>1.9583333333333199</v>
      </c>
      <c r="C198" s="5">
        <v>0.99348625833333337</v>
      </c>
      <c r="D198" s="5">
        <v>0.9495176833333332</v>
      </c>
      <c r="E198" s="5">
        <v>0.96706199999999998</v>
      </c>
      <c r="F198" s="5">
        <v>1.0510350829999999</v>
      </c>
      <c r="G198" s="5">
        <v>1.0754360000000001</v>
      </c>
      <c r="H198" s="5">
        <v>1.0518652500000001</v>
      </c>
      <c r="I198" s="5">
        <v>0.92128361666666658</v>
      </c>
      <c r="J198" s="5">
        <v>0.94759536666666688</v>
      </c>
      <c r="K198" s="5">
        <v>0.94973647500000002</v>
      </c>
      <c r="L198" s="5">
        <v>0.99226570800000002</v>
      </c>
      <c r="M198" s="5">
        <v>0.95334466699999998</v>
      </c>
      <c r="N198" s="5">
        <v>1.0040459749999999</v>
      </c>
    </row>
    <row r="199" spans="1:14" s="4" customFormat="1" ht="13.8">
      <c r="A199" s="106"/>
      <c r="B199" s="27">
        <v>1.99999999999999</v>
      </c>
      <c r="C199" s="5">
        <v>1.0088571833333335</v>
      </c>
      <c r="D199" s="5">
        <v>0.89334812500000005</v>
      </c>
      <c r="E199" s="5">
        <v>0.9604039166666668</v>
      </c>
      <c r="F199" s="5">
        <v>1.0714955829999999</v>
      </c>
      <c r="G199" s="5">
        <v>1.092614167</v>
      </c>
      <c r="H199" s="5">
        <v>1.059164083</v>
      </c>
      <c r="I199" s="5">
        <v>0.94120819166666669</v>
      </c>
      <c r="J199" s="5">
        <v>0.9254430583333334</v>
      </c>
      <c r="K199" s="5">
        <v>0.91227286666666663</v>
      </c>
      <c r="L199" s="5">
        <v>0.98967273300000003</v>
      </c>
      <c r="M199" s="5">
        <v>1.006287817</v>
      </c>
      <c r="N199" s="5">
        <v>1.0462648329999999</v>
      </c>
    </row>
    <row r="200" spans="1:14" s="4" customFormat="1" ht="13.8">
      <c r="A200" s="106"/>
      <c r="B200" s="27">
        <v>2.0416666666666599</v>
      </c>
      <c r="C200" s="5">
        <v>1.006278775</v>
      </c>
      <c r="D200" s="5">
        <v>0.90804180833333314</v>
      </c>
      <c r="E200" s="5">
        <v>0.92946793333333344</v>
      </c>
      <c r="F200" s="5">
        <v>1.085808833</v>
      </c>
      <c r="G200" s="5">
        <v>1.1029374169999999</v>
      </c>
      <c r="H200" s="5">
        <v>1.0650744999999999</v>
      </c>
      <c r="I200" s="5">
        <v>0.9235082750000001</v>
      </c>
      <c r="J200" s="5">
        <v>0.8637359</v>
      </c>
      <c r="K200" s="5">
        <v>0.88389024166666685</v>
      </c>
      <c r="L200" s="5">
        <v>0.97063361699999995</v>
      </c>
      <c r="M200" s="5">
        <v>0.98099935800000004</v>
      </c>
      <c r="N200" s="5">
        <v>1.036679417</v>
      </c>
    </row>
    <row r="201" spans="1:14" s="4" customFormat="1" ht="13.8">
      <c r="A201" s="106"/>
      <c r="B201" s="27">
        <v>2.0833333333333202</v>
      </c>
      <c r="C201" s="5">
        <v>0.95816654999999995</v>
      </c>
      <c r="D201" s="5">
        <v>0.90786049166666671</v>
      </c>
      <c r="E201" s="5">
        <v>0.86886829999999993</v>
      </c>
      <c r="F201" s="5">
        <v>1.0650533250000001</v>
      </c>
      <c r="G201" s="5">
        <v>1.0926058750000001</v>
      </c>
      <c r="H201" s="5">
        <v>1.078909933</v>
      </c>
      <c r="I201" s="5">
        <v>0.89203478333333341</v>
      </c>
      <c r="J201" s="5">
        <v>0.84672008333333315</v>
      </c>
      <c r="K201" s="5">
        <v>0.85493974166666664</v>
      </c>
      <c r="L201" s="5">
        <v>0.93389909999999998</v>
      </c>
      <c r="M201" s="5">
        <v>0.95099119200000004</v>
      </c>
      <c r="N201" s="5">
        <v>1.0612541</v>
      </c>
    </row>
    <row r="202" spans="1:14" s="4" customFormat="1" ht="13.8">
      <c r="A202" s="106"/>
      <c r="B202" s="27">
        <v>2.1249999999999898</v>
      </c>
      <c r="C202" s="5">
        <v>0.92840430833333343</v>
      </c>
      <c r="D202" s="5">
        <v>0.89620785833333327</v>
      </c>
      <c r="E202" s="5">
        <v>0.86284487500000007</v>
      </c>
      <c r="F202" s="5">
        <v>1.0770596670000001</v>
      </c>
      <c r="G202" s="5">
        <v>1.1257884170000001</v>
      </c>
      <c r="H202" s="5">
        <v>1.080175417</v>
      </c>
      <c r="I202" s="5">
        <v>0.88233874166666659</v>
      </c>
      <c r="J202" s="5">
        <v>0.8320060416666667</v>
      </c>
      <c r="K202" s="5">
        <v>0.85040855833333329</v>
      </c>
      <c r="L202" s="5">
        <v>0.90846315799999999</v>
      </c>
      <c r="M202" s="5">
        <v>1.0148241579999999</v>
      </c>
      <c r="N202" s="5">
        <v>1.0618857500000001</v>
      </c>
    </row>
    <row r="203" spans="1:14" s="4" customFormat="1" ht="13.8">
      <c r="A203" s="106"/>
      <c r="B203" s="27">
        <v>2.1666666666666501</v>
      </c>
      <c r="C203" s="5">
        <v>0.90917355833333335</v>
      </c>
      <c r="D203" s="5">
        <v>0.91807671666666668</v>
      </c>
      <c r="E203" s="5">
        <v>0.88451693333333348</v>
      </c>
      <c r="F203" s="5">
        <v>1.0799080000000001</v>
      </c>
      <c r="G203" s="5">
        <v>1.1313555829999999</v>
      </c>
      <c r="H203" s="5">
        <v>1.0801890000000001</v>
      </c>
      <c r="I203" s="5">
        <v>0.93690934999999997</v>
      </c>
      <c r="J203" s="5">
        <v>0.90801783333333319</v>
      </c>
      <c r="K203" s="5">
        <v>0.84445542499999993</v>
      </c>
      <c r="L203" s="5">
        <v>0.89469505000000005</v>
      </c>
      <c r="M203" s="5">
        <v>1.0223750920000001</v>
      </c>
      <c r="N203" s="5">
        <v>1.06464625</v>
      </c>
    </row>
    <row r="204" spans="1:14" s="4" customFormat="1" ht="13.8">
      <c r="A204" s="106"/>
      <c r="B204" s="27">
        <v>2.2083333333333202</v>
      </c>
      <c r="C204" s="5">
        <v>0.92954243333333331</v>
      </c>
      <c r="D204" s="5">
        <v>0.90618019166666652</v>
      </c>
      <c r="E204" s="5">
        <v>0.94125334999999988</v>
      </c>
      <c r="F204" s="5">
        <v>1.0684262499999999</v>
      </c>
      <c r="G204" s="5">
        <v>1.125497</v>
      </c>
      <c r="H204" s="5">
        <v>1.0756966670000001</v>
      </c>
      <c r="I204" s="5">
        <v>0.96184234999999996</v>
      </c>
      <c r="J204" s="5">
        <v>0.88439420833333349</v>
      </c>
      <c r="K204" s="5">
        <v>0.82817670833333346</v>
      </c>
      <c r="L204" s="5">
        <v>0.90093288299999996</v>
      </c>
      <c r="M204" s="5">
        <v>1.025286342</v>
      </c>
      <c r="N204" s="5">
        <v>1.057882475</v>
      </c>
    </row>
    <row r="205" spans="1:14" s="4" customFormat="1" ht="13.8">
      <c r="A205" s="106"/>
      <c r="B205" s="27">
        <v>2.2499999999999898</v>
      </c>
      <c r="C205" s="5">
        <v>0.94005021666666666</v>
      </c>
      <c r="D205" s="5">
        <v>0.90630084999999994</v>
      </c>
      <c r="E205" s="5">
        <v>0.89977329166666664</v>
      </c>
      <c r="F205" s="5">
        <v>1.0622617999999999</v>
      </c>
      <c r="G205" s="5">
        <v>1.1268566250000001</v>
      </c>
      <c r="H205" s="5">
        <v>1.078302208</v>
      </c>
      <c r="I205" s="5">
        <v>0.97500422499999984</v>
      </c>
      <c r="J205" s="5">
        <v>0.87008297499999987</v>
      </c>
      <c r="K205" s="5">
        <v>0.85645412500000007</v>
      </c>
      <c r="L205" s="5">
        <v>0.86204800800000003</v>
      </c>
      <c r="M205" s="5">
        <v>1.0270854169999999</v>
      </c>
      <c r="N205" s="5">
        <v>1.0439044</v>
      </c>
    </row>
    <row r="206" spans="1:14" s="4" customFormat="1" ht="13.8">
      <c r="A206" s="106"/>
      <c r="B206" s="27">
        <v>2.2916666666666501</v>
      </c>
      <c r="C206" s="5">
        <v>0.99334596666666652</v>
      </c>
      <c r="D206" s="5">
        <v>0.89667755833333329</v>
      </c>
      <c r="E206" s="5">
        <v>0.90074180000000004</v>
      </c>
      <c r="F206" s="5">
        <v>1.084435</v>
      </c>
      <c r="G206" s="5">
        <v>1.1465491670000001</v>
      </c>
      <c r="H206" s="5">
        <v>1.095239917</v>
      </c>
      <c r="I206" s="5">
        <v>0.93111925833333353</v>
      </c>
      <c r="J206" s="5">
        <v>0.86437779166666673</v>
      </c>
      <c r="K206" s="5">
        <v>0.82946055833333332</v>
      </c>
      <c r="L206" s="5">
        <v>0.91525314199999996</v>
      </c>
      <c r="M206" s="5">
        <v>1.006166492</v>
      </c>
      <c r="N206" s="5">
        <v>1.0774041670000001</v>
      </c>
    </row>
    <row r="207" spans="1:14" s="4" customFormat="1" ht="13.8">
      <c r="A207" s="106" t="s">
        <v>39</v>
      </c>
      <c r="B207" s="27">
        <v>2.3333333333333202</v>
      </c>
      <c r="C207" s="5">
        <v>0.93031946666666665</v>
      </c>
      <c r="D207" s="5">
        <v>0.90060485833333326</v>
      </c>
      <c r="E207" s="5">
        <v>0.90119366666666656</v>
      </c>
      <c r="F207" s="5">
        <v>1.0677247329999999</v>
      </c>
      <c r="G207" s="5">
        <v>1.1012093999999999</v>
      </c>
      <c r="H207" s="5">
        <v>1.0684351000000001</v>
      </c>
      <c r="I207" s="5">
        <v>0.87452135833333333</v>
      </c>
      <c r="J207" s="5">
        <v>0.85897828333333326</v>
      </c>
      <c r="K207" s="5">
        <v>0.93405067500000005</v>
      </c>
      <c r="L207" s="5">
        <v>0.86191031699999998</v>
      </c>
      <c r="M207" s="5">
        <v>0.94750990000000002</v>
      </c>
      <c r="N207" s="5">
        <v>1.0516924169999999</v>
      </c>
    </row>
    <row r="208" spans="1:14" s="4" customFormat="1" ht="13.8">
      <c r="A208" s="106"/>
      <c r="B208" s="27">
        <v>2.3749999999999898</v>
      </c>
      <c r="C208" s="5">
        <v>0.8940923999999999</v>
      </c>
      <c r="D208" s="5">
        <v>0.9646791416666668</v>
      </c>
      <c r="E208" s="5">
        <v>0.92334679166666656</v>
      </c>
      <c r="F208" s="5">
        <v>1.0475969999999999</v>
      </c>
      <c r="G208" s="5">
        <v>1.0511922</v>
      </c>
      <c r="H208" s="5">
        <v>1.0437836199999999</v>
      </c>
      <c r="I208" s="5">
        <v>0.90086464166666647</v>
      </c>
      <c r="J208" s="5">
        <v>0.85197952499999985</v>
      </c>
      <c r="K208" s="5">
        <v>0.9235803749999999</v>
      </c>
      <c r="L208" s="5">
        <v>0.88225849999999995</v>
      </c>
      <c r="M208" s="5">
        <v>0.92361501999999995</v>
      </c>
      <c r="N208" s="5">
        <v>1.0321563199999999</v>
      </c>
    </row>
    <row r="209" spans="1:14" s="4" customFormat="1" ht="13.8">
      <c r="A209" s="106"/>
      <c r="B209" s="27">
        <v>2.4166666666666501</v>
      </c>
      <c r="C209" s="5">
        <v>0.87155957499999992</v>
      </c>
      <c r="D209" s="5">
        <v>0.92282049999999993</v>
      </c>
      <c r="E209" s="5">
        <v>0.89358021666666676</v>
      </c>
      <c r="F209" s="5">
        <v>1.005536242</v>
      </c>
      <c r="G209" s="5">
        <v>1.0962658329999999</v>
      </c>
      <c r="H209" s="5">
        <v>1.0316479000000001</v>
      </c>
      <c r="I209" s="5">
        <v>0.85537449166666668</v>
      </c>
      <c r="J209" s="5">
        <v>0.85397519166666669</v>
      </c>
      <c r="K209" s="5">
        <v>0.88751567499999995</v>
      </c>
      <c r="L209" s="5">
        <v>0.90696827499999999</v>
      </c>
      <c r="M209" s="5">
        <v>0.93822615799999998</v>
      </c>
      <c r="N209" s="5">
        <v>1.0418974919999999</v>
      </c>
    </row>
    <row r="210" spans="1:14" s="4" customFormat="1" ht="13.8">
      <c r="A210" s="106"/>
      <c r="B210" s="27">
        <v>2.4583333333333202</v>
      </c>
      <c r="C210" s="5">
        <v>0.94085822499999994</v>
      </c>
      <c r="D210" s="5">
        <v>0.93409662500000001</v>
      </c>
      <c r="E210" s="5">
        <v>0.89743754166666667</v>
      </c>
      <c r="F210" s="5">
        <v>0.996026517</v>
      </c>
      <c r="G210" s="5">
        <v>1.066817667</v>
      </c>
      <c r="H210" s="5">
        <v>1.0081678080000001</v>
      </c>
      <c r="I210" s="5">
        <v>0.86298061666666681</v>
      </c>
      <c r="J210" s="5">
        <v>0.83091382499999999</v>
      </c>
      <c r="K210" s="5">
        <v>0.96324350000000003</v>
      </c>
      <c r="L210" s="5">
        <v>0.88302688299999998</v>
      </c>
      <c r="M210" s="5">
        <v>0.93120672500000001</v>
      </c>
      <c r="N210" s="5">
        <v>1.0201647330000001</v>
      </c>
    </row>
    <row r="211" spans="1:14" s="4" customFormat="1" ht="13.8">
      <c r="A211" s="106"/>
      <c r="B211" s="27">
        <v>2.49999999999998</v>
      </c>
      <c r="C211" s="5">
        <v>0.94439807499999995</v>
      </c>
      <c r="D211" s="5">
        <v>0.88291827500000009</v>
      </c>
      <c r="E211" s="5">
        <v>0.98114904999999997</v>
      </c>
      <c r="F211" s="5">
        <v>0.91699339199999996</v>
      </c>
      <c r="G211" s="5">
        <v>1.0275796749999999</v>
      </c>
      <c r="H211" s="5">
        <v>0.97187820800000002</v>
      </c>
      <c r="I211" s="5">
        <v>0.83976675833333336</v>
      </c>
      <c r="J211" s="5">
        <v>0.82563191666666691</v>
      </c>
      <c r="K211" s="5">
        <v>0.95417570833333321</v>
      </c>
      <c r="L211" s="5">
        <v>0.87230635000000001</v>
      </c>
      <c r="M211" s="5">
        <v>0.93916649200000002</v>
      </c>
      <c r="N211" s="5">
        <v>1.03425525</v>
      </c>
    </row>
    <row r="212" spans="1:14" s="4" customFormat="1" ht="13.8">
      <c r="A212" s="106"/>
      <c r="B212" s="27">
        <v>2.5416666666666501</v>
      </c>
      <c r="C212" s="5">
        <v>0.94711639166666683</v>
      </c>
      <c r="D212" s="5">
        <v>0.94065995833333338</v>
      </c>
      <c r="E212" s="5">
        <v>0.97254409166666678</v>
      </c>
      <c r="F212" s="5">
        <v>0.93429548299999998</v>
      </c>
      <c r="G212" s="5">
        <v>1.0282271329999999</v>
      </c>
      <c r="H212" s="5">
        <v>0.95274994199999996</v>
      </c>
      <c r="I212" s="5">
        <v>0.91306835833333322</v>
      </c>
      <c r="J212" s="5">
        <v>0.81180758333333347</v>
      </c>
      <c r="K212" s="5">
        <v>0.90425168333333328</v>
      </c>
      <c r="L212" s="5">
        <v>0.87736223300000005</v>
      </c>
      <c r="M212" s="5">
        <v>0.88441935800000004</v>
      </c>
      <c r="N212" s="5">
        <v>1.0053881579999999</v>
      </c>
    </row>
    <row r="213" spans="1:14" s="4" customFormat="1" ht="13.8">
      <c r="A213" s="106"/>
      <c r="B213" s="27">
        <v>2.5833333333333202</v>
      </c>
      <c r="C213" s="5">
        <v>0.96027520833333346</v>
      </c>
      <c r="D213" s="5">
        <v>0.93208680833333324</v>
      </c>
      <c r="E213" s="5">
        <v>0.99872376666666673</v>
      </c>
      <c r="F213" s="5">
        <v>0.87535174199999999</v>
      </c>
      <c r="G213" s="5">
        <v>1.00199875</v>
      </c>
      <c r="H213" s="5">
        <v>0.92399732499999998</v>
      </c>
      <c r="I213" s="5">
        <v>0.90910743333333321</v>
      </c>
      <c r="J213" s="5">
        <v>0.84852955833333343</v>
      </c>
      <c r="K213" s="5">
        <v>0.89735541666666663</v>
      </c>
      <c r="L213" s="5">
        <v>0.86619190800000001</v>
      </c>
      <c r="M213" s="5">
        <v>0.88222887500000002</v>
      </c>
      <c r="N213" s="5">
        <v>0.99714053300000005</v>
      </c>
    </row>
    <row r="214" spans="1:14" s="4" customFormat="1" ht="13.8">
      <c r="A214" s="106"/>
      <c r="B214" s="27">
        <v>2.62499999999998</v>
      </c>
      <c r="C214" s="5">
        <v>0.95481870000000002</v>
      </c>
      <c r="D214" s="5">
        <v>0.93991215833333319</v>
      </c>
      <c r="E214" s="5">
        <v>0.99251757499999993</v>
      </c>
      <c r="F214" s="5">
        <v>0.88306445</v>
      </c>
      <c r="G214" s="5">
        <v>1.0855439170000001</v>
      </c>
      <c r="H214" s="5">
        <v>0.90904189199999996</v>
      </c>
      <c r="I214" s="5">
        <v>0.87452498333333317</v>
      </c>
      <c r="J214" s="5">
        <v>0.96007403333333341</v>
      </c>
      <c r="K214" s="5">
        <v>0.8984063166666667</v>
      </c>
      <c r="L214" s="5">
        <v>0.86367705800000005</v>
      </c>
      <c r="M214" s="5">
        <v>0.85551244999999998</v>
      </c>
      <c r="N214" s="5">
        <v>0.96281251700000003</v>
      </c>
    </row>
    <row r="215" spans="1:14" s="4" customFormat="1" ht="13.8">
      <c r="A215" s="106"/>
      <c r="B215" s="27">
        <v>2.6666666666666501</v>
      </c>
      <c r="C215" s="5">
        <v>0.98055260833333369</v>
      </c>
      <c r="D215" s="5">
        <v>0.99057152500000001</v>
      </c>
      <c r="E215" s="5">
        <v>1.0053974833333335</v>
      </c>
      <c r="F215" s="5">
        <v>0.87415243300000001</v>
      </c>
      <c r="G215" s="5">
        <v>1.0322568670000001</v>
      </c>
      <c r="H215" s="5">
        <v>0.91101216699999998</v>
      </c>
      <c r="I215" s="5">
        <v>0.97770016666666681</v>
      </c>
      <c r="J215" s="5">
        <v>0.99335409166666688</v>
      </c>
      <c r="K215" s="5">
        <v>0.88597043333333347</v>
      </c>
      <c r="L215" s="5">
        <v>0.85412509999999997</v>
      </c>
      <c r="M215" s="5">
        <v>0.838645117</v>
      </c>
      <c r="N215" s="5">
        <v>0.94064550000000002</v>
      </c>
    </row>
    <row r="216" spans="1:14" s="4" customFormat="1" ht="13.8">
      <c r="A216" s="106"/>
      <c r="B216" s="27">
        <v>2.7083333333333202</v>
      </c>
      <c r="C216" s="5">
        <v>0.98417823333333343</v>
      </c>
      <c r="D216" s="5">
        <v>0.99845650833333321</v>
      </c>
      <c r="E216" s="5">
        <v>1.0177453833333332</v>
      </c>
      <c r="F216" s="5">
        <v>0.8642282</v>
      </c>
      <c r="G216" s="5">
        <v>0.99479542499999996</v>
      </c>
      <c r="H216" s="5">
        <v>0.897639717</v>
      </c>
      <c r="I216" s="5">
        <v>1.0090060083333332</v>
      </c>
      <c r="J216" s="5">
        <v>0.99903927500000023</v>
      </c>
      <c r="K216" s="5">
        <v>0.9374946666666667</v>
      </c>
      <c r="L216" s="5">
        <v>0.87260028300000003</v>
      </c>
      <c r="M216" s="5">
        <v>0.83341814199999997</v>
      </c>
      <c r="N216" s="5">
        <v>0.97092269200000003</v>
      </c>
    </row>
    <row r="217" spans="1:14" s="4" customFormat="1" ht="13.8">
      <c r="A217" s="106"/>
      <c r="B217" s="27">
        <v>2.74999999999998</v>
      </c>
      <c r="C217" s="5">
        <v>0.98353929166666665</v>
      </c>
      <c r="D217" s="5">
        <v>1.0126485166666666</v>
      </c>
      <c r="E217" s="5">
        <v>1.0115321833333333</v>
      </c>
      <c r="F217" s="5">
        <v>0.94058375000000005</v>
      </c>
      <c r="G217" s="5">
        <v>1.0609166830000001</v>
      </c>
      <c r="H217" s="5">
        <v>0.89819305800000004</v>
      </c>
      <c r="I217" s="5">
        <v>0.99359181666666663</v>
      </c>
      <c r="J217" s="5">
        <v>1.0033687499999999</v>
      </c>
      <c r="K217" s="5">
        <v>0.95434988333333337</v>
      </c>
      <c r="L217" s="5">
        <v>0.85743125799999997</v>
      </c>
      <c r="M217" s="5">
        <v>0.84570372500000002</v>
      </c>
      <c r="N217" s="5">
        <v>0.98965583300000004</v>
      </c>
    </row>
    <row r="218" spans="1:14" s="4" customFormat="1" ht="13.8">
      <c r="A218" s="106"/>
      <c r="B218" s="27">
        <v>2.7916666666666501</v>
      </c>
      <c r="C218" s="5">
        <v>0.98518494999999995</v>
      </c>
      <c r="D218" s="5">
        <v>1.0056167999999999</v>
      </c>
      <c r="E218" s="5">
        <v>0.96999511666666682</v>
      </c>
      <c r="F218" s="5">
        <v>0.94544494999999995</v>
      </c>
      <c r="G218" s="5">
        <v>1.059157642</v>
      </c>
      <c r="H218" s="5">
        <v>0.88166856699999996</v>
      </c>
      <c r="I218" s="5">
        <v>1.0102078083333332</v>
      </c>
      <c r="J218" s="5">
        <v>0.99439350000000004</v>
      </c>
      <c r="K218" s="5">
        <v>0.98256054999999998</v>
      </c>
      <c r="L218" s="5">
        <v>0.87022302500000004</v>
      </c>
      <c r="M218" s="5">
        <v>0.84707575800000001</v>
      </c>
      <c r="N218" s="5">
        <v>0.96503337499999997</v>
      </c>
    </row>
    <row r="219" spans="1:14" s="4" customFormat="1" ht="13.8">
      <c r="A219" s="106"/>
      <c r="B219" s="27">
        <v>2.8333333333333202</v>
      </c>
      <c r="C219" s="5">
        <v>0.98900520833333339</v>
      </c>
      <c r="D219" s="5">
        <v>0.96206390833333344</v>
      </c>
      <c r="E219" s="5">
        <v>0.92100977500000003</v>
      </c>
      <c r="F219" s="5">
        <v>0.92403072900000005</v>
      </c>
      <c r="G219" s="5">
        <v>0.97068948600000005</v>
      </c>
      <c r="H219" s="5">
        <v>0.92062685700000002</v>
      </c>
      <c r="I219" s="5">
        <v>0.99713799999999997</v>
      </c>
      <c r="J219" s="5">
        <v>1.0197056833333333</v>
      </c>
      <c r="K219" s="5">
        <v>0.98948199166666673</v>
      </c>
      <c r="L219" s="5">
        <v>0.94296934300000002</v>
      </c>
      <c r="M219" s="5">
        <v>0.90159575700000005</v>
      </c>
      <c r="N219" s="5">
        <v>0.96359260000000002</v>
      </c>
    </row>
    <row r="220" spans="1:14" s="4" customFormat="1" ht="13.8">
      <c r="A220" s="106"/>
      <c r="B220" s="27">
        <v>2.87499999999998</v>
      </c>
      <c r="C220" s="5">
        <v>0.91049826666666667</v>
      </c>
      <c r="D220" s="5">
        <v>0.93254433333333331</v>
      </c>
      <c r="E220" s="5">
        <v>0.89421990833333342</v>
      </c>
      <c r="F220" s="5">
        <v>1.0189876920000001</v>
      </c>
      <c r="G220" s="5">
        <v>1.0526245000000001</v>
      </c>
      <c r="H220" s="5">
        <v>1.0372874999999999</v>
      </c>
      <c r="I220" s="5">
        <v>0.9629342666666667</v>
      </c>
      <c r="J220" s="5">
        <v>1.0176490666666667</v>
      </c>
      <c r="K220" s="5">
        <v>0.98650318333333331</v>
      </c>
      <c r="L220" s="5">
        <v>0.99187418299999996</v>
      </c>
      <c r="M220" s="5">
        <v>0.99273007499999999</v>
      </c>
      <c r="N220" s="5">
        <v>0.99382330799999996</v>
      </c>
    </row>
    <row r="221" spans="1:14" s="4" customFormat="1" ht="13.8">
      <c r="A221" s="106"/>
      <c r="B221" s="27">
        <v>2.9166666666666501</v>
      </c>
      <c r="C221" s="5">
        <v>0.90928788333333344</v>
      </c>
      <c r="D221" s="5">
        <v>0.91417368333333338</v>
      </c>
      <c r="E221" s="5">
        <v>0.92086253333333346</v>
      </c>
      <c r="F221" s="5">
        <v>1.050049</v>
      </c>
      <c r="G221" s="5">
        <v>1.0754950000000001</v>
      </c>
      <c r="H221" s="5">
        <v>1.0840832499999999</v>
      </c>
      <c r="I221" s="5">
        <v>0.99296950833333353</v>
      </c>
      <c r="J221" s="5">
        <v>0.9442701166666666</v>
      </c>
      <c r="K221" s="5">
        <v>0.92711707499999996</v>
      </c>
      <c r="L221" s="5">
        <v>1.0195876669999999</v>
      </c>
      <c r="M221" s="5">
        <v>1.0228611080000001</v>
      </c>
      <c r="N221" s="5">
        <v>1.036464117</v>
      </c>
    </row>
    <row r="222" spans="1:14" s="4" customFormat="1" ht="13.8">
      <c r="A222" s="106"/>
      <c r="B222" s="27">
        <v>2.9583333333333099</v>
      </c>
      <c r="C222" s="5">
        <v>0.85858605833333324</v>
      </c>
      <c r="D222" s="5">
        <v>0.94762645000000001</v>
      </c>
      <c r="E222" s="5">
        <v>0.92261476666666642</v>
      </c>
      <c r="F222" s="5">
        <v>1.080673583</v>
      </c>
      <c r="G222" s="5">
        <v>1.076831833</v>
      </c>
      <c r="H222" s="5">
        <v>1.071451167</v>
      </c>
      <c r="I222" s="5">
        <v>1.0050769833333333</v>
      </c>
      <c r="J222" s="5">
        <v>0.9186390333333333</v>
      </c>
      <c r="K222" s="5">
        <v>0.87475456666666662</v>
      </c>
      <c r="L222" s="5">
        <v>1.0312774170000001</v>
      </c>
      <c r="M222" s="5">
        <v>1.0296489170000001</v>
      </c>
      <c r="N222" s="5">
        <v>1.052424917</v>
      </c>
    </row>
    <row r="223" spans="1:14" s="4" customFormat="1" ht="13.8">
      <c r="A223" s="106"/>
      <c r="B223" s="27">
        <v>2.99999999999998</v>
      </c>
      <c r="C223" s="5">
        <v>0.88307551666666673</v>
      </c>
      <c r="D223" s="5">
        <v>0.92061509999999991</v>
      </c>
      <c r="E223" s="5">
        <v>0.92148516666666669</v>
      </c>
      <c r="F223" s="5">
        <v>1.059594675</v>
      </c>
      <c r="G223" s="5">
        <v>1.0914396580000001</v>
      </c>
      <c r="H223" s="5">
        <v>1.058651325</v>
      </c>
      <c r="I223" s="5">
        <v>0.98330151666666665</v>
      </c>
      <c r="J223" s="5">
        <v>0.97885857499999995</v>
      </c>
      <c r="K223" s="5">
        <v>0.91617559999999987</v>
      </c>
      <c r="L223" s="5">
        <v>1.0489386169999999</v>
      </c>
      <c r="M223" s="5">
        <v>1.0204870749999999</v>
      </c>
      <c r="N223" s="5">
        <v>1.0788071420000001</v>
      </c>
    </row>
    <row r="224" spans="1:14" s="4" customFormat="1" ht="13.8">
      <c r="A224" s="106"/>
      <c r="B224" s="27">
        <v>3.0416666666666501</v>
      </c>
      <c r="C224" s="5">
        <v>0.94514437500000004</v>
      </c>
      <c r="D224" s="5">
        <v>0.92937371666666657</v>
      </c>
      <c r="E224" s="5">
        <v>0.98363772500000002</v>
      </c>
      <c r="F224" s="5">
        <v>1.0839563329999999</v>
      </c>
      <c r="G224" s="5">
        <v>1.1245619170000001</v>
      </c>
      <c r="H224" s="5">
        <v>1.0779198329999999</v>
      </c>
      <c r="I224" s="5">
        <v>1.0051845583333332</v>
      </c>
      <c r="J224" s="5">
        <v>1.0119795166666665</v>
      </c>
      <c r="K224" s="5">
        <v>0.94384307499999986</v>
      </c>
      <c r="L224" s="5">
        <v>1.0486724999999999</v>
      </c>
      <c r="M224" s="5">
        <v>1.0492097499999999</v>
      </c>
      <c r="N224" s="5">
        <v>1.089312667</v>
      </c>
    </row>
    <row r="225" spans="1:14" s="4" customFormat="1" ht="13.8">
      <c r="A225" s="106"/>
      <c r="B225" s="27">
        <v>3.0833333333333099</v>
      </c>
      <c r="C225" s="5">
        <v>0.94628165833333322</v>
      </c>
      <c r="D225" s="5">
        <v>0.89028851666666675</v>
      </c>
      <c r="E225" s="5">
        <v>0.99315818333333328</v>
      </c>
      <c r="F225" s="5">
        <v>1.0174091999999999</v>
      </c>
      <c r="G225" s="5">
        <v>1.1221221669999999</v>
      </c>
      <c r="H225" s="5">
        <v>1.1096084079999999</v>
      </c>
      <c r="I225" s="5">
        <v>0.99519684166666667</v>
      </c>
      <c r="J225" s="5">
        <v>0.99747120833333336</v>
      </c>
      <c r="K225" s="5">
        <v>0.97672385833333342</v>
      </c>
      <c r="L225" s="5">
        <v>1.0227068420000001</v>
      </c>
      <c r="M225" s="5">
        <v>1.020061283</v>
      </c>
      <c r="N225" s="5">
        <v>1.087559983</v>
      </c>
    </row>
    <row r="226" spans="1:14" s="4" customFormat="1" ht="13.8">
      <c r="A226" s="106"/>
      <c r="B226" s="27">
        <v>3.12499999999998</v>
      </c>
      <c r="C226" s="5">
        <v>0.89903226666666658</v>
      </c>
      <c r="D226" s="5">
        <v>0.9526121500000001</v>
      </c>
      <c r="E226" s="5">
        <v>1.013071625</v>
      </c>
      <c r="F226" s="5">
        <v>0.97539359999999997</v>
      </c>
      <c r="G226" s="5">
        <v>1.143491083</v>
      </c>
      <c r="H226" s="5">
        <v>1.0923974169999999</v>
      </c>
      <c r="I226" s="5">
        <v>0.99694668333333336</v>
      </c>
      <c r="J226" s="5">
        <v>0.97911550833333327</v>
      </c>
      <c r="K226" s="5">
        <v>0.9312003333333333</v>
      </c>
      <c r="L226" s="5">
        <v>1.0134638499999999</v>
      </c>
      <c r="M226" s="5">
        <v>1.0368788330000001</v>
      </c>
      <c r="N226" s="5">
        <v>1.1182615</v>
      </c>
    </row>
    <row r="227" spans="1:14" s="4" customFormat="1" ht="13.8">
      <c r="A227" s="106"/>
      <c r="B227" s="27">
        <v>3.1666666666666501</v>
      </c>
      <c r="C227" s="5">
        <v>0.96437709999999999</v>
      </c>
      <c r="D227" s="5">
        <v>0.96003887499999996</v>
      </c>
      <c r="E227" s="5">
        <v>0.97381134166666661</v>
      </c>
      <c r="F227" s="5">
        <v>0.95057786700000002</v>
      </c>
      <c r="G227" s="5">
        <v>1.1224212499999999</v>
      </c>
      <c r="H227" s="5">
        <v>1.057086333</v>
      </c>
      <c r="I227" s="5">
        <v>1.0290102583333334</v>
      </c>
      <c r="J227" s="5">
        <v>1.0011575166666666</v>
      </c>
      <c r="K227" s="5">
        <v>0.94030458333333333</v>
      </c>
      <c r="L227" s="5">
        <v>1.0227523249999999</v>
      </c>
      <c r="M227" s="5">
        <v>1.051566</v>
      </c>
      <c r="N227" s="5">
        <v>1.1082828330000001</v>
      </c>
    </row>
    <row r="228" spans="1:14" s="4" customFormat="1" ht="13.8">
      <c r="A228" s="106"/>
      <c r="B228" s="27">
        <v>3.2083333333333099</v>
      </c>
      <c r="C228" s="5">
        <v>0.92856795833333328</v>
      </c>
      <c r="D228" s="5">
        <v>0.97624432500000002</v>
      </c>
      <c r="E228" s="5">
        <v>1.0044484583333333</v>
      </c>
      <c r="F228" s="5">
        <v>0.96192161700000001</v>
      </c>
      <c r="G228" s="5">
        <v>1.1423767499999999</v>
      </c>
      <c r="H228" s="5">
        <v>0.99516481700000003</v>
      </c>
      <c r="I228" s="5">
        <v>0.96681849999999991</v>
      </c>
      <c r="J228" s="5">
        <v>0.95902226666666668</v>
      </c>
      <c r="K228" s="5">
        <v>0.89056688333333334</v>
      </c>
      <c r="L228" s="5">
        <v>1.0516395000000001</v>
      </c>
      <c r="M228" s="5">
        <v>1.0447742499999999</v>
      </c>
      <c r="N228" s="5">
        <v>1.089964167</v>
      </c>
    </row>
    <row r="229" spans="1:14" s="4" customFormat="1" ht="13.8">
      <c r="A229" s="106"/>
      <c r="B229" s="27">
        <v>3.24999999999998</v>
      </c>
      <c r="C229" s="5">
        <v>0.94314270833333336</v>
      </c>
      <c r="D229" s="5">
        <v>0.85237300000000005</v>
      </c>
      <c r="E229" s="5">
        <v>0.8847908000000001</v>
      </c>
      <c r="F229" s="5">
        <v>0.92771651700000002</v>
      </c>
      <c r="G229" s="5">
        <v>1.1514140829999999</v>
      </c>
      <c r="H229" s="5">
        <v>1.0600844169999999</v>
      </c>
      <c r="I229" s="5">
        <v>0.9245758666666668</v>
      </c>
      <c r="J229" s="5">
        <v>0.80869825833333342</v>
      </c>
      <c r="K229" s="5">
        <v>0.89438135000000007</v>
      </c>
      <c r="L229" s="5">
        <v>1.0311668329999999</v>
      </c>
      <c r="M229" s="5">
        <v>1.014811583</v>
      </c>
      <c r="N229" s="5">
        <v>1.1026198330000001</v>
      </c>
    </row>
    <row r="230" spans="1:14" s="4" customFormat="1" ht="13.8">
      <c r="A230" s="106"/>
      <c r="B230" s="27">
        <v>3.2916666666666399</v>
      </c>
      <c r="C230" s="5">
        <v>0.99188748333333343</v>
      </c>
      <c r="D230" s="5">
        <v>0.99074725000000008</v>
      </c>
      <c r="E230" s="5">
        <v>0.93147043333333335</v>
      </c>
      <c r="F230" s="5">
        <v>0.91616854199999997</v>
      </c>
      <c r="G230" s="5">
        <v>1.1451245830000001</v>
      </c>
      <c r="H230" s="5">
        <v>1.027234792</v>
      </c>
      <c r="I230" s="5">
        <v>1.0078648666666667</v>
      </c>
      <c r="J230" s="5">
        <v>0.95795147499999989</v>
      </c>
      <c r="K230" s="5">
        <v>0.96694735833333334</v>
      </c>
      <c r="L230" s="5">
        <v>1.0364678329999999</v>
      </c>
      <c r="M230" s="5">
        <v>0.99358594200000006</v>
      </c>
      <c r="N230" s="5">
        <v>1.1047169999999999</v>
      </c>
    </row>
    <row r="231" spans="1:14" s="4" customFormat="1" ht="13.8">
      <c r="A231" s="106" t="s">
        <v>40</v>
      </c>
      <c r="B231" s="27">
        <v>3.3333333333333099</v>
      </c>
      <c r="C231" s="5">
        <v>1.0023324166666667</v>
      </c>
      <c r="D231" s="5">
        <v>1.0050500083333331</v>
      </c>
      <c r="E231" s="5">
        <v>0.91349159166666649</v>
      </c>
      <c r="F231" s="5">
        <v>0.94118964999999999</v>
      </c>
      <c r="G231" s="5">
        <v>1.08862375</v>
      </c>
      <c r="H231" s="5">
        <v>0.95505385799999998</v>
      </c>
      <c r="I231" s="5">
        <v>1.0504903333333333</v>
      </c>
      <c r="J231" s="5">
        <v>1.0248355</v>
      </c>
      <c r="K231" s="5">
        <v>1.031002475</v>
      </c>
      <c r="L231" s="5">
        <v>0.99647449200000004</v>
      </c>
      <c r="M231" s="5">
        <v>0.96814739999999999</v>
      </c>
      <c r="N231" s="5">
        <v>1.0967585</v>
      </c>
    </row>
    <row r="232" spans="1:14" s="4" customFormat="1" ht="13.8">
      <c r="A232" s="106"/>
      <c r="B232" s="27">
        <v>3.37499999999998</v>
      </c>
      <c r="C232" s="5">
        <v>1.0022509500000001</v>
      </c>
      <c r="D232" s="5">
        <v>0.99497085833333332</v>
      </c>
      <c r="E232" s="5">
        <v>0.89143027499999983</v>
      </c>
      <c r="F232" s="5">
        <v>0.94334914000000003</v>
      </c>
      <c r="G232" s="5">
        <v>1.0319125600000001</v>
      </c>
      <c r="H232" s="5">
        <v>0.92009837999999999</v>
      </c>
      <c r="I232" s="5">
        <v>1.0707960833333334</v>
      </c>
      <c r="J232" s="5">
        <v>1.0186971249999999</v>
      </c>
      <c r="K232" s="5">
        <v>1.007752475</v>
      </c>
      <c r="L232" s="5">
        <v>0.99732164000000001</v>
      </c>
      <c r="M232" s="5">
        <v>0.92822735000000001</v>
      </c>
      <c r="N232" s="5">
        <v>1.0267296800000001</v>
      </c>
    </row>
    <row r="233" spans="1:14" s="4" customFormat="1" ht="13.8">
      <c r="A233" s="106"/>
      <c r="B233" s="27">
        <v>3.4166666666666399</v>
      </c>
      <c r="C233" s="5">
        <v>0.98571366666666671</v>
      </c>
      <c r="D233" s="5">
        <v>0.98445649999999996</v>
      </c>
      <c r="E233" s="5">
        <v>0.93951837499999991</v>
      </c>
      <c r="F233" s="5">
        <v>0.90846835800000003</v>
      </c>
      <c r="G233" s="5">
        <v>1.0602075</v>
      </c>
      <c r="H233" s="5">
        <v>0.88778035799999999</v>
      </c>
      <c r="I233" s="5">
        <v>1.039869975</v>
      </c>
      <c r="J233" s="5">
        <v>0.99954927499999979</v>
      </c>
      <c r="K233" s="5">
        <v>1.0061916500000001</v>
      </c>
      <c r="L233" s="5">
        <v>1.0176776830000001</v>
      </c>
      <c r="M233" s="5">
        <v>0.965526989</v>
      </c>
      <c r="N233" s="5">
        <v>1.026161042</v>
      </c>
    </row>
    <row r="234" spans="1:14" s="4" customFormat="1" ht="13.8">
      <c r="A234" s="106"/>
      <c r="B234" s="27">
        <v>3.4583333333333099</v>
      </c>
      <c r="C234" s="5">
        <v>0.99958830833333334</v>
      </c>
      <c r="D234" s="5">
        <v>0.9861666750000001</v>
      </c>
      <c r="E234" s="5">
        <v>0.93234955000000008</v>
      </c>
      <c r="F234" s="5">
        <v>0.883834067</v>
      </c>
      <c r="G234" s="5">
        <v>0.98785243300000003</v>
      </c>
      <c r="H234" s="5">
        <v>0.87686728300000005</v>
      </c>
      <c r="I234" s="5">
        <v>1.0577518916666666</v>
      </c>
      <c r="J234" s="5">
        <v>1.0105447166666666</v>
      </c>
      <c r="K234" s="5">
        <v>1.0124058833333331</v>
      </c>
      <c r="L234" s="5">
        <v>0.99608909999999995</v>
      </c>
      <c r="M234" s="5">
        <v>0.83954753299999996</v>
      </c>
      <c r="N234" s="5">
        <v>0.97530873299999998</v>
      </c>
    </row>
    <row r="235" spans="1:14" s="4" customFormat="1" ht="13.8">
      <c r="A235" s="106"/>
      <c r="B235" s="27">
        <v>3.49999999999998</v>
      </c>
      <c r="C235" s="5">
        <v>1.0072184666666666</v>
      </c>
      <c r="D235" s="5">
        <v>0.97989046666666679</v>
      </c>
      <c r="E235" s="5">
        <v>0.97108551666666643</v>
      </c>
      <c r="F235" s="5">
        <v>0.83783969999999997</v>
      </c>
      <c r="G235" s="5">
        <v>1.0070611</v>
      </c>
      <c r="H235" s="5">
        <v>0.85745123300000003</v>
      </c>
      <c r="I235" s="5">
        <v>1.00766015</v>
      </c>
      <c r="J235" s="5">
        <v>0.98891246666666666</v>
      </c>
      <c r="K235" s="5">
        <v>1.0143413583333334</v>
      </c>
      <c r="L235" s="5">
        <v>0.93107395800000003</v>
      </c>
      <c r="M235" s="5">
        <v>0.89028079199999999</v>
      </c>
      <c r="N235" s="5">
        <v>0.99628490000000003</v>
      </c>
    </row>
    <row r="236" spans="1:14" s="4" customFormat="1" ht="13.8">
      <c r="A236" s="106"/>
      <c r="B236" s="27">
        <v>3.5416666666666399</v>
      </c>
      <c r="C236" s="5">
        <v>1.009238675</v>
      </c>
      <c r="D236" s="5">
        <v>0.98640162500000006</v>
      </c>
      <c r="E236" s="5">
        <v>0.97615763333333316</v>
      </c>
      <c r="F236" s="5">
        <v>0.90901226700000004</v>
      </c>
      <c r="G236" s="5">
        <v>1.0039823999999999</v>
      </c>
      <c r="H236" s="5">
        <v>0.88430362500000004</v>
      </c>
      <c r="I236" s="5">
        <v>1.0221216583333332</v>
      </c>
      <c r="J236" s="5">
        <v>0.990726</v>
      </c>
      <c r="K236" s="5">
        <v>1.0127374499999997</v>
      </c>
      <c r="L236" s="5">
        <v>0.90602850800000001</v>
      </c>
      <c r="M236" s="5">
        <v>0.88064019199999999</v>
      </c>
      <c r="N236" s="5">
        <v>1.0031515580000001</v>
      </c>
    </row>
    <row r="237" spans="1:14" s="4" customFormat="1" ht="13.8">
      <c r="A237" s="106"/>
      <c r="B237" s="27">
        <v>3.5833333333333099</v>
      </c>
      <c r="C237" s="5">
        <v>0.99963798333333331</v>
      </c>
      <c r="D237" s="5">
        <v>0.98342095000000007</v>
      </c>
      <c r="E237" s="5">
        <v>0.96690040833333335</v>
      </c>
      <c r="F237" s="5">
        <v>0.88439062499999999</v>
      </c>
      <c r="G237" s="5">
        <v>0.99378454999999999</v>
      </c>
      <c r="H237" s="5">
        <v>0.86482190800000003</v>
      </c>
      <c r="I237" s="5">
        <v>1.0185880833333334</v>
      </c>
      <c r="J237" s="5">
        <v>1.0084770083333334</v>
      </c>
      <c r="K237" s="5">
        <v>1.0189570416666665</v>
      </c>
      <c r="L237" s="5">
        <v>0.90661731700000003</v>
      </c>
      <c r="M237" s="5">
        <v>0.88888572499999996</v>
      </c>
      <c r="N237" s="5">
        <v>1.006337217</v>
      </c>
    </row>
    <row r="238" spans="1:14" s="4" customFormat="1" ht="13.8">
      <c r="A238" s="106"/>
      <c r="B238" s="27">
        <v>3.6249999999999698</v>
      </c>
      <c r="C238" s="5">
        <v>0.99350467499999995</v>
      </c>
      <c r="D238" s="5">
        <v>0.98250305833333329</v>
      </c>
      <c r="E238" s="5">
        <v>0.9978930583333333</v>
      </c>
      <c r="F238" s="5">
        <v>0.87095157499999998</v>
      </c>
      <c r="G238" s="5">
        <v>0.96614704200000001</v>
      </c>
      <c r="H238" s="5">
        <v>0.88501910800000005</v>
      </c>
      <c r="I238" s="5">
        <v>1.0263573500000001</v>
      </c>
      <c r="J238" s="5">
        <v>1.0141704083333332</v>
      </c>
      <c r="K238" s="5">
        <v>1.0140149999999999</v>
      </c>
      <c r="L238" s="5">
        <v>0.88395868300000002</v>
      </c>
      <c r="M238" s="5">
        <v>0.864982625</v>
      </c>
      <c r="N238" s="5">
        <v>0.98758359200000001</v>
      </c>
    </row>
    <row r="239" spans="1:14" s="4" customFormat="1" ht="13.8">
      <c r="A239" s="106"/>
      <c r="B239" s="27">
        <v>3.6666666666666399</v>
      </c>
      <c r="C239" s="5">
        <v>0.99983163333333325</v>
      </c>
      <c r="D239" s="5">
        <v>1.0072293750000001</v>
      </c>
      <c r="E239" s="5">
        <v>1.0091996749999999</v>
      </c>
      <c r="F239" s="5">
        <v>0.86791712499999996</v>
      </c>
      <c r="G239" s="5">
        <v>1.0635732499999999</v>
      </c>
      <c r="H239" s="5">
        <v>0.88869642500000001</v>
      </c>
      <c r="I239" s="5">
        <v>1.025493475</v>
      </c>
      <c r="J239" s="5">
        <v>1.0264556666666669</v>
      </c>
      <c r="K239" s="5">
        <v>1.0218634916666667</v>
      </c>
      <c r="L239" s="5">
        <v>0.87054730800000002</v>
      </c>
      <c r="M239" s="5">
        <v>0.86143080000000005</v>
      </c>
      <c r="N239" s="5">
        <v>0.94878406699999995</v>
      </c>
    </row>
    <row r="240" spans="1:14" s="4" customFormat="1" ht="13.8">
      <c r="A240" s="106"/>
      <c r="B240" s="27">
        <v>3.7083333333333099</v>
      </c>
      <c r="C240" s="5">
        <v>0.99304037500000009</v>
      </c>
      <c r="D240" s="5">
        <v>1.0137778</v>
      </c>
      <c r="E240" s="5">
        <v>1.0037918333333335</v>
      </c>
      <c r="F240" s="5">
        <v>0.86004415000000001</v>
      </c>
      <c r="G240" s="5">
        <v>1.0091314920000001</v>
      </c>
      <c r="H240" s="5">
        <v>0.87617235000000004</v>
      </c>
      <c r="I240" s="5">
        <v>1.0177090916666667</v>
      </c>
      <c r="J240" s="5">
        <v>1.0276885583333333</v>
      </c>
      <c r="K240" s="5">
        <v>1.0291793666666664</v>
      </c>
      <c r="L240" s="5">
        <v>0.882656683</v>
      </c>
      <c r="M240" s="5">
        <v>0.85184365799999995</v>
      </c>
      <c r="N240" s="5">
        <v>0.92504395800000006</v>
      </c>
    </row>
    <row r="241" spans="1:14" s="4" customFormat="1" ht="13.8">
      <c r="A241" s="106"/>
      <c r="B241" s="27">
        <v>3.7499999999999698</v>
      </c>
      <c r="C241" s="5">
        <v>1.0197972166666667</v>
      </c>
      <c r="D241" s="5">
        <v>1.0207739583333335</v>
      </c>
      <c r="E241" s="5">
        <v>1.0210524166666666</v>
      </c>
      <c r="F241" s="5">
        <v>0.89467903299999996</v>
      </c>
      <c r="G241" s="5">
        <v>0.96111221700000005</v>
      </c>
      <c r="H241" s="5">
        <v>0.88116952500000001</v>
      </c>
      <c r="I241" s="5">
        <v>1.0175926500000001</v>
      </c>
      <c r="J241" s="5">
        <v>1.02924605</v>
      </c>
      <c r="K241" s="5">
        <v>1.0189762333333332</v>
      </c>
      <c r="L241" s="5">
        <v>0.89623885800000003</v>
      </c>
      <c r="M241" s="5">
        <v>0.85814144999999997</v>
      </c>
      <c r="N241" s="5">
        <v>0.89417304200000003</v>
      </c>
    </row>
    <row r="242" spans="1:14" s="4" customFormat="1" ht="13.8">
      <c r="A242" s="106"/>
      <c r="B242" s="27">
        <v>3.7916666666666399</v>
      </c>
      <c r="C242" s="5">
        <v>1.0135914166666666</v>
      </c>
      <c r="D242" s="5">
        <v>1.0231910833333333</v>
      </c>
      <c r="E242" s="5">
        <v>1.0205486666666668</v>
      </c>
      <c r="F242" s="5">
        <v>0.89199669999999998</v>
      </c>
      <c r="G242" s="5">
        <v>1.0003976830000001</v>
      </c>
      <c r="H242" s="5">
        <v>0.86115901699999997</v>
      </c>
      <c r="I242" s="5">
        <v>1.0126880083333332</v>
      </c>
      <c r="J242" s="5">
        <v>1.0215155999999999</v>
      </c>
      <c r="K242" s="5">
        <v>1.0384924333333334</v>
      </c>
      <c r="L242" s="5">
        <v>0.87128344199999996</v>
      </c>
      <c r="M242" s="5">
        <v>0.85131458299999996</v>
      </c>
      <c r="N242" s="5">
        <v>0.84814878299999996</v>
      </c>
    </row>
    <row r="243" spans="1:14" s="4" customFormat="1" ht="13.8">
      <c r="A243" s="106"/>
      <c r="B243" s="27">
        <v>3.8333333333333099</v>
      </c>
      <c r="C243" s="5">
        <v>1.0094292666666667</v>
      </c>
      <c r="D243" s="5">
        <v>1.0016882</v>
      </c>
      <c r="E243" s="5">
        <v>1.05129725</v>
      </c>
      <c r="F243" s="5">
        <v>1.0288569169999999</v>
      </c>
      <c r="G243" s="5">
        <v>1.0326743249999999</v>
      </c>
      <c r="H243" s="5">
        <v>1.0073666830000001</v>
      </c>
      <c r="I243" s="5">
        <v>0.99994123333333329</v>
      </c>
      <c r="J243" s="5">
        <v>1.0549772500000001</v>
      </c>
      <c r="K243" s="5">
        <v>1.0065777</v>
      </c>
      <c r="L243" s="5">
        <v>0.87679291999999998</v>
      </c>
      <c r="M243" s="5">
        <v>0.97707093300000003</v>
      </c>
      <c r="N243" s="5">
        <v>0.94666672500000004</v>
      </c>
    </row>
    <row r="244" spans="1:14" s="4" customFormat="1" ht="13.8">
      <c r="A244" s="106"/>
      <c r="B244" s="27">
        <v>3.8749999999999698</v>
      </c>
      <c r="C244" s="5">
        <v>1.0081143166666668</v>
      </c>
      <c r="D244" s="5">
        <v>0.99825204166666681</v>
      </c>
      <c r="E244" s="5">
        <v>1.0088406416666666</v>
      </c>
      <c r="F244" s="5">
        <v>1.04947375</v>
      </c>
      <c r="G244" s="5">
        <v>1.0577110000000001</v>
      </c>
      <c r="H244" s="5">
        <v>1.0385804169999999</v>
      </c>
      <c r="I244" s="5">
        <v>1.0076405083333333</v>
      </c>
      <c r="J244" s="5">
        <v>1.0441115833333334</v>
      </c>
      <c r="K244" s="5">
        <v>1.0120542916666666</v>
      </c>
      <c r="L244" s="5">
        <v>0.90479378300000002</v>
      </c>
      <c r="M244" s="5">
        <v>1.0247265000000001</v>
      </c>
      <c r="N244" s="5">
        <v>0.990501933</v>
      </c>
    </row>
    <row r="245" spans="1:14" s="4" customFormat="1" ht="13.8">
      <c r="A245" s="106"/>
      <c r="B245" s="27">
        <v>3.9166666666666399</v>
      </c>
      <c r="C245" s="5">
        <v>0.94666942499999995</v>
      </c>
      <c r="D245" s="5">
        <v>0.94153076666666669</v>
      </c>
      <c r="E245" s="5">
        <v>0.9816559749999999</v>
      </c>
      <c r="F245" s="5">
        <v>1.071842</v>
      </c>
      <c r="G245" s="5">
        <v>1.0593002499999999</v>
      </c>
      <c r="H245" s="5">
        <v>1.057073167</v>
      </c>
      <c r="I245" s="5">
        <v>0.97474023333333337</v>
      </c>
      <c r="J245" s="5">
        <v>1.0208887166666665</v>
      </c>
      <c r="K245" s="5">
        <v>0.98631684166666667</v>
      </c>
      <c r="L245" s="5">
        <v>0.83874556700000003</v>
      </c>
      <c r="M245" s="5">
        <v>1.0407976670000001</v>
      </c>
      <c r="N245" s="5">
        <v>1.0389138330000001</v>
      </c>
    </row>
    <row r="246" spans="1:14" s="4" customFormat="1" ht="13.8">
      <c r="A246" s="106"/>
      <c r="B246" s="27">
        <v>3.9583333333333002</v>
      </c>
      <c r="C246" s="5">
        <v>0.92833730833333317</v>
      </c>
      <c r="D246" s="5">
        <v>0.96431751666666676</v>
      </c>
      <c r="E246" s="5">
        <v>0.98778507500000001</v>
      </c>
      <c r="F246" s="5">
        <v>1.089780167</v>
      </c>
      <c r="G246" s="5">
        <v>1.097624833</v>
      </c>
      <c r="H246" s="5">
        <v>1.0727903329999999</v>
      </c>
      <c r="I246" s="5">
        <v>0.9310772416666665</v>
      </c>
      <c r="J246" s="5">
        <v>0.99012233333333344</v>
      </c>
      <c r="K246" s="5">
        <v>0.95496949166666678</v>
      </c>
      <c r="L246" s="5">
        <v>1.004821875</v>
      </c>
      <c r="M246" s="5">
        <v>1.0575958329999999</v>
      </c>
      <c r="N246" s="5">
        <v>1.059780333</v>
      </c>
    </row>
    <row r="247" spans="1:14" s="4" customFormat="1" ht="13.8">
      <c r="A247" s="106"/>
      <c r="B247" s="27">
        <v>3.9999999999999698</v>
      </c>
      <c r="C247" s="5">
        <v>0.95338975833333317</v>
      </c>
      <c r="D247" s="5">
        <v>0.9733531166666668</v>
      </c>
      <c r="E247" s="5">
        <v>0.98258063333333334</v>
      </c>
      <c r="F247" s="5">
        <v>1.0840984170000001</v>
      </c>
      <c r="G247" s="5">
        <v>1.1158718329999999</v>
      </c>
      <c r="H247" s="5">
        <v>1.060301333</v>
      </c>
      <c r="I247" s="5">
        <v>0.95643285833333358</v>
      </c>
      <c r="J247" s="5">
        <v>0.95999909999999977</v>
      </c>
      <c r="K247" s="5">
        <v>0.92303441666666675</v>
      </c>
      <c r="L247" s="5">
        <v>1.025372333</v>
      </c>
      <c r="M247" s="5">
        <v>1.0767583329999999</v>
      </c>
      <c r="N247" s="5">
        <v>1.067981917</v>
      </c>
    </row>
    <row r="248" spans="1:14" s="4" customFormat="1" ht="13.8">
      <c r="A248" s="106"/>
      <c r="B248" s="27">
        <v>4.0416666666666403</v>
      </c>
      <c r="C248" s="5">
        <v>0.98116750000000008</v>
      </c>
      <c r="D248" s="5">
        <v>0.96112095833333333</v>
      </c>
      <c r="E248" s="5">
        <v>0.99989456666666665</v>
      </c>
      <c r="F248" s="5">
        <v>1.08444125</v>
      </c>
      <c r="G248" s="5">
        <v>1.113783083</v>
      </c>
      <c r="H248" s="5">
        <v>1.0673900000000001</v>
      </c>
      <c r="I248" s="5">
        <v>0.96329111666666645</v>
      </c>
      <c r="J248" s="5">
        <v>0.95411230000000014</v>
      </c>
      <c r="K248" s="5">
        <v>0.96147576666666656</v>
      </c>
      <c r="L248" s="5">
        <v>1.0404293330000001</v>
      </c>
      <c r="M248" s="5">
        <v>1.0911409999999999</v>
      </c>
      <c r="N248" s="5">
        <v>1.06526375</v>
      </c>
    </row>
    <row r="249" spans="1:14" s="4" customFormat="1" ht="13.8">
      <c r="A249" s="106"/>
      <c r="B249" s="27">
        <v>4.0833333333333002</v>
      </c>
      <c r="C249" s="5">
        <v>0.92265964999999994</v>
      </c>
      <c r="D249" s="5">
        <v>0.88138427499999983</v>
      </c>
      <c r="E249" s="5">
        <v>0.99397502500000012</v>
      </c>
      <c r="F249" s="5">
        <v>1.0947502499999999</v>
      </c>
      <c r="G249" s="5">
        <v>1.14021675</v>
      </c>
      <c r="H249" s="5">
        <v>1.0827965829999999</v>
      </c>
      <c r="I249" s="5">
        <v>0.9617628416666667</v>
      </c>
      <c r="J249" s="5">
        <v>0.9219176416666669</v>
      </c>
      <c r="K249" s="5">
        <v>0.91322679999999989</v>
      </c>
      <c r="L249" s="5">
        <v>1.054486083</v>
      </c>
      <c r="M249" s="5">
        <v>1.06964675</v>
      </c>
      <c r="N249" s="5">
        <v>1.0935615000000001</v>
      </c>
    </row>
    <row r="250" spans="1:14" s="4" customFormat="1" ht="13.8">
      <c r="A250" s="106"/>
      <c r="B250" s="27">
        <v>4.1249999999999698</v>
      </c>
      <c r="C250" s="5">
        <v>0.92140109166666673</v>
      </c>
      <c r="D250" s="5">
        <v>0.95411953333333344</v>
      </c>
      <c r="E250" s="5">
        <v>0.94014016666666667</v>
      </c>
      <c r="F250" s="5">
        <v>1.066293725</v>
      </c>
      <c r="G250" s="5">
        <v>1.1073286499999999</v>
      </c>
      <c r="H250" s="5">
        <v>1.066240992</v>
      </c>
      <c r="I250" s="5">
        <v>0.94278530000000005</v>
      </c>
      <c r="J250" s="5">
        <v>0.89959999166666671</v>
      </c>
      <c r="K250" s="5">
        <v>0.93826805833333349</v>
      </c>
      <c r="L250" s="5">
        <v>1.0203746</v>
      </c>
      <c r="M250" s="5">
        <v>1.05312765</v>
      </c>
      <c r="N250" s="5">
        <v>1.0495541580000001</v>
      </c>
    </row>
    <row r="251" spans="1:14" s="4" customFormat="1" ht="13.8">
      <c r="A251" s="106"/>
      <c r="B251" s="27">
        <v>4.1666666666666403</v>
      </c>
      <c r="C251" s="5">
        <v>0.89244661666666658</v>
      </c>
      <c r="D251" s="5">
        <v>0.96059885000000012</v>
      </c>
      <c r="E251" s="5">
        <v>0.89725175833333337</v>
      </c>
      <c r="F251" s="5">
        <v>1.07252375</v>
      </c>
      <c r="G251" s="5">
        <v>1.1293244170000001</v>
      </c>
      <c r="H251" s="5">
        <v>1.0810925</v>
      </c>
      <c r="I251" s="5">
        <v>0.9316781833333333</v>
      </c>
      <c r="J251" s="5">
        <v>0.88389709166666652</v>
      </c>
      <c r="K251" s="5">
        <v>0.98231245000000011</v>
      </c>
      <c r="L251" s="5">
        <v>1.0334127500000001</v>
      </c>
      <c r="M251" s="5">
        <v>1.0717319999999999</v>
      </c>
      <c r="N251" s="5">
        <v>1.0661665</v>
      </c>
    </row>
    <row r="252" spans="1:14" s="4" customFormat="1" ht="13.8">
      <c r="A252" s="106"/>
      <c r="B252" s="27">
        <v>4.2083333333333002</v>
      </c>
      <c r="C252" s="5">
        <v>0.93327502500000004</v>
      </c>
      <c r="D252" s="5">
        <v>0.9285967249999999</v>
      </c>
      <c r="E252" s="5">
        <v>0.90233229166666662</v>
      </c>
      <c r="F252" s="5">
        <v>1.053490083</v>
      </c>
      <c r="G252" s="5">
        <v>1.1282156670000001</v>
      </c>
      <c r="H252" s="5">
        <v>1.0863278329999999</v>
      </c>
      <c r="I252" s="5">
        <v>0.89830851666666656</v>
      </c>
      <c r="J252" s="5">
        <v>0.88005261666666657</v>
      </c>
      <c r="K252" s="5">
        <v>0.93052049999999975</v>
      </c>
      <c r="L252" s="5">
        <v>1.0507167500000001</v>
      </c>
      <c r="M252" s="5">
        <v>1.048841833</v>
      </c>
      <c r="N252" s="5">
        <v>1.07651725</v>
      </c>
    </row>
    <row r="253" spans="1:14" s="4" customFormat="1" ht="13.8">
      <c r="A253" s="106"/>
      <c r="B253" s="27">
        <v>4.2499999999999698</v>
      </c>
      <c r="C253" s="5">
        <v>0.88810784999999992</v>
      </c>
      <c r="D253" s="5">
        <v>0.90547209166666642</v>
      </c>
      <c r="E253" s="5">
        <v>0.97685448333333325</v>
      </c>
      <c r="F253" s="5">
        <v>1.047391833</v>
      </c>
      <c r="G253" s="5">
        <v>1.1059968330000001</v>
      </c>
      <c r="H253" s="5">
        <v>1.086266</v>
      </c>
      <c r="I253" s="5">
        <v>0.89556536666666664</v>
      </c>
      <c r="J253" s="5">
        <v>0.91194347500000017</v>
      </c>
      <c r="K253" s="5">
        <v>0.93829041666666668</v>
      </c>
      <c r="L253" s="5">
        <v>1.0509062499999999</v>
      </c>
      <c r="M253" s="5">
        <v>1.0618416669999999</v>
      </c>
      <c r="N253" s="5">
        <v>1.061045083</v>
      </c>
    </row>
    <row r="254" spans="1:14" s="4" customFormat="1" ht="13.8">
      <c r="A254" s="106"/>
      <c r="B254" s="27">
        <v>4.2916666666666403</v>
      </c>
      <c r="C254" s="5">
        <v>0.97066810833333328</v>
      </c>
      <c r="D254" s="5">
        <v>0.96257766666666666</v>
      </c>
      <c r="E254" s="5">
        <v>0.96339305000000008</v>
      </c>
      <c r="F254" s="5">
        <v>1.0765515000000001</v>
      </c>
      <c r="G254" s="5">
        <v>1.1442697500000001</v>
      </c>
      <c r="H254" s="5">
        <v>1.0803075</v>
      </c>
      <c r="I254" s="5">
        <v>0.97978856666666669</v>
      </c>
      <c r="J254" s="5">
        <v>0.90038521666666649</v>
      </c>
      <c r="K254" s="5">
        <v>0.97978623333333337</v>
      </c>
      <c r="L254" s="5">
        <v>1.0425445</v>
      </c>
      <c r="M254" s="5">
        <v>1.0469398329999999</v>
      </c>
      <c r="N254" s="5">
        <v>1.023386758</v>
      </c>
    </row>
    <row r="255" spans="1:14" s="4" customFormat="1" ht="13.8">
      <c r="A255" s="106" t="s">
        <v>41</v>
      </c>
      <c r="B255" s="27">
        <v>4.3333333333333002</v>
      </c>
      <c r="C255" s="5">
        <v>0.92648919166666666</v>
      </c>
      <c r="D255" s="5">
        <v>0.96044943333333332</v>
      </c>
      <c r="E255" s="5">
        <v>0.97992270833333339</v>
      </c>
      <c r="F255" s="5">
        <v>1.023627667</v>
      </c>
      <c r="G255" s="5">
        <v>1.0520313670000001</v>
      </c>
      <c r="H255" s="5">
        <v>1.004555367</v>
      </c>
      <c r="I255" s="5">
        <v>0.94503439999999994</v>
      </c>
      <c r="J255" s="5">
        <v>0.92884860000000014</v>
      </c>
      <c r="K255" s="5">
        <v>0.93901172499999996</v>
      </c>
      <c r="L255" s="5">
        <v>1.041939433</v>
      </c>
      <c r="M255" s="5">
        <v>0.98880595000000004</v>
      </c>
      <c r="N255" s="5">
        <v>0.97262079999999995</v>
      </c>
    </row>
    <row r="256" spans="1:14" s="4" customFormat="1" ht="13.8">
      <c r="A256" s="106"/>
      <c r="B256" s="27">
        <v>4.3749999999999698</v>
      </c>
      <c r="C256" s="5">
        <v>0.93429910000000005</v>
      </c>
      <c r="D256" s="5">
        <v>0.91872857499999983</v>
      </c>
      <c r="E256" s="5">
        <v>0.97456260833333319</v>
      </c>
      <c r="F256" s="5">
        <v>0.97668540800000003</v>
      </c>
      <c r="G256" s="5">
        <v>1.078533167</v>
      </c>
      <c r="H256" s="5">
        <v>0.95776686700000002</v>
      </c>
      <c r="I256" s="5">
        <v>0.93649912499999977</v>
      </c>
      <c r="J256" s="5">
        <v>0.89181303333333339</v>
      </c>
      <c r="K256" s="5">
        <v>0.9051630249999999</v>
      </c>
      <c r="L256" s="5">
        <v>0.95813285800000003</v>
      </c>
      <c r="M256" s="5">
        <v>0.90541812499999996</v>
      </c>
      <c r="N256" s="5">
        <v>0.90284140000000002</v>
      </c>
    </row>
    <row r="257" spans="1:14" s="4" customFormat="1" ht="13.8">
      <c r="A257" s="106"/>
      <c r="B257" s="27">
        <v>4.4166666666666297</v>
      </c>
      <c r="C257" s="5">
        <v>0.96501965833333347</v>
      </c>
      <c r="D257" s="5">
        <v>0.97300856666666669</v>
      </c>
      <c r="E257" s="5">
        <v>0.98757797499999989</v>
      </c>
      <c r="F257" s="5">
        <v>0.960599392</v>
      </c>
      <c r="G257" s="5">
        <v>1.03882575</v>
      </c>
      <c r="H257" s="5">
        <v>0.93115330799999996</v>
      </c>
      <c r="I257" s="5">
        <v>0.91054939166666671</v>
      </c>
      <c r="J257" s="5">
        <v>0.93960696666666665</v>
      </c>
      <c r="K257" s="5">
        <v>1.0009963416666667</v>
      </c>
      <c r="L257" s="5">
        <v>0.95237627499999999</v>
      </c>
      <c r="M257" s="5">
        <v>0.89568162500000004</v>
      </c>
      <c r="N257" s="5">
        <v>0.83802010800000004</v>
      </c>
    </row>
    <row r="258" spans="1:14" s="4" customFormat="1" ht="13.8">
      <c r="A258" s="106"/>
      <c r="B258" s="27">
        <v>4.4583333333333002</v>
      </c>
      <c r="C258" s="5">
        <v>0.97722519166666666</v>
      </c>
      <c r="D258" s="5">
        <v>0.9957784833333333</v>
      </c>
      <c r="E258" s="5">
        <v>1.0086905916666669</v>
      </c>
      <c r="F258" s="5">
        <v>0.91037437499999996</v>
      </c>
      <c r="G258" s="5">
        <v>0.97447059999999996</v>
      </c>
      <c r="H258" s="5">
        <v>0.91723532500000005</v>
      </c>
      <c r="I258" s="5">
        <v>0.98373989999999989</v>
      </c>
      <c r="J258" s="5">
        <v>0.92009387500000017</v>
      </c>
      <c r="K258" s="5">
        <v>0.96960340833333358</v>
      </c>
      <c r="L258" s="5">
        <v>0.89651951699999999</v>
      </c>
      <c r="M258" s="5">
        <v>0.880782167</v>
      </c>
      <c r="N258" s="5">
        <v>0.90342884199999995</v>
      </c>
    </row>
    <row r="259" spans="1:14" s="4" customFormat="1" ht="13.8">
      <c r="A259" s="106"/>
      <c r="B259" s="27">
        <v>4.4999999999999698</v>
      </c>
      <c r="C259" s="5">
        <v>0.98406755000000012</v>
      </c>
      <c r="D259" s="5">
        <v>0.96019860833333348</v>
      </c>
      <c r="E259" s="5">
        <v>1.0041722500000001</v>
      </c>
      <c r="F259" s="5">
        <v>0.88481594200000002</v>
      </c>
      <c r="G259" s="5">
        <v>0.98819565799999998</v>
      </c>
      <c r="H259" s="5">
        <v>0.88864672499999997</v>
      </c>
      <c r="I259" s="5">
        <v>0.99056601666666655</v>
      </c>
      <c r="J259" s="5">
        <v>0.92661338333333332</v>
      </c>
      <c r="K259" s="5">
        <v>0.93120183333333328</v>
      </c>
      <c r="L259" s="5">
        <v>0.854765208</v>
      </c>
      <c r="M259" s="5">
        <v>0.88074885800000002</v>
      </c>
      <c r="N259" s="5">
        <v>0.90205006700000001</v>
      </c>
    </row>
    <row r="260" spans="1:14" s="4" customFormat="1" ht="13.8">
      <c r="A260" s="106"/>
      <c r="B260" s="27">
        <v>4.5416666666666297</v>
      </c>
      <c r="C260" s="5">
        <v>0.9763833666666667</v>
      </c>
      <c r="D260" s="5">
        <v>0.99425260833333329</v>
      </c>
      <c r="E260" s="5">
        <v>1.027128225</v>
      </c>
      <c r="F260" s="5">
        <v>0.88262739999999995</v>
      </c>
      <c r="G260" s="5">
        <v>0.96441848299999999</v>
      </c>
      <c r="H260" s="5">
        <v>0.874901767</v>
      </c>
      <c r="I260" s="5">
        <v>0.9665469916666668</v>
      </c>
      <c r="J260" s="5">
        <v>1.0008399416666667</v>
      </c>
      <c r="K260" s="5">
        <v>0.98149423333333319</v>
      </c>
      <c r="L260" s="5">
        <v>0.85176894999999997</v>
      </c>
      <c r="M260" s="5">
        <v>0.84227523299999996</v>
      </c>
      <c r="N260" s="5">
        <v>0.89268171699999999</v>
      </c>
    </row>
    <row r="261" spans="1:14" s="4" customFormat="1" ht="13.8">
      <c r="A261" s="106"/>
      <c r="B261" s="27">
        <v>4.5833333333333002</v>
      </c>
      <c r="C261" s="5">
        <v>1.0001127583333334</v>
      </c>
      <c r="D261" s="5">
        <v>1.0092148666666667</v>
      </c>
      <c r="E261" s="5">
        <v>1.027961633333333</v>
      </c>
      <c r="F261" s="5">
        <v>0.86376287500000004</v>
      </c>
      <c r="G261" s="5">
        <v>0.93217335800000001</v>
      </c>
      <c r="H261" s="5">
        <v>0.88878660799999998</v>
      </c>
      <c r="I261" s="5">
        <v>0.98508895833333343</v>
      </c>
      <c r="J261" s="5">
        <v>1.0222628333333332</v>
      </c>
      <c r="K261" s="5">
        <v>1.029804141666667</v>
      </c>
      <c r="L261" s="5">
        <v>0.82632024199999998</v>
      </c>
      <c r="M261" s="5">
        <v>0.84858424200000004</v>
      </c>
      <c r="N261" s="5">
        <v>0.85273347499999996</v>
      </c>
    </row>
    <row r="262" spans="1:14" s="4" customFormat="1" ht="13.8">
      <c r="A262" s="106"/>
      <c r="B262" s="27">
        <v>4.6249999999999698</v>
      </c>
      <c r="C262" s="5">
        <v>0.99656483333333357</v>
      </c>
      <c r="D262" s="5">
        <v>1.0173910166666669</v>
      </c>
      <c r="E262" s="5">
        <v>1.0283908333333334</v>
      </c>
      <c r="F262" s="5">
        <v>0.85426687499999998</v>
      </c>
      <c r="G262" s="5">
        <v>0.94833168300000004</v>
      </c>
      <c r="H262" s="5">
        <v>0.88184026699999996</v>
      </c>
      <c r="I262" s="5">
        <v>1.0256142499999996</v>
      </c>
      <c r="J262" s="5">
        <v>1.0123053333333334</v>
      </c>
      <c r="K262" s="5">
        <v>1.0195836666666667</v>
      </c>
      <c r="L262" s="5">
        <v>0.83971585800000004</v>
      </c>
      <c r="M262" s="5">
        <v>0.87388596699999999</v>
      </c>
      <c r="N262" s="5">
        <v>0.85727573300000004</v>
      </c>
    </row>
    <row r="263" spans="1:14" s="4" customFormat="1" ht="13.8">
      <c r="A263" s="106"/>
      <c r="B263" s="27">
        <v>4.6666666666666297</v>
      </c>
      <c r="C263" s="5">
        <v>1.0036765416666664</v>
      </c>
      <c r="D263" s="5">
        <v>1.0254815000000002</v>
      </c>
      <c r="E263" s="5">
        <v>1.0454990000000002</v>
      </c>
      <c r="F263" s="5">
        <v>0.89760063300000004</v>
      </c>
      <c r="G263" s="5">
        <v>0.91042077499999996</v>
      </c>
      <c r="H263" s="5">
        <v>0.86949350000000003</v>
      </c>
      <c r="I263" s="5">
        <v>1.0164148749999999</v>
      </c>
      <c r="J263" s="5">
        <v>1.0485087500000003</v>
      </c>
      <c r="K263" s="5">
        <v>1.02696755</v>
      </c>
      <c r="L263" s="5">
        <v>0.855546892</v>
      </c>
      <c r="M263" s="5">
        <v>0.84649455799999995</v>
      </c>
      <c r="N263" s="5">
        <v>0.842383667</v>
      </c>
    </row>
    <row r="264" spans="1:14" s="4" customFormat="1" ht="13.8">
      <c r="A264" s="106"/>
      <c r="B264" s="27">
        <v>4.7083333333333002</v>
      </c>
      <c r="C264" s="5">
        <v>1.0139967500000002</v>
      </c>
      <c r="D264" s="5">
        <v>0.99707690000000004</v>
      </c>
      <c r="E264" s="5">
        <v>1.0107976583333333</v>
      </c>
      <c r="F264" s="5">
        <v>0.87842943299999998</v>
      </c>
      <c r="G264" s="5">
        <v>0.89993014199999999</v>
      </c>
      <c r="H264" s="5">
        <v>0.87802411700000005</v>
      </c>
      <c r="I264" s="5">
        <v>0.97974334166666688</v>
      </c>
      <c r="J264" s="5">
        <v>1.0030674666666666</v>
      </c>
      <c r="K264" s="5">
        <v>1.0322241666666667</v>
      </c>
      <c r="L264" s="5">
        <v>0.84548283300000004</v>
      </c>
      <c r="M264" s="5">
        <v>0.85263876699999996</v>
      </c>
      <c r="N264" s="5">
        <v>0.83372559199999996</v>
      </c>
    </row>
    <row r="265" spans="1:14" s="4" customFormat="1" ht="13.8">
      <c r="A265" s="106"/>
      <c r="B265" s="27">
        <v>4.74999999999996</v>
      </c>
      <c r="C265" s="5">
        <v>1.0090810583333334</v>
      </c>
      <c r="D265" s="5">
        <v>0.97436994166666679</v>
      </c>
      <c r="E265" s="5">
        <v>1.0069652583333335</v>
      </c>
      <c r="F265" s="5">
        <v>0.89072689199999999</v>
      </c>
      <c r="G265" s="5">
        <v>0.93448485000000003</v>
      </c>
      <c r="H265" s="5">
        <v>0.86435009200000001</v>
      </c>
      <c r="I265" s="5">
        <v>0.96309141666666676</v>
      </c>
      <c r="J265" s="5">
        <v>0.98232008333333354</v>
      </c>
      <c r="K265" s="5">
        <v>1.0241083333333334</v>
      </c>
      <c r="L265" s="5">
        <v>0.83978399199999998</v>
      </c>
      <c r="M265" s="5">
        <v>0.848248275</v>
      </c>
      <c r="N265" s="5">
        <v>0.81788514199999995</v>
      </c>
    </row>
    <row r="266" spans="1:14" s="4" customFormat="1" ht="13.8">
      <c r="A266" s="106"/>
      <c r="B266" s="27">
        <v>4.7916666666666297</v>
      </c>
      <c r="C266" s="5">
        <v>0.98724798333333341</v>
      </c>
      <c r="D266" s="5">
        <v>0.99132890833333354</v>
      </c>
      <c r="E266" s="5">
        <v>0.97058421666666683</v>
      </c>
      <c r="F266" s="5">
        <v>1.0072992000000001</v>
      </c>
      <c r="G266" s="5">
        <v>0.96791451699999997</v>
      </c>
      <c r="H266" s="5">
        <v>0.94384773300000002</v>
      </c>
      <c r="I266" s="5">
        <v>0.95031915000000022</v>
      </c>
      <c r="J266" s="5">
        <v>0.95496424166666671</v>
      </c>
      <c r="K266" s="5">
        <v>0.98905591666666659</v>
      </c>
      <c r="L266" s="5">
        <v>0.93338748299999996</v>
      </c>
      <c r="M266" s="5">
        <v>0.93030155000000003</v>
      </c>
      <c r="N266" s="5">
        <v>0.86194545</v>
      </c>
    </row>
    <row r="267" spans="1:14" s="4" customFormat="1" ht="13.8">
      <c r="A267" s="106"/>
      <c r="B267" s="27">
        <v>4.8333333333333002</v>
      </c>
      <c r="C267" s="5">
        <v>0.9583810083333334</v>
      </c>
      <c r="D267" s="5">
        <v>0.92305931666666652</v>
      </c>
      <c r="E267" s="5">
        <v>0.88327367499999987</v>
      </c>
      <c r="F267" s="5">
        <v>1.010287208</v>
      </c>
      <c r="G267" s="5">
        <v>0.99449516699999996</v>
      </c>
      <c r="H267" s="5">
        <v>1.0106428329999999</v>
      </c>
      <c r="I267" s="5">
        <v>0.90578532499999997</v>
      </c>
      <c r="J267" s="5">
        <v>0.95861099999999988</v>
      </c>
      <c r="K267" s="5">
        <v>0.97890845000000004</v>
      </c>
      <c r="L267" s="5">
        <v>0.97716263299999995</v>
      </c>
      <c r="M267" s="5">
        <v>0.98834976699999999</v>
      </c>
      <c r="N267" s="5">
        <v>0.92634660800000002</v>
      </c>
    </row>
    <row r="268" spans="1:14" s="4" customFormat="1" ht="13.8">
      <c r="A268" s="106"/>
      <c r="B268" s="27">
        <v>4.87499999999996</v>
      </c>
      <c r="C268" s="5">
        <v>0.90841168333333355</v>
      </c>
      <c r="D268" s="5">
        <v>0.88996436666666667</v>
      </c>
      <c r="E268" s="5">
        <v>0.87684582500000008</v>
      </c>
      <c r="F268" s="5">
        <v>1.040678583</v>
      </c>
      <c r="G268" s="5">
        <v>1.0394985830000001</v>
      </c>
      <c r="H268" s="5">
        <v>1.036886</v>
      </c>
      <c r="I268" s="5">
        <v>0.88905563333333326</v>
      </c>
      <c r="J268" s="5">
        <v>0.99336113333333331</v>
      </c>
      <c r="K268" s="5">
        <v>0.95164161666666691</v>
      </c>
      <c r="L268" s="5">
        <v>1.0193869579999999</v>
      </c>
      <c r="M268" s="5">
        <v>1.0314236670000001</v>
      </c>
      <c r="N268" s="5">
        <v>1.0072289919999999</v>
      </c>
    </row>
    <row r="269" spans="1:14" s="4" customFormat="1" ht="13.8">
      <c r="A269" s="106"/>
      <c r="B269" s="27">
        <v>4.9166666666666297</v>
      </c>
      <c r="C269" s="5">
        <v>0.94977512499999994</v>
      </c>
      <c r="D269" s="5">
        <v>0.92458543333333354</v>
      </c>
      <c r="E269" s="5">
        <v>0.92584871666666668</v>
      </c>
      <c r="F269" s="5">
        <v>1.026222942</v>
      </c>
      <c r="G269" s="5">
        <v>1.0399803169999999</v>
      </c>
      <c r="H269" s="5">
        <v>1.0417507669999999</v>
      </c>
      <c r="I269" s="5">
        <v>0.96219083333333344</v>
      </c>
      <c r="J269" s="5">
        <v>0.97827356666666665</v>
      </c>
      <c r="K269" s="5">
        <v>0.91271088333333339</v>
      </c>
      <c r="L269" s="5">
        <v>1.0351006920000001</v>
      </c>
      <c r="M269" s="5">
        <v>1.032843008</v>
      </c>
      <c r="N269" s="5">
        <v>1.0215891669999999</v>
      </c>
    </row>
    <row r="270" spans="1:14" s="4" customFormat="1" ht="13.8">
      <c r="A270" s="106"/>
      <c r="B270" s="27">
        <v>4.9583333333333002</v>
      </c>
      <c r="C270" s="5">
        <v>0.98096612500000013</v>
      </c>
      <c r="D270" s="5">
        <v>0.93332529999999991</v>
      </c>
      <c r="E270" s="5">
        <v>0.98454566666666687</v>
      </c>
      <c r="F270" s="5">
        <v>1.05690675</v>
      </c>
      <c r="G270" s="5">
        <v>1.079369917</v>
      </c>
      <c r="H270" s="5">
        <v>1.055577583</v>
      </c>
      <c r="I270" s="5">
        <v>0.96086729166666673</v>
      </c>
      <c r="J270" s="5">
        <v>0.98946845000000005</v>
      </c>
      <c r="K270" s="5">
        <v>1.0015027333333335</v>
      </c>
      <c r="L270" s="5">
        <v>1.037866</v>
      </c>
      <c r="M270" s="5">
        <v>1.0635635000000001</v>
      </c>
      <c r="N270" s="5">
        <v>1.043913917</v>
      </c>
    </row>
    <row r="271" spans="1:14" s="4" customFormat="1" ht="13.8">
      <c r="A271" s="106"/>
      <c r="B271" s="27">
        <v>4.99999999999996</v>
      </c>
      <c r="C271" s="5">
        <v>1.0200435499999998</v>
      </c>
      <c r="D271" s="5">
        <v>0.97604467499999992</v>
      </c>
      <c r="E271" s="5">
        <v>1.0574260833333333</v>
      </c>
      <c r="F271" s="5">
        <v>1.0646845</v>
      </c>
      <c r="G271" s="5">
        <v>1.1151218329999999</v>
      </c>
      <c r="H271" s="5">
        <v>1.0448199170000001</v>
      </c>
      <c r="I271" s="5">
        <v>1.0161550499999998</v>
      </c>
      <c r="J271" s="5">
        <v>0.94230420000000004</v>
      </c>
      <c r="K271" s="5">
        <v>0.97147415000000004</v>
      </c>
      <c r="L271" s="5">
        <v>1.0421001670000001</v>
      </c>
      <c r="M271" s="5">
        <v>1.082052333</v>
      </c>
      <c r="N271" s="5">
        <v>1.0720576669999999</v>
      </c>
    </row>
    <row r="272" spans="1:14" s="4" customFormat="1" ht="13.8">
      <c r="A272" s="106"/>
      <c r="B272" s="27">
        <v>5.0416666666666297</v>
      </c>
      <c r="C272" s="5">
        <v>0.99511616666666647</v>
      </c>
      <c r="D272" s="5">
        <v>0.98253448333333349</v>
      </c>
      <c r="E272" s="5">
        <v>1.0551748333333333</v>
      </c>
      <c r="F272" s="5">
        <v>1.044584017</v>
      </c>
      <c r="G272" s="5">
        <v>1.108415833</v>
      </c>
      <c r="H272" s="5">
        <v>1.0682185829999999</v>
      </c>
      <c r="I272" s="5">
        <v>0.99936422499999999</v>
      </c>
      <c r="J272" s="5">
        <v>0.9310540833333335</v>
      </c>
      <c r="K272" s="5">
        <v>0.94513629166666657</v>
      </c>
      <c r="L272" s="5">
        <v>1.0583498330000001</v>
      </c>
      <c r="M272" s="5">
        <v>1.0702367500000001</v>
      </c>
      <c r="N272" s="5">
        <v>1.0422802499999999</v>
      </c>
    </row>
    <row r="273" spans="1:14" s="4" customFormat="1" ht="13.8">
      <c r="A273" s="106"/>
      <c r="B273" s="27">
        <v>5.0833333333333002</v>
      </c>
      <c r="C273" s="5">
        <v>0.98178810000000005</v>
      </c>
      <c r="D273" s="5">
        <v>1.0030011750000001</v>
      </c>
      <c r="E273" s="5">
        <v>1.0277726666666667</v>
      </c>
      <c r="F273" s="5">
        <v>1.0030303920000001</v>
      </c>
      <c r="G273" s="5">
        <v>1.1056255829999999</v>
      </c>
      <c r="H273" s="5">
        <v>1.0624757499999999</v>
      </c>
      <c r="I273" s="5">
        <v>1.0036373583333333</v>
      </c>
      <c r="J273" s="5">
        <v>0.93384923333333336</v>
      </c>
      <c r="K273" s="5">
        <v>0.9705713416666667</v>
      </c>
      <c r="L273" s="5">
        <v>1.0645274170000001</v>
      </c>
      <c r="M273" s="5">
        <v>1.0738397500000001</v>
      </c>
      <c r="N273" s="5">
        <v>1.0355971669999999</v>
      </c>
    </row>
    <row r="274" spans="1:14" s="4" customFormat="1" ht="13.8">
      <c r="A274" s="106"/>
      <c r="B274" s="27">
        <v>5.12499999999996</v>
      </c>
      <c r="C274" s="5">
        <v>0.97742534999999997</v>
      </c>
      <c r="D274" s="5">
        <v>0.94608844166666672</v>
      </c>
      <c r="E274" s="5">
        <v>1.0381022500000001</v>
      </c>
      <c r="F274" s="5">
        <v>1.006436683</v>
      </c>
      <c r="G274" s="5">
        <v>1.0960212499999999</v>
      </c>
      <c r="H274" s="5">
        <v>1.058851583</v>
      </c>
      <c r="I274" s="5">
        <v>0.98575309166666658</v>
      </c>
      <c r="J274" s="5">
        <v>0.94512554166666662</v>
      </c>
      <c r="K274" s="5">
        <v>0.99781244999999996</v>
      </c>
      <c r="L274" s="5">
        <v>1.0537892499999999</v>
      </c>
      <c r="M274" s="5">
        <v>1.0654347500000001</v>
      </c>
      <c r="N274" s="5">
        <v>1.023705667</v>
      </c>
    </row>
    <row r="275" spans="1:14" s="4" customFormat="1" ht="13.8">
      <c r="A275" s="106"/>
      <c r="B275" s="27">
        <v>5.1666666666666297</v>
      </c>
      <c r="C275" s="5">
        <v>0.98196569166666681</v>
      </c>
      <c r="D275" s="5">
        <v>1.0193128416666666</v>
      </c>
      <c r="E275" s="5">
        <v>1.0304385416666666</v>
      </c>
      <c r="F275" s="5">
        <v>0.93771735000000001</v>
      </c>
      <c r="G275" s="5">
        <v>1.093427417</v>
      </c>
      <c r="H275" s="5">
        <v>1.0531554999999999</v>
      </c>
      <c r="I275" s="5">
        <v>0.95475365833333325</v>
      </c>
      <c r="J275" s="5">
        <v>0.95415897500000024</v>
      </c>
      <c r="K275" s="5">
        <v>0.96541850000000007</v>
      </c>
      <c r="L275" s="5">
        <v>1.0433238</v>
      </c>
      <c r="M275" s="5">
        <v>1.0672765829999999</v>
      </c>
      <c r="N275" s="5">
        <v>0.99105471700000003</v>
      </c>
    </row>
    <row r="276" spans="1:14" s="4" customFormat="1" ht="13.8">
      <c r="A276" s="106"/>
      <c r="B276" s="27">
        <v>5.2083333333332904</v>
      </c>
      <c r="C276" s="5">
        <v>1.0042246333333333</v>
      </c>
      <c r="D276" s="5">
        <v>0.98662379166666669</v>
      </c>
      <c r="E276" s="5">
        <v>1.0255681166666666</v>
      </c>
      <c r="F276" s="5">
        <v>0.99547144200000004</v>
      </c>
      <c r="G276" s="5">
        <v>1.0937228329999999</v>
      </c>
      <c r="H276" s="5">
        <v>1.06648125</v>
      </c>
      <c r="I276" s="5">
        <v>1.0003064666666668</v>
      </c>
      <c r="J276" s="5">
        <v>0.9848176999999998</v>
      </c>
      <c r="K276" s="5">
        <v>1.0441865833333333</v>
      </c>
      <c r="L276" s="5">
        <v>1.0448472499999999</v>
      </c>
      <c r="M276" s="5">
        <v>1.0695703329999999</v>
      </c>
      <c r="N276" s="5">
        <v>1.0011070580000001</v>
      </c>
    </row>
    <row r="277" spans="1:14" s="4" customFormat="1" ht="13.8">
      <c r="A277" s="106"/>
      <c r="B277" s="27">
        <v>5.24999999999996</v>
      </c>
      <c r="C277" s="5">
        <v>0.95874715833333324</v>
      </c>
      <c r="D277" s="5">
        <v>0.97135401666666688</v>
      </c>
      <c r="E277" s="5">
        <v>1.0650971666666667</v>
      </c>
      <c r="F277" s="5">
        <v>0.971539975</v>
      </c>
      <c r="G277" s="5">
        <v>1.1048974170000001</v>
      </c>
      <c r="H277" s="5">
        <v>1.077548</v>
      </c>
      <c r="I277" s="5">
        <v>0.99578474999999989</v>
      </c>
      <c r="J277" s="5">
        <v>0.98726505833333345</v>
      </c>
      <c r="K277" s="5">
        <v>1.0096249916666666</v>
      </c>
      <c r="L277" s="5">
        <v>1.05772175</v>
      </c>
      <c r="M277" s="5">
        <v>1.065986667</v>
      </c>
      <c r="N277" s="5">
        <v>0.98882785799999995</v>
      </c>
    </row>
    <row r="278" spans="1:14" s="4" customFormat="1" ht="13.8">
      <c r="A278" s="106"/>
      <c r="B278" s="27">
        <v>5.2916666666666297</v>
      </c>
      <c r="C278" s="5">
        <v>1.0220858000000002</v>
      </c>
      <c r="D278" s="5">
        <v>0.99196445833333324</v>
      </c>
      <c r="E278" s="5">
        <v>1.0427090000000001</v>
      </c>
      <c r="F278" s="5">
        <v>0.92635268299999995</v>
      </c>
      <c r="G278" s="5">
        <v>1.07264425</v>
      </c>
      <c r="H278" s="5">
        <v>1.0753441669999999</v>
      </c>
      <c r="I278" s="5">
        <v>0.98555854999999992</v>
      </c>
      <c r="J278" s="5">
        <v>0.94464495833333328</v>
      </c>
      <c r="K278" s="5">
        <v>1.0119668916666666</v>
      </c>
      <c r="L278" s="5">
        <v>1.041601083</v>
      </c>
      <c r="M278" s="5">
        <v>1.0550201669999999</v>
      </c>
      <c r="N278" s="5">
        <v>0.93781385799999994</v>
      </c>
    </row>
    <row r="279" spans="1:14" s="4" customFormat="1" ht="13.8">
      <c r="A279" s="106" t="s">
        <v>42</v>
      </c>
      <c r="B279" s="27">
        <v>5.3333333333332904</v>
      </c>
      <c r="C279" s="5">
        <v>0.98706565000000002</v>
      </c>
      <c r="D279" s="5">
        <v>0.95645935833333329</v>
      </c>
      <c r="E279" s="5">
        <v>1.0513690833333333</v>
      </c>
      <c r="F279" s="5">
        <v>0.96348524999999996</v>
      </c>
      <c r="G279" s="5">
        <v>1.0609023500000001</v>
      </c>
      <c r="H279" s="5">
        <v>1.0596262999999999</v>
      </c>
      <c r="I279" s="5">
        <v>0.98060089999999989</v>
      </c>
      <c r="J279" s="5">
        <v>0.9248108083333334</v>
      </c>
      <c r="K279" s="5">
        <v>1.0246426583333335</v>
      </c>
      <c r="L279" s="5">
        <v>1.0376873</v>
      </c>
      <c r="M279" s="5">
        <v>1.0121966360000001</v>
      </c>
      <c r="N279" s="5">
        <v>0.92699450800000005</v>
      </c>
    </row>
    <row r="280" spans="1:14" s="4" customFormat="1" ht="13.8">
      <c r="A280" s="106"/>
      <c r="B280" s="27">
        <v>5.37499999999996</v>
      </c>
      <c r="C280" s="5">
        <v>0.94060273333333333</v>
      </c>
      <c r="D280" s="5">
        <v>0.94137674999999987</v>
      </c>
      <c r="E280" s="5">
        <v>1.0322402499999999</v>
      </c>
      <c r="F280" s="5">
        <v>0.8833896</v>
      </c>
      <c r="G280" s="5">
        <v>0.97444556699999996</v>
      </c>
      <c r="H280" s="5">
        <v>0.91632044999999995</v>
      </c>
      <c r="I280" s="5">
        <v>1.0325122500000001</v>
      </c>
      <c r="J280" s="5">
        <v>0.90312321666666662</v>
      </c>
      <c r="K280" s="5">
        <v>1.0149451</v>
      </c>
      <c r="L280" s="5">
        <v>0.94128708299999997</v>
      </c>
      <c r="M280" s="5">
        <v>0.86694990000000005</v>
      </c>
      <c r="N280" s="5">
        <v>0.89089973300000003</v>
      </c>
    </row>
    <row r="281" spans="1:14" s="4" customFormat="1" ht="13.8">
      <c r="A281" s="106"/>
      <c r="B281" s="27">
        <v>5.4166666666666297</v>
      </c>
      <c r="C281" s="5">
        <v>0.98626233333333324</v>
      </c>
      <c r="D281" s="5">
        <v>0.96071585000000004</v>
      </c>
      <c r="E281" s="5">
        <v>1.0211847333333335</v>
      </c>
      <c r="F281" s="5">
        <v>0.95160351700000001</v>
      </c>
      <c r="G281" s="5">
        <v>0.99193854999999997</v>
      </c>
      <c r="H281" s="5">
        <v>0.92112205000000003</v>
      </c>
      <c r="I281" s="5">
        <v>0.99643657500000016</v>
      </c>
      <c r="J281" s="5">
        <v>0.96999733333333349</v>
      </c>
      <c r="K281" s="5">
        <v>0.98449434166666672</v>
      </c>
      <c r="L281" s="5">
        <v>0.902693992</v>
      </c>
      <c r="M281" s="5">
        <v>0.82439211700000004</v>
      </c>
      <c r="N281" s="5">
        <v>0.87760713300000004</v>
      </c>
    </row>
    <row r="282" spans="1:14" s="4" customFormat="1" ht="13.8">
      <c r="A282" s="106"/>
      <c r="B282" s="27">
        <v>5.4583333333332904</v>
      </c>
      <c r="C282" s="5">
        <v>0.99233389999999977</v>
      </c>
      <c r="D282" s="5">
        <v>0.9943964833333333</v>
      </c>
      <c r="E282" s="5">
        <v>1.0215100416666665</v>
      </c>
      <c r="F282" s="5">
        <v>0.98838255799999997</v>
      </c>
      <c r="G282" s="5">
        <v>0.93163955799999998</v>
      </c>
      <c r="H282" s="5">
        <v>0.90228114199999998</v>
      </c>
      <c r="I282" s="5">
        <v>0.99549480000000001</v>
      </c>
      <c r="J282" s="5">
        <v>1.0080942583333334</v>
      </c>
      <c r="K282" s="5">
        <v>1.0141383083333333</v>
      </c>
      <c r="L282" s="5">
        <v>0.89282361700000001</v>
      </c>
      <c r="M282" s="5">
        <v>0.89408368299999996</v>
      </c>
      <c r="N282" s="5">
        <v>0.88549190799999999</v>
      </c>
    </row>
    <row r="283" spans="1:14" s="4" customFormat="1" ht="13.8">
      <c r="A283" s="106"/>
      <c r="B283" s="27">
        <v>5.49999999999996</v>
      </c>
      <c r="C283" s="5">
        <v>0.99210911666666668</v>
      </c>
      <c r="D283" s="5">
        <v>0.99840352500000007</v>
      </c>
      <c r="E283" s="5">
        <v>1.0425151666666668</v>
      </c>
      <c r="F283" s="5">
        <v>0.96105822500000004</v>
      </c>
      <c r="G283" s="5">
        <v>0.96981251700000004</v>
      </c>
      <c r="H283" s="5">
        <v>0.88659581700000001</v>
      </c>
      <c r="I283" s="5">
        <v>1.0115287833333333</v>
      </c>
      <c r="J283" s="5">
        <v>1.0298383833333336</v>
      </c>
      <c r="K283" s="5">
        <v>1.0123644833333334</v>
      </c>
      <c r="L283" s="5">
        <v>0.90394220000000003</v>
      </c>
      <c r="M283" s="5">
        <v>0.95504575000000003</v>
      </c>
      <c r="N283" s="5">
        <v>0.89131445799999998</v>
      </c>
    </row>
    <row r="284" spans="1:14" s="4" customFormat="1" ht="13.8">
      <c r="A284" s="106"/>
      <c r="B284" s="27">
        <v>5.5416666666666199</v>
      </c>
      <c r="C284" s="5">
        <v>0.9918684166666667</v>
      </c>
      <c r="D284" s="5">
        <v>1.0245571666666666</v>
      </c>
      <c r="E284" s="5">
        <v>1.0432199999999998</v>
      </c>
      <c r="F284" s="5">
        <v>0.90387022500000003</v>
      </c>
      <c r="G284" s="5">
        <v>0.912159583</v>
      </c>
      <c r="H284" s="5">
        <v>0.905237925</v>
      </c>
      <c r="I284" s="5">
        <v>1.0247732333333335</v>
      </c>
      <c r="J284" s="5">
        <v>1.0103954833333333</v>
      </c>
      <c r="K284" s="5">
        <v>1.0171766083333333</v>
      </c>
      <c r="L284" s="5">
        <v>0.88237157499999996</v>
      </c>
      <c r="M284" s="5">
        <v>0.88690985</v>
      </c>
      <c r="N284" s="5">
        <v>0.87333620000000001</v>
      </c>
    </row>
    <row r="285" spans="1:14" s="4" customFormat="1" ht="13.8">
      <c r="A285" s="106"/>
      <c r="B285" s="27">
        <v>5.5833333333332904</v>
      </c>
      <c r="C285" s="5">
        <v>0.98299157500000012</v>
      </c>
      <c r="D285" s="5">
        <v>0.9820333</v>
      </c>
      <c r="E285" s="5">
        <v>1.0449256749999998</v>
      </c>
      <c r="F285" s="5">
        <v>1.0112146</v>
      </c>
      <c r="G285" s="5">
        <v>0.93528130799999998</v>
      </c>
      <c r="H285" s="5">
        <v>0.88139987500000005</v>
      </c>
      <c r="I285" s="5">
        <v>1.0159033583333332</v>
      </c>
      <c r="J285" s="5">
        <v>1.0057862916666667</v>
      </c>
      <c r="K285" s="5">
        <v>0.99460920000000008</v>
      </c>
      <c r="L285" s="5">
        <v>0.87791847499999998</v>
      </c>
      <c r="M285" s="5">
        <v>0.85128287499999999</v>
      </c>
      <c r="N285" s="5">
        <v>0.86731125799999997</v>
      </c>
    </row>
    <row r="286" spans="1:14" s="4" customFormat="1" ht="13.8">
      <c r="A286" s="106"/>
      <c r="B286" s="27">
        <v>5.62499999999996</v>
      </c>
      <c r="C286" s="5">
        <v>0.99528894166666648</v>
      </c>
      <c r="D286" s="5">
        <v>0.98900585833333343</v>
      </c>
      <c r="E286" s="5">
        <v>1.0253545833333333</v>
      </c>
      <c r="F286" s="5">
        <v>0.99035303299999999</v>
      </c>
      <c r="G286" s="5">
        <v>0.90780568299999997</v>
      </c>
      <c r="H286" s="5">
        <v>0.88788191699999996</v>
      </c>
      <c r="I286" s="5">
        <v>1.0223304416666668</v>
      </c>
      <c r="J286" s="5">
        <v>1.0155331250000001</v>
      </c>
      <c r="K286" s="5">
        <v>0.97852292500000015</v>
      </c>
      <c r="L286" s="5">
        <v>0.87900495000000001</v>
      </c>
      <c r="M286" s="5">
        <v>0.84968618299999998</v>
      </c>
      <c r="N286" s="5">
        <v>0.85460248299999997</v>
      </c>
    </row>
    <row r="287" spans="1:14" s="4" customFormat="1" ht="13.8">
      <c r="A287" s="106"/>
      <c r="B287" s="27">
        <v>5.6666666666666199</v>
      </c>
      <c r="C287" s="5">
        <v>0.96815886666666673</v>
      </c>
      <c r="D287" s="5">
        <v>0.97813891666666664</v>
      </c>
      <c r="E287" s="5">
        <v>1.033121725</v>
      </c>
      <c r="F287" s="5">
        <v>1.0175834500000001</v>
      </c>
      <c r="G287" s="5">
        <v>1.0139429419999999</v>
      </c>
      <c r="H287" s="5">
        <v>0.88929875800000002</v>
      </c>
      <c r="I287" s="5">
        <v>1.0309385</v>
      </c>
      <c r="J287" s="5">
        <v>1.0389712499999999</v>
      </c>
      <c r="K287" s="5">
        <v>0.95726144166666671</v>
      </c>
      <c r="L287" s="5">
        <v>0.84794995799999995</v>
      </c>
      <c r="M287" s="5">
        <v>0.83935087500000005</v>
      </c>
      <c r="N287" s="5">
        <v>0.85553797499999995</v>
      </c>
    </row>
    <row r="288" spans="1:14" s="4" customFormat="1" ht="13.8">
      <c r="A288" s="106"/>
      <c r="B288" s="27">
        <v>5.7083333333332904</v>
      </c>
      <c r="C288" s="5">
        <v>0.95946544166666659</v>
      </c>
      <c r="D288" s="5">
        <v>0.9516937333333334</v>
      </c>
      <c r="E288" s="5">
        <v>1.0210584166666667</v>
      </c>
      <c r="F288" s="5">
        <v>1.014657833</v>
      </c>
      <c r="G288" s="5">
        <v>0.96752258300000005</v>
      </c>
      <c r="H288" s="5">
        <v>0.88285139199999996</v>
      </c>
      <c r="I288" s="5">
        <v>0.9978215416666667</v>
      </c>
      <c r="J288" s="5">
        <v>0.99930348333333352</v>
      </c>
      <c r="K288" s="5">
        <v>0.95308824166666672</v>
      </c>
      <c r="L288" s="5">
        <v>0.86600654200000005</v>
      </c>
      <c r="M288" s="5">
        <v>0.83765503299999999</v>
      </c>
      <c r="N288" s="5">
        <v>0.84030281699999998</v>
      </c>
    </row>
    <row r="289" spans="1:14" s="4" customFormat="1" ht="13.8">
      <c r="A289" s="106"/>
      <c r="B289" s="27">
        <v>5.74999999999996</v>
      </c>
      <c r="C289" s="5">
        <v>0.92024993333333327</v>
      </c>
      <c r="D289" s="5">
        <v>0.95901947499999995</v>
      </c>
      <c r="E289" s="5">
        <v>1.0001900083333335</v>
      </c>
      <c r="F289" s="5">
        <v>1.0134927579999999</v>
      </c>
      <c r="G289" s="5">
        <v>0.89364053300000001</v>
      </c>
      <c r="H289" s="5">
        <v>0.88301145000000003</v>
      </c>
      <c r="I289" s="5">
        <v>0.94830030833333323</v>
      </c>
      <c r="J289" s="5">
        <v>0.93362594166666668</v>
      </c>
      <c r="K289" s="5">
        <v>0.96543461666666675</v>
      </c>
      <c r="L289" s="5">
        <v>0.85451266699999995</v>
      </c>
      <c r="M289" s="5">
        <v>0.83852201699999995</v>
      </c>
      <c r="N289" s="5">
        <v>0.85134883299999997</v>
      </c>
    </row>
    <row r="290" spans="1:14" s="4" customFormat="1" ht="13.8">
      <c r="A290" s="106"/>
      <c r="B290" s="27">
        <v>5.7916666666666199</v>
      </c>
      <c r="C290" s="5">
        <v>0.92377139166666666</v>
      </c>
      <c r="D290" s="5">
        <v>0.95493473333333345</v>
      </c>
      <c r="E290" s="5">
        <v>0.9719072166666668</v>
      </c>
      <c r="F290" s="5">
        <v>0.95324253299999995</v>
      </c>
      <c r="G290" s="5">
        <v>0.89383463299999999</v>
      </c>
      <c r="H290" s="5">
        <v>0.88927345000000002</v>
      </c>
      <c r="I290" s="5">
        <v>0.90180269999999985</v>
      </c>
      <c r="J290" s="5">
        <v>0.9550815250000001</v>
      </c>
      <c r="K290" s="5">
        <v>0.9579740000000001</v>
      </c>
      <c r="L290" s="5">
        <v>0.86259061699999995</v>
      </c>
      <c r="M290" s="5">
        <v>0.85951200000000005</v>
      </c>
      <c r="N290" s="5">
        <v>0.83348285</v>
      </c>
    </row>
    <row r="291" spans="1:14" s="4" customFormat="1" ht="13.8">
      <c r="A291" s="106"/>
      <c r="B291" s="27">
        <v>5.8333333333332904</v>
      </c>
      <c r="C291" s="5">
        <v>0.93389330000000015</v>
      </c>
      <c r="D291" s="5">
        <v>0.96467104166666662</v>
      </c>
      <c r="E291" s="5">
        <v>0.95622589999999974</v>
      </c>
      <c r="F291" s="5">
        <v>1.012036017</v>
      </c>
      <c r="G291" s="5">
        <v>1.0274120920000001</v>
      </c>
      <c r="H291" s="5">
        <v>1.033727708</v>
      </c>
      <c r="I291" s="5">
        <v>0.94259559999999987</v>
      </c>
      <c r="J291" s="5">
        <v>0.96381694166666676</v>
      </c>
      <c r="K291" s="5">
        <v>0.96261038333333337</v>
      </c>
      <c r="L291" s="5">
        <v>0.99452272500000005</v>
      </c>
      <c r="M291" s="5">
        <v>1.0252646169999999</v>
      </c>
      <c r="N291" s="5">
        <v>0.99457340800000005</v>
      </c>
    </row>
    <row r="292" spans="1:14" s="4" customFormat="1" ht="13.8">
      <c r="A292" s="106"/>
      <c r="B292" s="27">
        <v>5.87499999999996</v>
      </c>
      <c r="C292" s="5">
        <v>0.92637344166666669</v>
      </c>
      <c r="D292" s="5">
        <v>0.97555680833333325</v>
      </c>
      <c r="E292" s="5">
        <v>1.0030958916666666</v>
      </c>
      <c r="F292" s="5">
        <v>1.0482801669999999</v>
      </c>
      <c r="G292" s="5">
        <v>1.0484815830000001</v>
      </c>
      <c r="H292" s="5">
        <v>1.0597716669999999</v>
      </c>
      <c r="I292" s="5">
        <v>0.90356337500000006</v>
      </c>
      <c r="J292" s="5">
        <v>0.9394018999999999</v>
      </c>
      <c r="K292" s="5">
        <v>0.96840411666666659</v>
      </c>
      <c r="L292" s="5">
        <v>1.0361549999999999</v>
      </c>
      <c r="M292" s="5">
        <v>1.061716917</v>
      </c>
      <c r="N292" s="5">
        <v>1.031678425</v>
      </c>
    </row>
    <row r="293" spans="1:14" s="4" customFormat="1" ht="13.8">
      <c r="A293" s="106"/>
      <c r="B293" s="27">
        <v>5.9166666666666199</v>
      </c>
      <c r="C293" s="5">
        <v>0.93337739999999991</v>
      </c>
      <c r="D293" s="5">
        <v>0.95747842500000013</v>
      </c>
      <c r="E293" s="5">
        <v>0.9258668166666667</v>
      </c>
      <c r="F293" s="5">
        <v>1.0654365830000001</v>
      </c>
      <c r="G293" s="5">
        <v>1.068403167</v>
      </c>
      <c r="H293" s="5">
        <v>1.0584308330000001</v>
      </c>
      <c r="I293" s="5">
        <v>0.71878600249999991</v>
      </c>
      <c r="J293" s="5">
        <v>0.86744053333333337</v>
      </c>
      <c r="K293" s="5">
        <v>0.89937641666666701</v>
      </c>
      <c r="L293" s="5">
        <v>1.0573318330000001</v>
      </c>
      <c r="M293" s="5">
        <v>1.0823705830000001</v>
      </c>
      <c r="N293" s="5">
        <v>1.0463090829999999</v>
      </c>
    </row>
    <row r="294" spans="1:14" s="4" customFormat="1" ht="13.8">
      <c r="A294" s="106"/>
      <c r="B294" s="27">
        <v>5.9583333333332904</v>
      </c>
      <c r="C294" s="5">
        <v>0.93438018333333328</v>
      </c>
      <c r="D294" s="5">
        <v>0.91197205833333328</v>
      </c>
      <c r="E294" s="5">
        <v>0.96725558333333328</v>
      </c>
      <c r="F294" s="5">
        <v>1.0806626669999999</v>
      </c>
      <c r="G294" s="5">
        <v>1.0829913330000001</v>
      </c>
      <c r="H294" s="5">
        <v>1.0502965</v>
      </c>
      <c r="I294" s="5">
        <v>0.84188339999999995</v>
      </c>
      <c r="J294" s="5">
        <v>0.88465629166666659</v>
      </c>
      <c r="K294" s="5">
        <v>0.89550042499999993</v>
      </c>
      <c r="L294" s="5">
        <v>1.060483917</v>
      </c>
      <c r="M294" s="5">
        <v>1.082263583</v>
      </c>
      <c r="N294" s="5">
        <v>1.080202917</v>
      </c>
    </row>
    <row r="295" spans="1:14" s="4" customFormat="1" ht="13.8">
      <c r="A295" s="106"/>
      <c r="B295" s="27">
        <v>5.9999999999999503</v>
      </c>
      <c r="C295" s="5">
        <v>0.94981962499999995</v>
      </c>
      <c r="D295" s="5">
        <v>0.90357137500000018</v>
      </c>
      <c r="E295" s="5">
        <v>0.96744811666666664</v>
      </c>
      <c r="F295" s="5">
        <v>1.0484677419999999</v>
      </c>
      <c r="G295" s="5">
        <v>1.1231467829999999</v>
      </c>
      <c r="H295" s="5">
        <v>1.0776098169999999</v>
      </c>
      <c r="I295" s="5">
        <v>0.96517564166666681</v>
      </c>
      <c r="J295" s="5">
        <v>0.89184854999999985</v>
      </c>
      <c r="K295" s="5">
        <v>0.9058971166666665</v>
      </c>
      <c r="L295" s="5">
        <v>1.066420892</v>
      </c>
      <c r="M295" s="5">
        <v>1.068600408</v>
      </c>
      <c r="N295" s="5">
        <v>1.046239125</v>
      </c>
    </row>
    <row r="296" spans="1:14" s="4" customFormat="1" ht="13.8">
      <c r="A296" s="106"/>
      <c r="B296" s="27">
        <v>6.0416666666666199</v>
      </c>
      <c r="C296" s="5">
        <v>0.91761800000000004</v>
      </c>
      <c r="D296" s="5">
        <v>0.85122210833333334</v>
      </c>
      <c r="E296" s="5">
        <v>0.9774078416666665</v>
      </c>
      <c r="F296" s="5">
        <v>1.05465925</v>
      </c>
      <c r="G296" s="5">
        <v>1.1028432500000001</v>
      </c>
      <c r="H296" s="5">
        <v>1.0854555829999999</v>
      </c>
      <c r="I296" s="5">
        <v>0.95595687500000004</v>
      </c>
      <c r="J296" s="5">
        <v>0.87201378333333335</v>
      </c>
      <c r="K296" s="5">
        <v>0.93341716666666663</v>
      </c>
      <c r="L296" s="5">
        <v>1.085251167</v>
      </c>
      <c r="M296" s="5">
        <v>1.1183625829999999</v>
      </c>
      <c r="N296" s="5">
        <v>1.056751083</v>
      </c>
    </row>
    <row r="297" spans="1:14" s="4" customFormat="1" ht="13.8">
      <c r="A297" s="106"/>
      <c r="B297" s="27">
        <v>6.0833333333332904</v>
      </c>
      <c r="C297" s="5">
        <v>0.86173954166666678</v>
      </c>
      <c r="D297" s="5">
        <v>0.87532124999999994</v>
      </c>
      <c r="E297" s="5">
        <v>0.96156589999999997</v>
      </c>
      <c r="F297" s="5">
        <v>1.011450908</v>
      </c>
      <c r="G297" s="5">
        <v>1.091144667</v>
      </c>
      <c r="H297" s="5">
        <v>1.0870277500000001</v>
      </c>
      <c r="I297" s="5">
        <v>0.94027605833333328</v>
      </c>
      <c r="J297" s="5">
        <v>0.89874284999999976</v>
      </c>
      <c r="K297" s="5">
        <v>0.87596651666666681</v>
      </c>
      <c r="L297" s="5">
        <v>1.0642054999999999</v>
      </c>
      <c r="M297" s="5">
        <v>1.089356083</v>
      </c>
      <c r="N297" s="5">
        <v>1.0764833330000001</v>
      </c>
    </row>
    <row r="298" spans="1:14" s="4" customFormat="1" ht="13.8">
      <c r="A298" s="106"/>
      <c r="B298" s="27">
        <v>6.1249999999999503</v>
      </c>
      <c r="C298" s="5">
        <v>0.95185780833333344</v>
      </c>
      <c r="D298" s="5">
        <v>0.88275917500000001</v>
      </c>
      <c r="E298" s="5">
        <v>0.97296306666666676</v>
      </c>
      <c r="F298" s="5">
        <v>0.96055881700000001</v>
      </c>
      <c r="G298" s="5">
        <v>1.1066530830000001</v>
      </c>
      <c r="H298" s="5">
        <v>1.0850584999999999</v>
      </c>
      <c r="I298" s="5">
        <v>0.94764502500000003</v>
      </c>
      <c r="J298" s="5">
        <v>0.88877215833333334</v>
      </c>
      <c r="K298" s="5">
        <v>0.86807436666666671</v>
      </c>
      <c r="L298" s="5">
        <v>1.0785910830000001</v>
      </c>
      <c r="M298" s="5">
        <v>1.1038426670000001</v>
      </c>
      <c r="N298" s="5">
        <v>1.0299005830000001</v>
      </c>
    </row>
    <row r="299" spans="1:14" s="4" customFormat="1" ht="13.8">
      <c r="A299" s="106"/>
      <c r="B299" s="27">
        <v>6.1666666666666199</v>
      </c>
      <c r="C299" s="5">
        <v>0.93727605000000003</v>
      </c>
      <c r="D299" s="5">
        <v>0.85168233333333332</v>
      </c>
      <c r="E299" s="5">
        <v>0.99965850000000012</v>
      </c>
      <c r="F299" s="5">
        <v>0.97365040800000002</v>
      </c>
      <c r="G299" s="5">
        <v>1.075271417</v>
      </c>
      <c r="H299" s="5">
        <v>1.0638904170000001</v>
      </c>
      <c r="I299" s="5">
        <v>0.91739670833333331</v>
      </c>
      <c r="J299" s="5">
        <v>0.92637119166666659</v>
      </c>
      <c r="K299" s="5">
        <v>0.9582682250000002</v>
      </c>
      <c r="L299" s="5">
        <v>1.054953333</v>
      </c>
      <c r="M299" s="5">
        <v>1.094730167</v>
      </c>
      <c r="N299" s="5">
        <v>1.026975333</v>
      </c>
    </row>
    <row r="300" spans="1:14" s="4" customFormat="1" ht="13.8">
      <c r="A300" s="106"/>
      <c r="B300" s="27">
        <v>6.2083333333332904</v>
      </c>
      <c r="C300" s="5">
        <v>0.92827444999999997</v>
      </c>
      <c r="D300" s="5">
        <v>0.92120714166666673</v>
      </c>
      <c r="E300" s="5">
        <v>0.92864530000000001</v>
      </c>
      <c r="F300" s="5">
        <v>0.94887856699999995</v>
      </c>
      <c r="G300" s="5">
        <v>1.0512142499999999</v>
      </c>
      <c r="H300" s="5">
        <v>1.0237211669999999</v>
      </c>
      <c r="I300" s="5">
        <v>0.93929623333333334</v>
      </c>
      <c r="J300" s="5">
        <v>0.93283676666666659</v>
      </c>
      <c r="K300" s="5">
        <v>1.0232760000000001</v>
      </c>
      <c r="L300" s="5">
        <v>1.038621</v>
      </c>
      <c r="M300" s="5">
        <v>1.0777485</v>
      </c>
      <c r="N300" s="5">
        <v>1.0361223500000001</v>
      </c>
    </row>
    <row r="301" spans="1:14" s="4" customFormat="1" ht="13.8">
      <c r="A301" s="106"/>
      <c r="B301" s="27">
        <v>6.2499999999999503</v>
      </c>
      <c r="C301" s="5">
        <v>0.94182934166666676</v>
      </c>
      <c r="D301" s="5">
        <v>0.9359739583333333</v>
      </c>
      <c r="E301" s="5">
        <v>0.91674767500000021</v>
      </c>
      <c r="F301" s="5">
        <v>0.97627156699999995</v>
      </c>
      <c r="G301" s="5">
        <v>1.0490062170000001</v>
      </c>
      <c r="H301" s="5">
        <v>1.0482257500000001</v>
      </c>
      <c r="I301" s="5">
        <v>0.94015832500000007</v>
      </c>
      <c r="J301" s="5">
        <v>0.92498291666666665</v>
      </c>
      <c r="K301" s="5">
        <v>0.98915834999999985</v>
      </c>
      <c r="L301" s="5">
        <v>1.007115483</v>
      </c>
      <c r="M301" s="5">
        <v>1.105097583</v>
      </c>
      <c r="N301" s="5">
        <v>1.0250117919999999</v>
      </c>
    </row>
    <row r="302" spans="1:14" s="4" customFormat="1" ht="13.8">
      <c r="A302" s="106"/>
      <c r="B302" s="27">
        <v>6.2916666666666199</v>
      </c>
      <c r="C302" s="5">
        <v>0.96166445833333336</v>
      </c>
      <c r="D302" s="5">
        <v>0.9298727750000001</v>
      </c>
      <c r="E302" s="5">
        <v>0.95052365000000005</v>
      </c>
      <c r="F302" s="5">
        <v>0.949246908</v>
      </c>
      <c r="G302" s="5">
        <v>0.96366033299999998</v>
      </c>
      <c r="H302" s="5">
        <v>1.0404256169999999</v>
      </c>
      <c r="I302" s="5">
        <v>0.9804958583333333</v>
      </c>
      <c r="J302" s="5">
        <v>0.87938444999999998</v>
      </c>
      <c r="K302" s="5">
        <v>1.0029736499999997</v>
      </c>
      <c r="L302" s="5">
        <v>1.008351142</v>
      </c>
      <c r="M302" s="5">
        <v>1.104785833</v>
      </c>
      <c r="N302" s="5">
        <v>0.97746138299999996</v>
      </c>
    </row>
    <row r="303" spans="1:14" s="4" customFormat="1" ht="13.8">
      <c r="A303" s="106" t="s">
        <v>43</v>
      </c>
      <c r="B303" s="27">
        <v>6.3333333333332797</v>
      </c>
      <c r="C303" s="5">
        <v>0.94099426666666652</v>
      </c>
      <c r="D303" s="5">
        <v>0.93725596666666677</v>
      </c>
      <c r="E303" s="5">
        <v>0.963603875</v>
      </c>
      <c r="F303" s="5">
        <v>0.93791361699999998</v>
      </c>
      <c r="G303" s="5">
        <v>0.92967300799999997</v>
      </c>
      <c r="H303" s="5">
        <v>1.0255017829999999</v>
      </c>
      <c r="I303" s="5">
        <v>0.94961876666666656</v>
      </c>
      <c r="J303" s="5">
        <v>0.94847622499999984</v>
      </c>
      <c r="K303" s="5">
        <v>0.97360378333333319</v>
      </c>
      <c r="L303" s="5">
        <v>0.97518749999999998</v>
      </c>
      <c r="M303" s="5">
        <v>1.0822477500000001</v>
      </c>
      <c r="N303" s="5">
        <v>0.91589405000000002</v>
      </c>
    </row>
    <row r="304" spans="1:14" s="4" customFormat="1" ht="13.8">
      <c r="A304" s="106"/>
      <c r="B304" s="27">
        <v>6.3749999999999503</v>
      </c>
      <c r="C304" s="5">
        <v>0.96948437500000006</v>
      </c>
      <c r="D304" s="5">
        <v>0.9925356999999998</v>
      </c>
      <c r="E304" s="5">
        <v>1.0084879250000001</v>
      </c>
      <c r="F304" s="5">
        <v>0.93714331699999998</v>
      </c>
      <c r="G304" s="5">
        <v>0.92937455000000002</v>
      </c>
      <c r="H304" s="5">
        <v>0.98800275800000004</v>
      </c>
      <c r="I304" s="5">
        <v>0.99938260833333326</v>
      </c>
      <c r="J304" s="5">
        <v>1.0094166583333335</v>
      </c>
      <c r="K304" s="5">
        <v>1.0161207249999999</v>
      </c>
      <c r="L304" s="5">
        <v>0.96453413300000002</v>
      </c>
      <c r="M304" s="5">
        <v>1.06136685</v>
      </c>
      <c r="N304" s="5">
        <v>0.95882643300000003</v>
      </c>
    </row>
    <row r="305" spans="1:14" s="4" customFormat="1" ht="13.8">
      <c r="A305" s="106"/>
      <c r="B305" s="27">
        <v>6.4166666666666199</v>
      </c>
      <c r="C305" s="5">
        <v>0.997232275</v>
      </c>
      <c r="D305" s="5">
        <v>1.0001278833333334</v>
      </c>
      <c r="E305" s="5">
        <v>1.0543898333333332</v>
      </c>
      <c r="F305" s="5">
        <v>0.96571484200000002</v>
      </c>
      <c r="G305" s="5">
        <v>0.96433642500000005</v>
      </c>
      <c r="H305" s="5">
        <v>0.95380200800000003</v>
      </c>
      <c r="I305" s="5">
        <v>0.99745672500000004</v>
      </c>
      <c r="J305" s="5">
        <v>1.0178912750000002</v>
      </c>
      <c r="K305" s="5">
        <v>1.0205802666666666</v>
      </c>
      <c r="L305" s="5">
        <v>0.90298539200000005</v>
      </c>
      <c r="M305" s="5">
        <v>0.99671670800000001</v>
      </c>
      <c r="N305" s="5">
        <v>0.86678449999999996</v>
      </c>
    </row>
    <row r="306" spans="1:14" s="4" customFormat="1" ht="13.8">
      <c r="A306" s="106"/>
      <c r="B306" s="27">
        <v>6.4583333333332797</v>
      </c>
      <c r="C306" s="5">
        <v>0.9968906666666667</v>
      </c>
      <c r="D306" s="5">
        <v>1.0164324333333334</v>
      </c>
      <c r="E306" s="5">
        <v>1.0216856583333334</v>
      </c>
      <c r="F306" s="5">
        <v>0.92518321699999995</v>
      </c>
      <c r="G306" s="5">
        <v>0.92393123300000002</v>
      </c>
      <c r="H306" s="5">
        <v>0.91662376700000003</v>
      </c>
      <c r="I306" s="5">
        <v>1.0187953666666669</v>
      </c>
      <c r="J306" s="5">
        <v>1.03659875</v>
      </c>
      <c r="K306" s="5">
        <v>1.0411776083333333</v>
      </c>
      <c r="L306" s="5">
        <v>0.87834681699999995</v>
      </c>
      <c r="M306" s="5">
        <v>0.93809336700000001</v>
      </c>
      <c r="N306" s="5">
        <v>0.87326706700000001</v>
      </c>
    </row>
    <row r="307" spans="1:14" s="4" customFormat="1" ht="13.8">
      <c r="A307" s="106"/>
      <c r="B307" s="27">
        <v>6.4999999999999503</v>
      </c>
      <c r="C307" s="5">
        <v>0.99754445833333338</v>
      </c>
      <c r="D307" s="5">
        <v>1.0171868749999999</v>
      </c>
      <c r="E307" s="5">
        <v>1.0301978833333334</v>
      </c>
      <c r="F307" s="5">
        <v>0.93692026699999997</v>
      </c>
      <c r="G307" s="5">
        <v>0.906303517</v>
      </c>
      <c r="H307" s="5">
        <v>0.89061056699999996</v>
      </c>
      <c r="I307" s="5">
        <v>1.0326429083333333</v>
      </c>
      <c r="J307" s="5">
        <v>1.00185255</v>
      </c>
      <c r="K307" s="5">
        <v>1.0419320166666668</v>
      </c>
      <c r="L307" s="5">
        <v>0.86995957499999998</v>
      </c>
      <c r="M307" s="5">
        <v>0.93345670800000002</v>
      </c>
      <c r="N307" s="5">
        <v>0.88352769200000003</v>
      </c>
    </row>
    <row r="308" spans="1:14" s="4" customFormat="1" ht="13.8">
      <c r="A308" s="106"/>
      <c r="B308" s="27">
        <v>6.5416666666666199</v>
      </c>
      <c r="C308" s="5">
        <v>0.99775972499999999</v>
      </c>
      <c r="D308" s="5">
        <v>1.0240070666666667</v>
      </c>
      <c r="E308" s="5">
        <v>1.0401598333333333</v>
      </c>
      <c r="F308" s="5">
        <v>0.88450222499999998</v>
      </c>
      <c r="G308" s="5">
        <v>0.98074083300000003</v>
      </c>
      <c r="H308" s="5">
        <v>0.877301267</v>
      </c>
      <c r="I308" s="5">
        <v>1.0409250000000001</v>
      </c>
      <c r="J308" s="5">
        <v>0.98301626666666653</v>
      </c>
      <c r="K308" s="5">
        <v>1.0213908333333335</v>
      </c>
      <c r="L308" s="5">
        <v>0.854496908</v>
      </c>
      <c r="M308" s="5">
        <v>0.93611971699999996</v>
      </c>
      <c r="N308" s="5">
        <v>0.89303851700000003</v>
      </c>
    </row>
    <row r="309" spans="1:14" s="4" customFormat="1" ht="13.8">
      <c r="A309" s="106"/>
      <c r="B309" s="27">
        <v>6.5833333333332797</v>
      </c>
      <c r="C309" s="5">
        <v>0.97738285000000003</v>
      </c>
      <c r="D309" s="5">
        <v>0.96962184166666665</v>
      </c>
      <c r="E309" s="5">
        <v>0.99941482500000012</v>
      </c>
      <c r="F309" s="5">
        <v>0.87343864999999998</v>
      </c>
      <c r="G309" s="5">
        <v>0.93832321699999999</v>
      </c>
      <c r="H309" s="5">
        <v>0.89175709199999997</v>
      </c>
      <c r="I309" s="5">
        <v>1.0141521500000001</v>
      </c>
      <c r="J309" s="5">
        <v>0.94665624166666662</v>
      </c>
      <c r="K309" s="5">
        <v>1.0334300166666666</v>
      </c>
      <c r="L309" s="5">
        <v>0.89674485800000003</v>
      </c>
      <c r="M309" s="5">
        <v>0.99145530000000004</v>
      </c>
      <c r="N309" s="5">
        <v>0.87047865000000002</v>
      </c>
    </row>
    <row r="310" spans="1:14" s="4" customFormat="1" ht="13.8">
      <c r="A310" s="106"/>
      <c r="B310" s="27">
        <v>6.6249999999999503</v>
      </c>
      <c r="C310" s="5">
        <v>0.96398889166666679</v>
      </c>
      <c r="D310" s="5">
        <v>0.97414443333333323</v>
      </c>
      <c r="E310" s="5">
        <v>0.9600255166666668</v>
      </c>
      <c r="F310" s="5">
        <v>0.85778489999999996</v>
      </c>
      <c r="G310" s="5">
        <v>0.923118675</v>
      </c>
      <c r="H310" s="5">
        <v>0.89138685799999995</v>
      </c>
      <c r="I310" s="5">
        <v>0.9957975916666667</v>
      </c>
      <c r="J310" s="5">
        <v>0.97067512499999997</v>
      </c>
      <c r="K310" s="5">
        <v>0.998447525</v>
      </c>
      <c r="L310" s="5">
        <v>0.87385758300000005</v>
      </c>
      <c r="M310" s="5">
        <v>0.98076078300000002</v>
      </c>
      <c r="N310" s="5">
        <v>0.879277325</v>
      </c>
    </row>
    <row r="311" spans="1:14" s="4" customFormat="1" ht="13.8">
      <c r="A311" s="106"/>
      <c r="B311" s="27">
        <v>6.6666666666666101</v>
      </c>
      <c r="C311" s="5">
        <v>0.94166919166666663</v>
      </c>
      <c r="D311" s="5">
        <v>0.97752873333333345</v>
      </c>
      <c r="E311" s="5">
        <v>0.96875709166666679</v>
      </c>
      <c r="F311" s="5">
        <v>0.90023544200000005</v>
      </c>
      <c r="G311" s="5">
        <v>0.93021054999999997</v>
      </c>
      <c r="H311" s="5">
        <v>0.89211557500000005</v>
      </c>
      <c r="I311" s="5">
        <v>0.95462284166666667</v>
      </c>
      <c r="J311" s="5">
        <v>0.97266882499999996</v>
      </c>
      <c r="K311" s="5">
        <v>0.95895428333333343</v>
      </c>
      <c r="L311" s="5">
        <v>0.86271551700000004</v>
      </c>
      <c r="M311" s="5">
        <v>1.0014482330000001</v>
      </c>
      <c r="N311" s="5">
        <v>0.86974059199999998</v>
      </c>
    </row>
    <row r="312" spans="1:14" s="4" customFormat="1" ht="13.8">
      <c r="A312" s="106"/>
      <c r="B312" s="27">
        <v>6.7083333333332797</v>
      </c>
      <c r="C312" s="5">
        <v>0.93644934166666671</v>
      </c>
      <c r="D312" s="5">
        <v>0.93575573333333306</v>
      </c>
      <c r="E312" s="5">
        <v>0.93123232499999986</v>
      </c>
      <c r="F312" s="5">
        <v>0.88543566699999998</v>
      </c>
      <c r="G312" s="5">
        <v>0.95830073299999996</v>
      </c>
      <c r="H312" s="5">
        <v>0.88369267500000004</v>
      </c>
      <c r="I312" s="5">
        <v>0.91019498333333348</v>
      </c>
      <c r="J312" s="5">
        <v>0.951228925</v>
      </c>
      <c r="K312" s="5">
        <v>0.90013556666666672</v>
      </c>
      <c r="L312" s="5">
        <v>0.85999127500000005</v>
      </c>
      <c r="M312" s="5">
        <v>0.94098645800000003</v>
      </c>
      <c r="N312" s="5">
        <v>0.85796014200000004</v>
      </c>
    </row>
    <row r="313" spans="1:14" s="4" customFormat="1" ht="13.8">
      <c r="A313" s="106"/>
      <c r="B313" s="27">
        <v>6.7499999999999503</v>
      </c>
      <c r="C313" s="5">
        <v>0.95058462499999996</v>
      </c>
      <c r="D313" s="5">
        <v>0.96641312499999998</v>
      </c>
      <c r="E313" s="5">
        <v>0.91600049166666653</v>
      </c>
      <c r="F313" s="5">
        <v>0.92390539999999999</v>
      </c>
      <c r="G313" s="5">
        <v>0.91915247499999997</v>
      </c>
      <c r="H313" s="5">
        <v>0.89026811699999997</v>
      </c>
      <c r="I313" s="5">
        <v>0.97153505833333342</v>
      </c>
      <c r="J313" s="5">
        <v>0.94655847500000012</v>
      </c>
      <c r="K313" s="5">
        <v>0.92566309166666683</v>
      </c>
      <c r="L313" s="5">
        <v>0.86320091700000001</v>
      </c>
      <c r="M313" s="5">
        <v>0.93447473299999995</v>
      </c>
      <c r="N313" s="5">
        <v>0.84133243300000005</v>
      </c>
    </row>
  </sheetData>
  <mergeCells count="14">
    <mergeCell ref="A279:A302"/>
    <mergeCell ref="A303:A313"/>
    <mergeCell ref="A147:A157"/>
    <mergeCell ref="A161:A182"/>
    <mergeCell ref="A183:A206"/>
    <mergeCell ref="A207:A230"/>
    <mergeCell ref="A231:A254"/>
    <mergeCell ref="A255:A278"/>
    <mergeCell ref="A123:A146"/>
    <mergeCell ref="A5:A26"/>
    <mergeCell ref="A27:A50"/>
    <mergeCell ref="A51:A74"/>
    <mergeCell ref="A75:A98"/>
    <mergeCell ref="A99:A122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BB7BA-039F-4598-A81F-57EC6983E630}">
  <dimension ref="A1:D38"/>
  <sheetViews>
    <sheetView workbookViewId="0">
      <selection activeCell="A33" sqref="A33:A38"/>
    </sheetView>
  </sheetViews>
  <sheetFormatPr defaultRowHeight="13.8"/>
  <cols>
    <col min="1" max="1" width="17.19921875" style="4" customWidth="1"/>
    <col min="2" max="3" width="8.796875" style="4"/>
    <col min="4" max="4" width="13.3984375" style="4" bestFit="1" customWidth="1"/>
    <col min="5" max="16384" width="8.796875" style="4"/>
  </cols>
  <sheetData>
    <row r="1" spans="1:4" ht="15">
      <c r="A1" s="6" t="s">
        <v>45</v>
      </c>
    </row>
    <row r="3" spans="1:4" ht="14.4" thickBot="1">
      <c r="A3" s="28"/>
      <c r="B3" s="29" t="s">
        <v>46</v>
      </c>
      <c r="C3" s="30" t="s">
        <v>47</v>
      </c>
      <c r="D3" s="30" t="s">
        <v>48</v>
      </c>
    </row>
    <row r="4" spans="1:4" ht="15.6" thickTop="1">
      <c r="A4" s="31" t="s">
        <v>3</v>
      </c>
      <c r="B4" s="32">
        <v>0.34200000000000003</v>
      </c>
      <c r="C4" s="11">
        <v>24.5</v>
      </c>
      <c r="D4" s="11">
        <v>1.3959183673469389</v>
      </c>
    </row>
    <row r="5" spans="1:4" ht="15">
      <c r="A5" s="33" t="s">
        <v>49</v>
      </c>
      <c r="B5" s="34">
        <v>0.37</v>
      </c>
      <c r="C5" s="2">
        <v>24</v>
      </c>
      <c r="D5" s="2">
        <v>1.5416666666666667</v>
      </c>
    </row>
    <row r="6" spans="1:4" ht="15">
      <c r="A6" s="33" t="s">
        <v>50</v>
      </c>
      <c r="B6" s="34">
        <v>0.30399999999999999</v>
      </c>
      <c r="C6" s="2">
        <v>24.6</v>
      </c>
      <c r="D6" s="2">
        <v>1.2357723577235771</v>
      </c>
    </row>
    <row r="7" spans="1:4" ht="15">
      <c r="A7" s="33" t="s">
        <v>51</v>
      </c>
      <c r="B7" s="34">
        <v>0.20799999999999999</v>
      </c>
      <c r="C7" s="2">
        <v>28.69</v>
      </c>
      <c r="D7" s="2">
        <v>0.72499128616242592</v>
      </c>
    </row>
    <row r="8" spans="1:4" ht="15">
      <c r="A8" s="33" t="s">
        <v>52</v>
      </c>
      <c r="B8" s="34">
        <v>0.23799999999999999</v>
      </c>
      <c r="C8" s="2">
        <v>27.38</v>
      </c>
      <c r="D8" s="2">
        <v>0.86924762600438277</v>
      </c>
    </row>
    <row r="9" spans="1:4" ht="15.6" thickBot="1">
      <c r="A9" s="35" t="s">
        <v>53</v>
      </c>
      <c r="B9" s="36">
        <v>0.40100000000000002</v>
      </c>
      <c r="C9" s="20">
        <v>26.84</v>
      </c>
      <c r="D9" s="20">
        <v>1.4940387481371089</v>
      </c>
    </row>
    <row r="10" spans="1:4" ht="14.4" thickTop="1">
      <c r="A10" s="31" t="s">
        <v>175</v>
      </c>
      <c r="B10" s="37">
        <v>0.14299999999999999</v>
      </c>
      <c r="C10" s="11">
        <v>26.1</v>
      </c>
      <c r="D10" s="11">
        <v>0.54789272030651326</v>
      </c>
    </row>
    <row r="11" spans="1:4">
      <c r="A11" s="33" t="s">
        <v>177</v>
      </c>
      <c r="B11" s="3">
        <v>0.30099999999999999</v>
      </c>
      <c r="C11" s="2">
        <v>25.3</v>
      </c>
      <c r="D11" s="2">
        <v>1.1897233201581026</v>
      </c>
    </row>
    <row r="12" spans="1:4">
      <c r="A12" s="33" t="s">
        <v>178</v>
      </c>
      <c r="B12" s="3">
        <v>0.20699999999999999</v>
      </c>
      <c r="C12" s="2">
        <v>26.3</v>
      </c>
      <c r="D12" s="2">
        <v>0.78707224334600756</v>
      </c>
    </row>
    <row r="13" spans="1:4">
      <c r="A13" s="33" t="s">
        <v>179</v>
      </c>
      <c r="B13" s="3">
        <v>0.158</v>
      </c>
      <c r="C13" s="2">
        <v>30.2</v>
      </c>
      <c r="D13" s="2">
        <v>0.52317880794701987</v>
      </c>
    </row>
    <row r="14" spans="1:4">
      <c r="A14" s="33" t="s">
        <v>180</v>
      </c>
      <c r="B14" s="3">
        <v>0.27900000000000003</v>
      </c>
      <c r="C14" s="2">
        <v>26.21</v>
      </c>
      <c r="D14" s="2">
        <v>1.0644792064097675</v>
      </c>
    </row>
    <row r="15" spans="1:4" ht="14.4" thickBot="1">
      <c r="A15" s="35" t="s">
        <v>181</v>
      </c>
      <c r="B15" s="38">
        <v>0.33500000000000002</v>
      </c>
      <c r="C15" s="20">
        <v>27.25</v>
      </c>
      <c r="D15" s="20">
        <v>1.2293577981651376</v>
      </c>
    </row>
    <row r="16" spans="1:4" ht="14.4" thickTop="1">
      <c r="A16" s="31" t="s">
        <v>152</v>
      </c>
      <c r="B16" s="37">
        <v>0.14899999999999999</v>
      </c>
      <c r="C16" s="11">
        <v>24.02</v>
      </c>
      <c r="D16" s="11">
        <v>0.62031640299750201</v>
      </c>
    </row>
    <row r="17" spans="1:4">
      <c r="A17" s="31" t="s">
        <v>153</v>
      </c>
      <c r="B17" s="3">
        <v>0.24099999999999999</v>
      </c>
      <c r="C17" s="2">
        <v>24.330000000000002</v>
      </c>
      <c r="D17" s="2">
        <v>0.99054665022605826</v>
      </c>
    </row>
    <row r="18" spans="1:4">
      <c r="A18" s="31" t="s">
        <v>154</v>
      </c>
      <c r="B18" s="3">
        <v>0.13</v>
      </c>
      <c r="C18" s="2">
        <v>24.46</v>
      </c>
      <c r="D18" s="2">
        <v>0.53147996729354052</v>
      </c>
    </row>
    <row r="19" spans="1:4">
      <c r="A19" s="31" t="s">
        <v>161</v>
      </c>
      <c r="B19" s="3">
        <v>0.20200000000000001</v>
      </c>
      <c r="C19" s="2">
        <v>23.56</v>
      </c>
      <c r="D19" s="2">
        <v>0.85738539898132449</v>
      </c>
    </row>
    <row r="20" spans="1:4">
      <c r="A20" s="31" t="s">
        <v>162</v>
      </c>
      <c r="B20" s="3">
        <v>0.25600000000000001</v>
      </c>
      <c r="C20" s="2">
        <v>25.55</v>
      </c>
      <c r="D20" s="2">
        <v>1.0019569471624266</v>
      </c>
    </row>
    <row r="21" spans="1:4" ht="14.4" thickBot="1">
      <c r="A21" s="35" t="s">
        <v>167</v>
      </c>
      <c r="B21" s="38">
        <v>0.27200000000000002</v>
      </c>
      <c r="C21" s="20">
        <v>24.67</v>
      </c>
      <c r="D21" s="20">
        <v>1.1025537089582489</v>
      </c>
    </row>
    <row r="22" spans="1:4" ht="14.4" thickTop="1">
      <c r="A22" s="31" t="s">
        <v>155</v>
      </c>
      <c r="B22" s="37">
        <v>0.19600000000000001</v>
      </c>
      <c r="C22" s="11">
        <v>26.31</v>
      </c>
      <c r="D22" s="11">
        <v>0.74496389205625246</v>
      </c>
    </row>
    <row r="23" spans="1:4">
      <c r="A23" s="31" t="s">
        <v>156</v>
      </c>
      <c r="B23" s="3">
        <v>0.184</v>
      </c>
      <c r="C23" s="2">
        <v>26.130000000000003</v>
      </c>
      <c r="D23" s="2">
        <v>0.70417145044010709</v>
      </c>
    </row>
    <row r="24" spans="1:4">
      <c r="A24" s="31" t="s">
        <v>157</v>
      </c>
      <c r="B24" s="3">
        <v>0.28799999999999998</v>
      </c>
      <c r="C24" s="2">
        <v>25.81</v>
      </c>
      <c r="D24" s="2">
        <v>1.1158465710964742</v>
      </c>
    </row>
    <row r="25" spans="1:4">
      <c r="A25" s="31" t="s">
        <v>163</v>
      </c>
      <c r="B25" s="3">
        <v>0.24399999999999999</v>
      </c>
      <c r="C25" s="2">
        <v>24.1</v>
      </c>
      <c r="D25" s="2">
        <v>1.0124481327800829</v>
      </c>
    </row>
    <row r="26" spans="1:4" ht="14.4" thickBot="1">
      <c r="A26" s="35" t="s">
        <v>164</v>
      </c>
      <c r="B26" s="38">
        <v>0.17100000000000001</v>
      </c>
      <c r="C26" s="20">
        <v>25.27</v>
      </c>
      <c r="D26" s="20">
        <v>0.67669172932330834</v>
      </c>
    </row>
    <row r="27" spans="1:4" ht="14.4" thickTop="1">
      <c r="A27" s="31" t="s">
        <v>158</v>
      </c>
      <c r="B27" s="37">
        <v>0.185</v>
      </c>
      <c r="C27" s="11">
        <v>26.900000000000002</v>
      </c>
      <c r="D27" s="11">
        <v>0.68773234200743494</v>
      </c>
    </row>
    <row r="28" spans="1:4">
      <c r="A28" s="31" t="s">
        <v>159</v>
      </c>
      <c r="B28" s="3">
        <v>0.19800000000000001</v>
      </c>
      <c r="C28" s="2">
        <v>25.24</v>
      </c>
      <c r="D28" s="2">
        <v>0.78446909667194942</v>
      </c>
    </row>
    <row r="29" spans="1:4">
      <c r="A29" s="31" t="s">
        <v>160</v>
      </c>
      <c r="B29" s="3">
        <v>9.9000000000000005E-2</v>
      </c>
      <c r="C29" s="2">
        <v>25.650000000000002</v>
      </c>
      <c r="D29" s="2">
        <v>0.38596491228070173</v>
      </c>
    </row>
    <row r="30" spans="1:4">
      <c r="A30" s="31" t="s">
        <v>165</v>
      </c>
      <c r="B30" s="3">
        <v>0.123</v>
      </c>
      <c r="C30" s="2">
        <v>25.560000000000002</v>
      </c>
      <c r="D30" s="2">
        <v>0.48122065727699526</v>
      </c>
    </row>
    <row r="31" spans="1:4" ht="14.4" thickBot="1">
      <c r="A31" s="31" t="s">
        <v>182</v>
      </c>
      <c r="B31" s="38">
        <v>0.158</v>
      </c>
      <c r="C31" s="20">
        <v>27.57</v>
      </c>
      <c r="D31" s="20">
        <v>0.57308668842945232</v>
      </c>
    </row>
    <row r="32" spans="1:4" ht="14.4" thickTop="1">
      <c r="A32" s="39" t="s">
        <v>183</v>
      </c>
      <c r="B32" s="37">
        <v>0.11700000000000001</v>
      </c>
      <c r="C32" s="11">
        <v>21</v>
      </c>
      <c r="D32" s="11">
        <v>0.55714285714285716</v>
      </c>
    </row>
    <row r="33" spans="1:4">
      <c r="A33" s="33" t="s">
        <v>190</v>
      </c>
      <c r="B33" s="3">
        <v>0.186</v>
      </c>
      <c r="C33" s="2">
        <v>22.2</v>
      </c>
      <c r="D33" s="2">
        <v>0.83783783783783783</v>
      </c>
    </row>
    <row r="34" spans="1:4">
      <c r="A34" s="33" t="s">
        <v>185</v>
      </c>
      <c r="B34" s="3">
        <v>0.17</v>
      </c>
      <c r="C34" s="2">
        <v>21.5</v>
      </c>
      <c r="D34" s="2">
        <v>0.79069767441860472</v>
      </c>
    </row>
    <row r="35" spans="1:4">
      <c r="A35" s="33" t="s">
        <v>186</v>
      </c>
      <c r="B35" s="3">
        <v>0.218</v>
      </c>
      <c r="C35" s="2">
        <v>26.259999999999998</v>
      </c>
      <c r="D35" s="2">
        <v>0.83015993907083019</v>
      </c>
    </row>
    <row r="36" spans="1:4">
      <c r="A36" s="33" t="s">
        <v>187</v>
      </c>
      <c r="B36" s="3">
        <v>0.23499999999999999</v>
      </c>
      <c r="C36" s="2">
        <v>25.709999999999997</v>
      </c>
      <c r="D36" s="2">
        <v>0.91404122909373786</v>
      </c>
    </row>
    <row r="37" spans="1:4">
      <c r="A37" s="33" t="s">
        <v>188</v>
      </c>
      <c r="B37" s="3">
        <v>0.14199999999999999</v>
      </c>
      <c r="C37" s="2">
        <v>24.92</v>
      </c>
      <c r="D37" s="2">
        <v>0.56982343499197419</v>
      </c>
    </row>
    <row r="38" spans="1:4">
      <c r="A38" s="33" t="s">
        <v>189</v>
      </c>
      <c r="B38" s="3">
        <v>0.155</v>
      </c>
      <c r="C38" s="2">
        <v>26.39</v>
      </c>
      <c r="D38" s="2">
        <v>0.58734369079196669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8E0E-9916-462D-B51D-678DE7E23C57}">
  <dimension ref="A1:Q38"/>
  <sheetViews>
    <sheetView topLeftCell="B1" workbookViewId="0">
      <selection activeCell="A31" sqref="A31"/>
    </sheetView>
  </sheetViews>
  <sheetFormatPr defaultRowHeight="18"/>
  <cols>
    <col min="1" max="1" width="18.296875" customWidth="1"/>
    <col min="3" max="3" width="10" bestFit="1" customWidth="1"/>
    <col min="4" max="4" width="12.59765625" bestFit="1" customWidth="1"/>
    <col min="5" max="5" width="16.3984375" bestFit="1" customWidth="1"/>
    <col min="6" max="6" width="15.796875" bestFit="1" customWidth="1"/>
    <col min="7" max="7" width="15.5" bestFit="1" customWidth="1"/>
    <col min="9" max="9" width="16.796875" customWidth="1"/>
    <col min="11" max="11" width="25.19921875" bestFit="1" customWidth="1"/>
    <col min="12" max="12" width="12.69921875" bestFit="1" customWidth="1"/>
    <col min="13" max="13" width="15.5" customWidth="1"/>
    <col min="15" max="15" width="16.3984375" bestFit="1" customWidth="1"/>
    <col min="16" max="16" width="15.796875" bestFit="1" customWidth="1"/>
    <col min="17" max="17" width="15.5" bestFit="1" customWidth="1"/>
  </cols>
  <sheetData>
    <row r="1" spans="1:17">
      <c r="A1" s="6" t="s">
        <v>54</v>
      </c>
    </row>
    <row r="3" spans="1:17" s="4" customFormat="1" ht="13.8">
      <c r="A3" s="4" t="s">
        <v>55</v>
      </c>
      <c r="I3" s="4" t="s">
        <v>56</v>
      </c>
    </row>
    <row r="4" spans="1:17" s="40" customFormat="1" ht="14.4" thickBot="1">
      <c r="A4" s="8"/>
      <c r="B4" s="29" t="s">
        <v>57</v>
      </c>
      <c r="C4" s="30" t="s">
        <v>58</v>
      </c>
      <c r="D4" s="30" t="s">
        <v>59</v>
      </c>
      <c r="E4" s="30" t="s">
        <v>60</v>
      </c>
      <c r="F4" s="30" t="s">
        <v>61</v>
      </c>
      <c r="G4" s="30" t="s">
        <v>62</v>
      </c>
      <c r="I4" s="8"/>
      <c r="J4" s="29" t="s">
        <v>63</v>
      </c>
      <c r="K4" s="30" t="s">
        <v>64</v>
      </c>
      <c r="L4" s="30" t="s">
        <v>65</v>
      </c>
      <c r="M4" s="30" t="s">
        <v>66</v>
      </c>
      <c r="N4" s="30" t="s">
        <v>67</v>
      </c>
      <c r="O4" s="30" t="s">
        <v>60</v>
      </c>
      <c r="P4" s="30" t="s">
        <v>61</v>
      </c>
      <c r="Q4" s="41" t="s">
        <v>68</v>
      </c>
    </row>
    <row r="5" spans="1:17" s="4" customFormat="1" ht="14.4" thickTop="1">
      <c r="A5" s="31" t="s">
        <v>3</v>
      </c>
      <c r="B5" s="42">
        <v>1.032</v>
      </c>
      <c r="C5" s="43">
        <v>0.98099999999999998</v>
      </c>
      <c r="D5" s="14">
        <v>264.81081081081078</v>
      </c>
      <c r="E5" s="14">
        <v>12</v>
      </c>
      <c r="F5" s="14">
        <v>0.12</v>
      </c>
      <c r="G5" s="14">
        <f>D5/F5</f>
        <v>2206.7567567567567</v>
      </c>
      <c r="I5" s="31" t="s">
        <v>50</v>
      </c>
      <c r="J5" s="13">
        <v>0.58899999999999997</v>
      </c>
      <c r="K5" s="14">
        <v>0.52044064418400693</v>
      </c>
      <c r="L5" s="14">
        <v>0.46944064418400694</v>
      </c>
      <c r="M5" s="14">
        <v>131.28906782889081</v>
      </c>
      <c r="N5" s="14">
        <v>262.57813565778162</v>
      </c>
      <c r="O5" s="14">
        <v>8</v>
      </c>
      <c r="P5" s="14">
        <v>0.08</v>
      </c>
      <c r="Q5" s="44">
        <v>3282.2266957222701</v>
      </c>
    </row>
    <row r="6" spans="1:17" s="4" customFormat="1" ht="13.8">
      <c r="A6" s="33" t="s">
        <v>4</v>
      </c>
      <c r="B6" s="45">
        <v>0.94499999999999995</v>
      </c>
      <c r="C6" s="46">
        <v>0.89399999999999991</v>
      </c>
      <c r="D6" s="5">
        <v>241.29729729729726</v>
      </c>
      <c r="E6" s="5">
        <v>10</v>
      </c>
      <c r="F6" s="5">
        <v>0.1</v>
      </c>
      <c r="G6" s="5">
        <f t="shared" ref="G6:G35" si="0">D6/F6</f>
        <v>2412.9729729729725</v>
      </c>
      <c r="I6" s="33" t="s">
        <v>6</v>
      </c>
      <c r="J6" s="16">
        <v>0.52500000000000002</v>
      </c>
      <c r="K6" s="5">
        <v>0.46389021765127958</v>
      </c>
      <c r="L6" s="5">
        <v>0.41289021765127959</v>
      </c>
      <c r="M6" s="5">
        <v>115.58061601424433</v>
      </c>
      <c r="N6" s="5">
        <v>231.16123202848866</v>
      </c>
      <c r="O6" s="5">
        <v>8</v>
      </c>
      <c r="P6" s="5">
        <v>0.08</v>
      </c>
      <c r="Q6" s="5">
        <v>2889.5154003561083</v>
      </c>
    </row>
    <row r="7" spans="1:17" s="4" customFormat="1" ht="14.4" thickBot="1">
      <c r="A7" s="33" t="s">
        <v>5</v>
      </c>
      <c r="B7" s="109" t="s">
        <v>79</v>
      </c>
      <c r="C7" s="109"/>
      <c r="D7" s="110"/>
      <c r="E7" s="5">
        <v>8</v>
      </c>
      <c r="F7" s="5">
        <v>0.08</v>
      </c>
      <c r="G7" s="5">
        <v>3282.2266957222701</v>
      </c>
      <c r="I7" s="35" t="s">
        <v>7</v>
      </c>
      <c r="J7" s="18">
        <v>0.44700000000000001</v>
      </c>
      <c r="K7" s="19">
        <v>0.39496938531451803</v>
      </c>
      <c r="L7" s="19">
        <v>0.34396938531451804</v>
      </c>
      <c r="M7" s="19">
        <v>96.435940365143892</v>
      </c>
      <c r="N7" s="19">
        <v>192.87188073028778</v>
      </c>
      <c r="O7" s="19">
        <v>10.7</v>
      </c>
      <c r="P7" s="19">
        <v>0.107</v>
      </c>
      <c r="Q7" s="19">
        <v>1802.5409414045587</v>
      </c>
    </row>
    <row r="8" spans="1:17" s="4" customFormat="1" ht="14.4" thickTop="1">
      <c r="A8" s="33" t="s">
        <v>6</v>
      </c>
      <c r="B8" s="111"/>
      <c r="C8" s="111"/>
      <c r="D8" s="112"/>
      <c r="E8" s="5">
        <v>8</v>
      </c>
      <c r="F8" s="5">
        <v>0.08</v>
      </c>
      <c r="G8" s="5">
        <v>2889.5154003561083</v>
      </c>
      <c r="I8" s="31" t="s">
        <v>191</v>
      </c>
      <c r="J8" s="13">
        <v>0.35699999999999998</v>
      </c>
      <c r="K8" s="14">
        <v>0.31544534800287011</v>
      </c>
      <c r="L8" s="14">
        <v>0.26444534800287012</v>
      </c>
      <c r="M8" s="14">
        <v>74.345930000797253</v>
      </c>
      <c r="N8" s="14">
        <v>148.69186000159451</v>
      </c>
      <c r="O8" s="14">
        <v>7.5</v>
      </c>
      <c r="P8" s="14">
        <v>7.4999999999999997E-2</v>
      </c>
      <c r="Q8" s="14">
        <v>1982.5581333545936</v>
      </c>
    </row>
    <row r="9" spans="1:17" s="4" customFormat="1" ht="13.8">
      <c r="A9" s="33" t="s">
        <v>7</v>
      </c>
      <c r="B9" s="113"/>
      <c r="C9" s="113"/>
      <c r="D9" s="114"/>
      <c r="E9" s="5">
        <v>10.7</v>
      </c>
      <c r="F9" s="5">
        <v>0.107</v>
      </c>
      <c r="G9" s="5">
        <v>1802.5409414045587</v>
      </c>
      <c r="I9" s="33" t="s">
        <v>192</v>
      </c>
      <c r="J9" s="16">
        <v>0.42199999999999999</v>
      </c>
      <c r="K9" s="5">
        <v>0.37287937495017137</v>
      </c>
      <c r="L9" s="5">
        <v>0.32187937495017138</v>
      </c>
      <c r="M9" s="5">
        <v>90.299826375047601</v>
      </c>
      <c r="N9" s="5">
        <v>180.5996527500952</v>
      </c>
      <c r="O9" s="5">
        <v>12</v>
      </c>
      <c r="P9" s="5">
        <v>0.12</v>
      </c>
      <c r="Q9" s="5">
        <v>1504.9971062507934</v>
      </c>
    </row>
    <row r="10" spans="1:17" s="4" customFormat="1" ht="13.8">
      <c r="A10" s="33" t="s">
        <v>31</v>
      </c>
      <c r="B10" s="45">
        <v>0.83699999999999997</v>
      </c>
      <c r="C10" s="46">
        <v>0.78599999999999992</v>
      </c>
      <c r="D10" s="5">
        <v>212.10810810810807</v>
      </c>
      <c r="E10" s="5">
        <v>13</v>
      </c>
      <c r="F10" s="5">
        <v>0.13</v>
      </c>
      <c r="G10" s="5">
        <f t="shared" si="0"/>
        <v>1631.6008316008313</v>
      </c>
      <c r="I10" s="33" t="s">
        <v>193</v>
      </c>
      <c r="J10" s="16">
        <v>0.27100000000000002</v>
      </c>
      <c r="K10" s="5">
        <v>0.23945571234951765</v>
      </c>
      <c r="L10" s="5">
        <v>0.18845571234951766</v>
      </c>
      <c r="M10" s="5">
        <v>53.237697874866022</v>
      </c>
      <c r="N10" s="5">
        <v>106.47539574973204</v>
      </c>
      <c r="O10" s="5">
        <v>14.5</v>
      </c>
      <c r="P10" s="5">
        <v>0.14499999999999999</v>
      </c>
      <c r="Q10" s="5">
        <v>734.31307413608306</v>
      </c>
    </row>
    <row r="11" spans="1:17" s="4" customFormat="1" ht="13.8">
      <c r="A11" s="33" t="s">
        <v>69</v>
      </c>
      <c r="B11" s="45">
        <v>1.278</v>
      </c>
      <c r="C11" s="46">
        <v>1.2270000000000001</v>
      </c>
      <c r="D11" s="5">
        <v>331.29729729729729</v>
      </c>
      <c r="E11" s="5">
        <v>10</v>
      </c>
      <c r="F11" s="5">
        <v>0.1</v>
      </c>
      <c r="G11" s="5">
        <f t="shared" si="0"/>
        <v>3312.9729729729729</v>
      </c>
    </row>
    <row r="12" spans="1:17" s="4" customFormat="1" ht="13.8">
      <c r="A12" s="33" t="s">
        <v>70</v>
      </c>
      <c r="B12" s="45">
        <v>1.0469999999999999</v>
      </c>
      <c r="C12" s="46">
        <v>0.99599999999999989</v>
      </c>
      <c r="D12" s="5">
        <v>268.86486486486484</v>
      </c>
      <c r="E12" s="5">
        <v>13</v>
      </c>
      <c r="F12" s="5">
        <v>0.13</v>
      </c>
      <c r="G12" s="5">
        <f t="shared" si="0"/>
        <v>2068.1912681912681</v>
      </c>
      <c r="I12" s="26"/>
      <c r="J12" s="24" t="s">
        <v>71</v>
      </c>
      <c r="K12" s="24" t="s">
        <v>72</v>
      </c>
      <c r="L12" s="24" t="s">
        <v>73</v>
      </c>
      <c r="M12" s="24" t="s">
        <v>74</v>
      </c>
    </row>
    <row r="13" spans="1:17" s="4" customFormat="1" ht="13.8">
      <c r="A13" s="33" t="s">
        <v>75</v>
      </c>
      <c r="B13" s="45">
        <v>1.151</v>
      </c>
      <c r="C13" s="46">
        <v>1.1000000000000001</v>
      </c>
      <c r="D13" s="5">
        <v>296.97297297297297</v>
      </c>
      <c r="E13" s="5">
        <v>13</v>
      </c>
      <c r="F13" s="5">
        <v>0.13</v>
      </c>
      <c r="G13" s="5">
        <f t="shared" si="0"/>
        <v>2284.4074844074844</v>
      </c>
      <c r="I13" s="5" t="s">
        <v>76</v>
      </c>
      <c r="J13" s="5">
        <v>0.188</v>
      </c>
      <c r="K13" s="5">
        <v>0.222</v>
      </c>
      <c r="L13" s="5">
        <v>0.84684684684684686</v>
      </c>
      <c r="M13" s="47">
        <v>0.88360041457386584</v>
      </c>
    </row>
    <row r="14" spans="1:17" s="4" customFormat="1" ht="14.4" thickBot="1">
      <c r="A14" s="35" t="s">
        <v>77</v>
      </c>
      <c r="B14" s="48">
        <v>1.161</v>
      </c>
      <c r="C14" s="49">
        <v>1.1100000000000001</v>
      </c>
      <c r="D14" s="19">
        <v>299.67567567567568</v>
      </c>
      <c r="E14" s="19">
        <v>14</v>
      </c>
      <c r="F14" s="19">
        <v>0.14000000000000001</v>
      </c>
      <c r="G14" s="19">
        <f t="shared" si="0"/>
        <v>2140.5405405405404</v>
      </c>
      <c r="I14" s="5" t="s">
        <v>78</v>
      </c>
      <c r="J14" s="5">
        <v>0.104</v>
      </c>
      <c r="K14" s="5">
        <v>0.113</v>
      </c>
      <c r="L14" s="5">
        <v>0.92035398230088483</v>
      </c>
      <c r="M14" s="5"/>
    </row>
    <row r="15" spans="1:17" s="4" customFormat="1" ht="14.4" thickTop="1">
      <c r="A15" s="31" t="s">
        <v>152</v>
      </c>
      <c r="B15" s="42">
        <v>0.76600000000000001</v>
      </c>
      <c r="C15" s="43">
        <v>0.71499999999999997</v>
      </c>
      <c r="D15" s="14">
        <v>192.91891891891891</v>
      </c>
      <c r="E15" s="14">
        <v>10</v>
      </c>
      <c r="F15" s="14">
        <v>0.1</v>
      </c>
      <c r="G15" s="14">
        <f t="shared" si="0"/>
        <v>1929.1891891891889</v>
      </c>
    </row>
    <row r="16" spans="1:17" s="4" customFormat="1" ht="13.8">
      <c r="A16" s="33" t="s">
        <v>166</v>
      </c>
      <c r="B16" s="45">
        <v>0.59599999999999997</v>
      </c>
      <c r="C16" s="46">
        <v>0.54499999999999993</v>
      </c>
      <c r="D16" s="5">
        <v>146.97297297297294</v>
      </c>
      <c r="E16" s="5">
        <v>10</v>
      </c>
      <c r="F16" s="5">
        <v>0.1</v>
      </c>
      <c r="G16" s="5">
        <f t="shared" si="0"/>
        <v>1469.7297297297293</v>
      </c>
    </row>
    <row r="17" spans="1:7" s="4" customFormat="1" ht="13.8">
      <c r="A17" s="33" t="s">
        <v>154</v>
      </c>
      <c r="B17" s="45">
        <v>0.96</v>
      </c>
      <c r="C17" s="46">
        <v>0.90899999999999992</v>
      </c>
      <c r="D17" s="5">
        <v>245.35135135135133</v>
      </c>
      <c r="E17" s="5">
        <v>14</v>
      </c>
      <c r="F17" s="5">
        <v>0.14000000000000001</v>
      </c>
      <c r="G17" s="5">
        <f t="shared" si="0"/>
        <v>1752.5096525096521</v>
      </c>
    </row>
    <row r="18" spans="1:7" s="4" customFormat="1" ht="13.8">
      <c r="A18" s="33" t="s">
        <v>161</v>
      </c>
      <c r="B18" s="45">
        <v>0.88300000000000001</v>
      </c>
      <c r="C18" s="46">
        <v>0.83199999999999996</v>
      </c>
      <c r="D18" s="5">
        <v>224.54054054054052</v>
      </c>
      <c r="E18" s="5">
        <v>16</v>
      </c>
      <c r="F18" s="5">
        <v>0.16</v>
      </c>
      <c r="G18" s="5">
        <f t="shared" si="0"/>
        <v>1403.3783783783781</v>
      </c>
    </row>
    <row r="19" spans="1:7" s="4" customFormat="1" ht="13.8">
      <c r="A19" s="33" t="s">
        <v>162</v>
      </c>
      <c r="B19" s="45">
        <v>0.89500000000000002</v>
      </c>
      <c r="C19" s="46">
        <v>0.84399999999999997</v>
      </c>
      <c r="D19" s="5">
        <v>227.78378378378378</v>
      </c>
      <c r="E19" s="5">
        <v>14</v>
      </c>
      <c r="F19" s="5">
        <v>0.14000000000000001</v>
      </c>
      <c r="G19" s="5">
        <f t="shared" si="0"/>
        <v>1627.0270270270269</v>
      </c>
    </row>
    <row r="20" spans="1:7" s="4" customFormat="1" ht="14.4" thickBot="1">
      <c r="A20" s="122" t="s">
        <v>167</v>
      </c>
      <c r="B20" s="48">
        <v>0.83199999999999996</v>
      </c>
      <c r="C20" s="49">
        <v>0.78099999999999992</v>
      </c>
      <c r="D20" s="19">
        <v>210.75675675675674</v>
      </c>
      <c r="E20" s="19">
        <v>15</v>
      </c>
      <c r="F20" s="19">
        <v>0.15</v>
      </c>
      <c r="G20" s="19">
        <f t="shared" si="0"/>
        <v>1405.0450450450451</v>
      </c>
    </row>
    <row r="21" spans="1:7" s="4" customFormat="1" ht="14.4" thickTop="1">
      <c r="A21" s="39" t="s">
        <v>155</v>
      </c>
      <c r="B21" s="42">
        <v>0.73399999999999999</v>
      </c>
      <c r="C21" s="43">
        <v>0.68299999999999994</v>
      </c>
      <c r="D21" s="14">
        <v>184.27027027027026</v>
      </c>
      <c r="E21" s="14">
        <v>14</v>
      </c>
      <c r="F21" s="14">
        <v>0.14000000000000001</v>
      </c>
      <c r="G21" s="14">
        <f t="shared" si="0"/>
        <v>1316.216216216216</v>
      </c>
    </row>
    <row r="22" spans="1:7" s="4" customFormat="1" ht="13.8">
      <c r="A22" s="31" t="s">
        <v>156</v>
      </c>
      <c r="B22" s="45">
        <v>0.86499999999999999</v>
      </c>
      <c r="C22" s="46">
        <v>0.81399999999999995</v>
      </c>
      <c r="D22" s="5">
        <v>219.67567567567565</v>
      </c>
      <c r="E22" s="5">
        <v>14</v>
      </c>
      <c r="F22" s="5">
        <v>0.14000000000000001</v>
      </c>
      <c r="G22" s="5">
        <f t="shared" si="0"/>
        <v>1569.1119691119688</v>
      </c>
    </row>
    <row r="23" spans="1:7" s="4" customFormat="1" ht="13.8">
      <c r="A23" s="31" t="s">
        <v>157</v>
      </c>
      <c r="B23" s="45">
        <v>0.91300000000000003</v>
      </c>
      <c r="C23" s="46">
        <v>0.86199999999999999</v>
      </c>
      <c r="D23" s="5">
        <v>232.64864864864865</v>
      </c>
      <c r="E23" s="5">
        <v>13</v>
      </c>
      <c r="F23" s="5">
        <v>0.13</v>
      </c>
      <c r="G23" s="5">
        <f t="shared" si="0"/>
        <v>1789.6049896049894</v>
      </c>
    </row>
    <row r="24" spans="1:7" s="4" customFormat="1" ht="13.8">
      <c r="A24" s="31" t="s">
        <v>163</v>
      </c>
      <c r="B24" s="45">
        <v>0.14399999999999999</v>
      </c>
      <c r="C24" s="46">
        <v>9.2999999999999999E-2</v>
      </c>
      <c r="D24" s="5">
        <v>24.810810810810807</v>
      </c>
      <c r="E24" s="5">
        <v>14</v>
      </c>
      <c r="F24" s="5">
        <v>0.14000000000000001</v>
      </c>
      <c r="G24" s="5">
        <f t="shared" si="0"/>
        <v>177.22007722007717</v>
      </c>
    </row>
    <row r="25" spans="1:7" s="4" customFormat="1" ht="13.8">
      <c r="A25" s="31" t="s">
        <v>164</v>
      </c>
      <c r="B25" s="45">
        <v>0.46899999999999997</v>
      </c>
      <c r="C25" s="46">
        <v>0.41799999999999998</v>
      </c>
      <c r="D25" s="5">
        <v>112.64864864864865</v>
      </c>
      <c r="E25" s="5">
        <v>14</v>
      </c>
      <c r="F25" s="5">
        <v>0.14000000000000001</v>
      </c>
      <c r="G25" s="5">
        <f t="shared" si="0"/>
        <v>804.63320463320451</v>
      </c>
    </row>
    <row r="26" spans="1:7" s="4" customFormat="1" ht="14.4" thickBot="1">
      <c r="A26" s="123" t="s">
        <v>194</v>
      </c>
      <c r="B26" s="48">
        <v>0.19600000000000001</v>
      </c>
      <c r="C26" s="49">
        <v>0.14500000000000002</v>
      </c>
      <c r="D26" s="19">
        <v>38.864864864864863</v>
      </c>
      <c r="E26" s="19">
        <v>14</v>
      </c>
      <c r="F26" s="19">
        <v>0.14000000000000001</v>
      </c>
      <c r="G26" s="50">
        <f t="shared" si="0"/>
        <v>277.60617760617754</v>
      </c>
    </row>
    <row r="27" spans="1:7" s="4" customFormat="1" ht="14.4" thickTop="1">
      <c r="A27" s="39" t="s">
        <v>158</v>
      </c>
      <c r="B27" s="42">
        <v>0.95399999999999996</v>
      </c>
      <c r="C27" s="43">
        <v>0.90299999999999991</v>
      </c>
      <c r="D27" s="14">
        <v>243.72972972972971</v>
      </c>
      <c r="E27" s="14">
        <v>16</v>
      </c>
      <c r="F27" s="14">
        <v>0.16</v>
      </c>
      <c r="G27" s="44">
        <f t="shared" si="0"/>
        <v>1523.3108108108106</v>
      </c>
    </row>
    <row r="28" spans="1:7" s="4" customFormat="1" ht="13.8">
      <c r="A28" s="31" t="s">
        <v>159</v>
      </c>
      <c r="B28" s="45">
        <v>0.126</v>
      </c>
      <c r="C28" s="46">
        <v>7.5000000000000011E-2</v>
      </c>
      <c r="D28" s="5">
        <v>19.945945945945947</v>
      </c>
      <c r="E28" s="5">
        <v>13</v>
      </c>
      <c r="F28" s="5">
        <v>0.13</v>
      </c>
      <c r="G28" s="5">
        <f t="shared" si="0"/>
        <v>153.43035343035345</v>
      </c>
    </row>
    <row r="29" spans="1:7" s="4" customFormat="1" ht="13.8">
      <c r="A29" s="31" t="s">
        <v>160</v>
      </c>
      <c r="B29" s="45">
        <v>0.65900000000000003</v>
      </c>
      <c r="C29" s="46">
        <v>0.60799999999999998</v>
      </c>
      <c r="D29" s="5">
        <v>164</v>
      </c>
      <c r="E29" s="5">
        <v>14</v>
      </c>
      <c r="F29" s="5">
        <v>0.14000000000000001</v>
      </c>
      <c r="G29" s="5">
        <f t="shared" si="0"/>
        <v>1171.4285714285713</v>
      </c>
    </row>
    <row r="30" spans="1:7" s="4" customFormat="1" ht="13.8">
      <c r="A30" s="31" t="s">
        <v>165</v>
      </c>
      <c r="B30" s="45">
        <v>0.53900000000000003</v>
      </c>
      <c r="C30" s="46">
        <v>0.48800000000000004</v>
      </c>
      <c r="D30" s="5">
        <v>131.56756756756758</v>
      </c>
      <c r="E30" s="5">
        <v>15</v>
      </c>
      <c r="F30" s="5">
        <v>0.15</v>
      </c>
      <c r="G30" s="5">
        <f t="shared" si="0"/>
        <v>877.11711711711723</v>
      </c>
    </row>
    <row r="31" spans="1:7" s="4" customFormat="1" ht="13.8">
      <c r="A31" s="31" t="s">
        <v>182</v>
      </c>
      <c r="B31" s="45">
        <v>0.151</v>
      </c>
      <c r="C31" s="46">
        <v>0.1</v>
      </c>
      <c r="D31" s="5">
        <v>26.702702702702702</v>
      </c>
      <c r="E31" s="5">
        <v>15</v>
      </c>
      <c r="F31" s="5">
        <v>0.15</v>
      </c>
      <c r="G31" s="5">
        <f t="shared" si="0"/>
        <v>178.01801801801801</v>
      </c>
    </row>
    <row r="32" spans="1:7" s="4" customFormat="1" ht="14.4" thickBot="1">
      <c r="A32" s="123" t="s">
        <v>195</v>
      </c>
      <c r="B32" s="48">
        <v>0.32</v>
      </c>
      <c r="C32" s="49">
        <v>0.26900000000000002</v>
      </c>
      <c r="D32" s="19">
        <v>72.378378378378386</v>
      </c>
      <c r="E32" s="19">
        <v>13</v>
      </c>
      <c r="F32" s="19">
        <v>0.13</v>
      </c>
      <c r="G32" s="19">
        <f t="shared" si="0"/>
        <v>556.75675675675677</v>
      </c>
    </row>
    <row r="33" spans="1:7" s="4" customFormat="1" ht="14.4" thickTop="1">
      <c r="A33" s="39" t="s">
        <v>183</v>
      </c>
      <c r="B33" s="42">
        <v>0.26100000000000001</v>
      </c>
      <c r="C33" s="43">
        <v>0.21000000000000002</v>
      </c>
      <c r="D33" s="14">
        <v>56.432432432432435</v>
      </c>
      <c r="E33" s="14">
        <v>16</v>
      </c>
      <c r="F33" s="14">
        <v>0.16</v>
      </c>
      <c r="G33" s="14">
        <f t="shared" si="0"/>
        <v>352.70270270270271</v>
      </c>
    </row>
    <row r="34" spans="1:7" s="4" customFormat="1" ht="13.8">
      <c r="A34" s="31" t="s">
        <v>184</v>
      </c>
      <c r="B34" s="45">
        <v>0.125</v>
      </c>
      <c r="C34" s="46">
        <v>7.400000000000001E-2</v>
      </c>
      <c r="D34" s="5">
        <v>19.675675675675677</v>
      </c>
      <c r="E34" s="5">
        <v>13</v>
      </c>
      <c r="F34" s="5">
        <v>0.13</v>
      </c>
      <c r="G34" s="5">
        <f t="shared" si="0"/>
        <v>151.35135135135135</v>
      </c>
    </row>
    <row r="35" spans="1:7" s="4" customFormat="1" ht="13.8">
      <c r="A35" s="31" t="s">
        <v>185</v>
      </c>
      <c r="B35" s="45">
        <v>9.4E-2</v>
      </c>
      <c r="C35" s="46">
        <v>4.3000000000000003E-2</v>
      </c>
      <c r="D35" s="5">
        <v>11.297297297297298</v>
      </c>
      <c r="E35" s="5">
        <v>16</v>
      </c>
      <c r="F35" s="5">
        <v>0.16</v>
      </c>
      <c r="G35" s="5">
        <f t="shared" si="0"/>
        <v>70.608108108108112</v>
      </c>
    </row>
    <row r="36" spans="1:7" s="4" customFormat="1" ht="13.8">
      <c r="A36" s="31" t="s">
        <v>186</v>
      </c>
      <c r="B36" s="109" t="s">
        <v>79</v>
      </c>
      <c r="C36" s="109"/>
      <c r="D36" s="110"/>
      <c r="E36" s="5">
        <v>7.5</v>
      </c>
      <c r="F36" s="5">
        <v>7.4999999999999997E-2</v>
      </c>
      <c r="G36" s="5">
        <v>1982.5581333545936</v>
      </c>
    </row>
    <row r="37" spans="1:7" s="4" customFormat="1" ht="13.8">
      <c r="A37" s="31" t="s">
        <v>187</v>
      </c>
      <c r="B37" s="111"/>
      <c r="C37" s="111"/>
      <c r="D37" s="112"/>
      <c r="E37" s="5">
        <v>12</v>
      </c>
      <c r="F37" s="5">
        <v>0.12</v>
      </c>
      <c r="G37" s="5">
        <v>1504.9971062507934</v>
      </c>
    </row>
    <row r="38" spans="1:7" s="4" customFormat="1" ht="13.8">
      <c r="A38" s="31" t="s">
        <v>188</v>
      </c>
      <c r="B38" s="113"/>
      <c r="C38" s="113"/>
      <c r="D38" s="114"/>
      <c r="E38" s="5">
        <v>14.5</v>
      </c>
      <c r="F38" s="5">
        <v>0.14499999999999999</v>
      </c>
      <c r="G38" s="5">
        <v>734.31307413608306</v>
      </c>
    </row>
  </sheetData>
  <mergeCells count="2">
    <mergeCell ref="B7:D9"/>
    <mergeCell ref="B36:D38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5E755-379D-4573-A6EF-7F890950DC9A}">
  <dimension ref="A1:J80"/>
  <sheetViews>
    <sheetView tabSelected="1" topLeftCell="A66" workbookViewId="0">
      <selection activeCell="I4" sqref="I4:J4"/>
    </sheetView>
  </sheetViews>
  <sheetFormatPr defaultRowHeight="13.8"/>
  <cols>
    <col min="1" max="1" width="26" style="4" bestFit="1" customWidth="1"/>
    <col min="2" max="4" width="8.796875" style="4"/>
    <col min="5" max="7" width="12.59765625" style="4" bestFit="1" customWidth="1"/>
    <col min="8" max="8" width="8.796875" style="4"/>
    <col min="9" max="9" width="28.796875" style="4" bestFit="1" customWidth="1"/>
    <col min="10" max="10" width="13.296875" style="4" bestFit="1" customWidth="1"/>
    <col min="11" max="16384" width="8.796875" style="4"/>
  </cols>
  <sheetData>
    <row r="1" spans="1:10">
      <c r="A1" s="4" t="s">
        <v>249</v>
      </c>
    </row>
    <row r="3" spans="1:10" ht="18" customHeight="1" thickBot="1">
      <c r="A3" s="28" t="s">
        <v>247</v>
      </c>
      <c r="B3" s="29" t="s">
        <v>3</v>
      </c>
      <c r="C3" s="30" t="s">
        <v>4</v>
      </c>
      <c r="D3" s="30" t="s">
        <v>5</v>
      </c>
      <c r="E3" s="30" t="s">
        <v>175</v>
      </c>
      <c r="F3" s="30" t="s">
        <v>176</v>
      </c>
      <c r="G3" s="30" t="s">
        <v>178</v>
      </c>
      <c r="I3" s="25" t="s">
        <v>254</v>
      </c>
    </row>
    <row r="4" spans="1:10" ht="15" thickTop="1" thickBot="1">
      <c r="A4" s="68" t="s">
        <v>133</v>
      </c>
      <c r="B4" s="13">
        <v>905.34895198076879</v>
      </c>
      <c r="C4" s="14">
        <v>1119.3652881332205</v>
      </c>
      <c r="D4" s="14">
        <v>943.30964124756429</v>
      </c>
      <c r="E4" s="14">
        <v>1095.8597707559343</v>
      </c>
      <c r="F4" s="14">
        <v>1316.1786944873404</v>
      </c>
      <c r="G4" s="14">
        <v>1078.8769207136536</v>
      </c>
      <c r="I4" s="28" t="s">
        <v>250</v>
      </c>
      <c r="J4" s="127" t="s">
        <v>251</v>
      </c>
    </row>
    <row r="5" spans="1:10" ht="14.4" thickTop="1">
      <c r="A5" s="69" t="s">
        <v>202</v>
      </c>
      <c r="B5" s="16">
        <v>17.365958508593039</v>
      </c>
      <c r="C5" s="5">
        <v>20.646605022177685</v>
      </c>
      <c r="D5" s="5">
        <v>15.793231563898827</v>
      </c>
      <c r="E5" s="5">
        <v>27.537255324468592</v>
      </c>
      <c r="F5" s="5">
        <v>26.631062189755053</v>
      </c>
      <c r="G5" s="5">
        <v>22.922046453843237</v>
      </c>
      <c r="I5" s="68" t="s">
        <v>95</v>
      </c>
      <c r="J5" s="13">
        <v>-0.58484306103065953</v>
      </c>
    </row>
    <row r="6" spans="1:10">
      <c r="A6" s="69" t="s">
        <v>134</v>
      </c>
      <c r="B6" s="16">
        <v>1595.1115037197139</v>
      </c>
      <c r="C6" s="5">
        <v>1903.5247796656959</v>
      </c>
      <c r="D6" s="5">
        <v>1451.4372889647746</v>
      </c>
      <c r="E6" s="5">
        <v>1798.9221023611219</v>
      </c>
      <c r="F6" s="5">
        <v>2071.9220571360629</v>
      </c>
      <c r="G6" s="5">
        <v>1831.0829423706853</v>
      </c>
      <c r="I6" s="69" t="s">
        <v>230</v>
      </c>
      <c r="J6" s="16">
        <v>-0.53350255152884529</v>
      </c>
    </row>
    <row r="7" spans="1:10">
      <c r="A7" s="69" t="s">
        <v>203</v>
      </c>
      <c r="B7" s="16">
        <v>245.91586457372662</v>
      </c>
      <c r="C7" s="5">
        <v>337.5895569149929</v>
      </c>
      <c r="D7" s="5">
        <v>284.71068604443667</v>
      </c>
      <c r="E7" s="5">
        <v>368.87137237994273</v>
      </c>
      <c r="F7" s="5">
        <v>301.77722103179849</v>
      </c>
      <c r="G7" s="5">
        <v>273.55263645368842</v>
      </c>
      <c r="I7" s="69" t="s">
        <v>233</v>
      </c>
      <c r="J7" s="16">
        <v>-0.49360485441358293</v>
      </c>
    </row>
    <row r="8" spans="1:10">
      <c r="A8" s="69" t="s">
        <v>204</v>
      </c>
      <c r="B8" s="16">
        <v>623.49862126524374</v>
      </c>
      <c r="C8" s="5">
        <v>579.31078670067109</v>
      </c>
      <c r="D8" s="5">
        <v>657.07583334502817</v>
      </c>
      <c r="E8" s="5">
        <v>760.58530214884001</v>
      </c>
      <c r="F8" s="5">
        <v>1025.4733393646934</v>
      </c>
      <c r="G8" s="5">
        <v>842.85882814771378</v>
      </c>
      <c r="I8" s="69" t="s">
        <v>215</v>
      </c>
      <c r="J8" s="16">
        <v>-0.44408302319460352</v>
      </c>
    </row>
    <row r="9" spans="1:10">
      <c r="A9" s="69" t="s">
        <v>135</v>
      </c>
      <c r="B9" s="16">
        <v>632.74301409128998</v>
      </c>
      <c r="C9" s="5">
        <v>775.38289920253919</v>
      </c>
      <c r="D9" s="5">
        <v>552.82813483336179</v>
      </c>
      <c r="E9" s="5">
        <v>602.97464534398807</v>
      </c>
      <c r="F9" s="5">
        <v>755.89575300785361</v>
      </c>
      <c r="G9" s="5">
        <v>686.22777967763182</v>
      </c>
      <c r="I9" s="69" t="s">
        <v>221</v>
      </c>
      <c r="J9" s="16">
        <v>-0.33344086384782679</v>
      </c>
    </row>
    <row r="10" spans="1:10">
      <c r="A10" s="69" t="s">
        <v>205</v>
      </c>
      <c r="B10" s="16">
        <v>11.556725293509778</v>
      </c>
      <c r="C10" s="5">
        <v>10.257941403251655</v>
      </c>
      <c r="D10" s="5">
        <v>10.701115518393703</v>
      </c>
      <c r="E10" s="5">
        <v>7.8813115363582247</v>
      </c>
      <c r="F10" s="5">
        <v>15.202869316663397</v>
      </c>
      <c r="G10" s="5">
        <v>8.6544729077758387</v>
      </c>
      <c r="I10" s="69" t="s">
        <v>245</v>
      </c>
      <c r="J10" s="16">
        <v>-0.30567948290011937</v>
      </c>
    </row>
    <row r="11" spans="1:10">
      <c r="A11" s="69" t="s">
        <v>136</v>
      </c>
      <c r="B11" s="16">
        <v>213.01439732482615</v>
      </c>
      <c r="C11" s="5">
        <v>229.38466367809457</v>
      </c>
      <c r="D11" s="5">
        <v>173.45278750746002</v>
      </c>
      <c r="E11" s="5">
        <v>185.3343579650209</v>
      </c>
      <c r="F11" s="5">
        <v>257.8776483478585</v>
      </c>
      <c r="G11" s="5">
        <v>238.80897200301857</v>
      </c>
      <c r="I11" s="69" t="s">
        <v>229</v>
      </c>
      <c r="J11" s="16">
        <v>-0.20035890358716274</v>
      </c>
    </row>
    <row r="12" spans="1:10">
      <c r="A12" s="69" t="s">
        <v>137</v>
      </c>
      <c r="B12" s="16">
        <v>327.16837834348928</v>
      </c>
      <c r="C12" s="5">
        <v>341.15729778298203</v>
      </c>
      <c r="D12" s="5">
        <v>313.08650556865581</v>
      </c>
      <c r="E12" s="5">
        <v>344.89356794910447</v>
      </c>
      <c r="F12" s="5">
        <v>427.34094349909651</v>
      </c>
      <c r="G12" s="5">
        <v>370.43289031564535</v>
      </c>
      <c r="I12" s="69" t="s">
        <v>217</v>
      </c>
      <c r="J12" s="16">
        <v>-8.0913492163162445E-2</v>
      </c>
    </row>
    <row r="13" spans="1:10">
      <c r="A13" s="69" t="s">
        <v>206</v>
      </c>
      <c r="B13" s="16">
        <v>391.42803497774537</v>
      </c>
      <c r="C13" s="5">
        <v>456.76438133224582</v>
      </c>
      <c r="D13" s="5">
        <v>346.1949394181222</v>
      </c>
      <c r="E13" s="5">
        <v>652.48939742886216</v>
      </c>
      <c r="F13" s="5">
        <v>651.75989315338552</v>
      </c>
      <c r="G13" s="5">
        <v>666.82895962378768</v>
      </c>
      <c r="I13" s="69" t="s">
        <v>237</v>
      </c>
      <c r="J13" s="16">
        <v>1.8997050001050342E-2</v>
      </c>
    </row>
    <row r="14" spans="1:10">
      <c r="A14" s="69" t="s">
        <v>138</v>
      </c>
      <c r="B14" s="16">
        <v>353.00360341797278</v>
      </c>
      <c r="C14" s="5">
        <v>459.08930551177986</v>
      </c>
      <c r="D14" s="5">
        <v>364.46977070391733</v>
      </c>
      <c r="E14" s="5">
        <v>416.20472897028571</v>
      </c>
      <c r="F14" s="5">
        <v>484.85296189914345</v>
      </c>
      <c r="G14" s="5">
        <v>442.08599897576801</v>
      </c>
      <c r="I14" s="69" t="s">
        <v>246</v>
      </c>
      <c r="J14" s="16">
        <v>8.5930779721644354E-2</v>
      </c>
    </row>
    <row r="15" spans="1:10">
      <c r="A15" s="69" t="s">
        <v>207</v>
      </c>
      <c r="B15" s="16">
        <v>107.24483262523098</v>
      </c>
      <c r="C15" s="5">
        <v>111.51271790437242</v>
      </c>
      <c r="D15" s="5">
        <v>117.84998306385697</v>
      </c>
      <c r="E15" s="5">
        <v>163.12251293595961</v>
      </c>
      <c r="F15" s="5">
        <v>175.64557578889307</v>
      </c>
      <c r="G15" s="5">
        <v>165.56100840199295</v>
      </c>
      <c r="I15" s="69" t="s">
        <v>225</v>
      </c>
      <c r="J15" s="16">
        <v>9.9744242788155912E-2</v>
      </c>
    </row>
    <row r="16" spans="1:10">
      <c r="A16" s="69" t="s">
        <v>208</v>
      </c>
      <c r="B16" s="16">
        <v>46.725824177594916</v>
      </c>
      <c r="C16" s="5">
        <v>38.14004388172966</v>
      </c>
      <c r="D16" s="5">
        <v>46.403572944039162</v>
      </c>
      <c r="E16" s="5">
        <v>63.931792929178847</v>
      </c>
      <c r="F16" s="5">
        <v>72.793898355972402</v>
      </c>
      <c r="G16" s="5">
        <v>60.28611755066931</v>
      </c>
      <c r="I16" s="69" t="s">
        <v>219</v>
      </c>
      <c r="J16" s="16">
        <v>0.28602077367943851</v>
      </c>
    </row>
    <row r="17" spans="1:10">
      <c r="A17" s="69" t="s">
        <v>209</v>
      </c>
      <c r="B17" s="16">
        <v>16.987827682595388</v>
      </c>
      <c r="C17" s="5">
        <v>25.207949594074108</v>
      </c>
      <c r="D17" s="5">
        <v>22.564872160417789</v>
      </c>
      <c r="E17" s="5">
        <v>31.972193039030234</v>
      </c>
      <c r="F17" s="5">
        <v>30.891350934307429</v>
      </c>
      <c r="G17" s="5">
        <v>28.97762649023619</v>
      </c>
      <c r="I17" s="69" t="s">
        <v>12</v>
      </c>
      <c r="J17" s="16">
        <v>0.28747854693338393</v>
      </c>
    </row>
    <row r="18" spans="1:10">
      <c r="A18" s="69" t="s">
        <v>210</v>
      </c>
      <c r="B18" s="16">
        <v>1544.0745993942462</v>
      </c>
      <c r="C18" s="5">
        <v>2004.2814670404373</v>
      </c>
      <c r="D18" s="5">
        <v>2548.1234467057097</v>
      </c>
      <c r="E18" s="5">
        <v>3100.3173603264927</v>
      </c>
      <c r="F18" s="5">
        <v>2703.8643252674165</v>
      </c>
      <c r="G18" s="5">
        <v>2450.0464469302633</v>
      </c>
      <c r="I18" s="69" t="s">
        <v>212</v>
      </c>
      <c r="J18" s="16">
        <v>0.32732670806428887</v>
      </c>
    </row>
    <row r="19" spans="1:10">
      <c r="A19" s="69" t="s">
        <v>139</v>
      </c>
      <c r="B19" s="16">
        <v>138.38270424702841</v>
      </c>
      <c r="C19" s="5">
        <v>162.38476922535881</v>
      </c>
      <c r="D19" s="5">
        <v>118.60500935253914</v>
      </c>
      <c r="E19" s="5">
        <v>137.51574412881203</v>
      </c>
      <c r="F19" s="5">
        <v>205.80944955318688</v>
      </c>
      <c r="G19" s="5">
        <v>172.01486382053324</v>
      </c>
      <c r="I19" s="69" t="s">
        <v>143</v>
      </c>
      <c r="J19" s="16">
        <v>0.34298715569041083</v>
      </c>
    </row>
    <row r="20" spans="1:10">
      <c r="A20" s="69" t="s">
        <v>140</v>
      </c>
      <c r="B20" s="16">
        <v>358.32530747644182</v>
      </c>
      <c r="C20" s="5">
        <v>397.8143887890609</v>
      </c>
      <c r="D20" s="5">
        <v>328.93939607088515</v>
      </c>
      <c r="E20" s="5">
        <v>340.97643846079063</v>
      </c>
      <c r="F20" s="5">
        <v>505.58515504814392</v>
      </c>
      <c r="G20" s="5">
        <v>425.44638668438637</v>
      </c>
      <c r="I20" s="69" t="s">
        <v>205</v>
      </c>
      <c r="J20" s="16">
        <v>0.34889609096732538</v>
      </c>
    </row>
    <row r="21" spans="1:10">
      <c r="A21" s="69" t="s">
        <v>141</v>
      </c>
      <c r="B21" s="16">
        <v>121.86693746236618</v>
      </c>
      <c r="C21" s="5">
        <v>148.85548818477858</v>
      </c>
      <c r="D21" s="5">
        <v>120.02474885523579</v>
      </c>
      <c r="E21" s="5">
        <v>129.37186375845286</v>
      </c>
      <c r="F21" s="5">
        <v>167.50235801004754</v>
      </c>
      <c r="G21" s="5">
        <v>136.06687333683243</v>
      </c>
      <c r="I21" s="69" t="s">
        <v>241</v>
      </c>
      <c r="J21" s="16">
        <v>0.36325444986176797</v>
      </c>
    </row>
    <row r="22" spans="1:10">
      <c r="A22" s="69" t="s">
        <v>211</v>
      </c>
      <c r="B22" s="16">
        <v>13.669515568612949</v>
      </c>
      <c r="C22" s="5">
        <v>32.101451589789427</v>
      </c>
      <c r="D22" s="5">
        <v>18.179285601455295</v>
      </c>
      <c r="E22" s="5">
        <v>89.07009309486007</v>
      </c>
      <c r="F22" s="5">
        <v>29.450120621471889</v>
      </c>
      <c r="G22" s="5">
        <v>30.633199585004846</v>
      </c>
      <c r="I22" s="69" t="s">
        <v>211</v>
      </c>
      <c r="J22" s="16">
        <v>0.38426478379848561</v>
      </c>
    </row>
    <row r="23" spans="1:10">
      <c r="A23" s="69" t="s">
        <v>142</v>
      </c>
      <c r="B23" s="16">
        <v>240.48984567668788</v>
      </c>
      <c r="C23" s="5">
        <v>248.49588926415049</v>
      </c>
      <c r="D23" s="5">
        <v>207.52187229850742</v>
      </c>
      <c r="E23" s="5">
        <v>257.17728624734139</v>
      </c>
      <c r="F23" s="5">
        <v>314.65515186757523</v>
      </c>
      <c r="G23" s="5">
        <v>316.07422493733912</v>
      </c>
      <c r="I23" s="69" t="s">
        <v>19</v>
      </c>
      <c r="J23" s="16">
        <v>0.38996142199958284</v>
      </c>
    </row>
    <row r="24" spans="1:10">
      <c r="A24" s="69" t="s">
        <v>212</v>
      </c>
      <c r="B24" s="16">
        <v>2.4177881618017039</v>
      </c>
      <c r="C24" s="5">
        <v>3.9401703082710147</v>
      </c>
      <c r="D24" s="5">
        <v>2.1266079062632515</v>
      </c>
      <c r="E24" s="5">
        <v>2.1498710015790383</v>
      </c>
      <c r="F24" s="5">
        <v>2.9441026729543607</v>
      </c>
      <c r="G24" s="5">
        <v>2.7437466204175336</v>
      </c>
      <c r="I24" s="69" t="s">
        <v>203</v>
      </c>
      <c r="J24" s="16">
        <v>0.40267801684103843</v>
      </c>
    </row>
    <row r="25" spans="1:10">
      <c r="A25" s="69" t="s">
        <v>213</v>
      </c>
      <c r="B25" s="16">
        <v>493.49156075971302</v>
      </c>
      <c r="C25" s="5">
        <v>592.90089040879695</v>
      </c>
      <c r="D25" s="5">
        <v>424.32191573768949</v>
      </c>
      <c r="E25" s="5">
        <v>530.19672393063581</v>
      </c>
      <c r="F25" s="5">
        <v>654.96810714623348</v>
      </c>
      <c r="G25" s="5">
        <v>499.96751849845822</v>
      </c>
      <c r="I25" s="69" t="s">
        <v>220</v>
      </c>
      <c r="J25" s="16">
        <v>0.44766376720672174</v>
      </c>
    </row>
    <row r="26" spans="1:10">
      <c r="A26" s="69" t="s">
        <v>214</v>
      </c>
      <c r="B26" s="16">
        <v>15.668924611587434</v>
      </c>
      <c r="C26" s="5">
        <v>18.61291107313097</v>
      </c>
      <c r="D26" s="5">
        <v>14.146029378343805</v>
      </c>
      <c r="E26" s="5">
        <v>16.074127989819349</v>
      </c>
      <c r="F26" s="5">
        <v>21.571731299249279</v>
      </c>
      <c r="G26" s="5">
        <v>16.041099581929043</v>
      </c>
      <c r="I26" s="69" t="s">
        <v>240</v>
      </c>
      <c r="J26" s="16">
        <v>0.45140727231029992</v>
      </c>
    </row>
    <row r="27" spans="1:10">
      <c r="A27" s="69" t="s">
        <v>215</v>
      </c>
      <c r="B27" s="16">
        <v>5.8155959640264427</v>
      </c>
      <c r="C27" s="5">
        <v>6.744128723291257</v>
      </c>
      <c r="D27" s="5">
        <v>7.4245427148265843</v>
      </c>
      <c r="E27" s="5">
        <v>6.7406226419580282</v>
      </c>
      <c r="F27" s="5">
        <v>5.8808164143463744</v>
      </c>
      <c r="G27" s="5">
        <v>6.1955852270850826</v>
      </c>
      <c r="I27" s="69" t="s">
        <v>17</v>
      </c>
      <c r="J27" s="16">
        <v>0.46448477218064493</v>
      </c>
    </row>
    <row r="28" spans="1:10">
      <c r="A28" s="69" t="s">
        <v>216</v>
      </c>
      <c r="B28" s="16">
        <v>4.011126850935244</v>
      </c>
      <c r="C28" s="5">
        <v>7.051489299473479</v>
      </c>
      <c r="D28" s="5">
        <v>3.96804637654642</v>
      </c>
      <c r="E28" s="5">
        <v>7.3508316360364576</v>
      </c>
      <c r="F28" s="5">
        <v>11.738724015353268</v>
      </c>
      <c r="G28" s="5">
        <v>7.1560467235427287</v>
      </c>
      <c r="I28" s="69" t="s">
        <v>239</v>
      </c>
      <c r="J28" s="16">
        <v>0.51574743942132617</v>
      </c>
    </row>
    <row r="29" spans="1:10">
      <c r="A29" s="69" t="s">
        <v>143</v>
      </c>
      <c r="B29" s="16">
        <v>1554.5775910060922</v>
      </c>
      <c r="C29" s="5">
        <v>2641.3112011318108</v>
      </c>
      <c r="D29" s="5">
        <v>1490.8110909060513</v>
      </c>
      <c r="E29" s="5">
        <v>1922.6008465428208</v>
      </c>
      <c r="F29" s="5">
        <v>1797.3387363014801</v>
      </c>
      <c r="G29" s="5">
        <v>2003.4842257602597</v>
      </c>
      <c r="I29" s="69" t="s">
        <v>224</v>
      </c>
      <c r="J29" s="16">
        <v>0.53004210919302353</v>
      </c>
    </row>
    <row r="30" spans="1:10">
      <c r="A30" s="69" t="s">
        <v>144</v>
      </c>
      <c r="B30" s="16">
        <v>419.66259155042241</v>
      </c>
      <c r="C30" s="5">
        <v>447.33636914939581</v>
      </c>
      <c r="D30" s="5">
        <v>433.41009844813311</v>
      </c>
      <c r="E30" s="5">
        <v>489.01547292937369</v>
      </c>
      <c r="F30" s="5">
        <v>603.49147857728792</v>
      </c>
      <c r="G30" s="5">
        <v>540.51256201517185</v>
      </c>
      <c r="I30" s="69" t="s">
        <v>231</v>
      </c>
      <c r="J30" s="16">
        <v>0.59068123061563493</v>
      </c>
    </row>
    <row r="31" spans="1:10">
      <c r="A31" s="126" t="s">
        <v>145</v>
      </c>
      <c r="B31" s="54">
        <v>683.59193191284385</v>
      </c>
      <c r="C31" s="5">
        <v>725.30424889991991</v>
      </c>
      <c r="D31" s="5">
        <v>672.63628404186306</v>
      </c>
      <c r="E31" s="5">
        <v>791.92944138858161</v>
      </c>
      <c r="F31" s="5">
        <v>835.7776420406683</v>
      </c>
      <c r="G31" s="5">
        <v>808.38002065511216</v>
      </c>
      <c r="I31" s="69" t="s">
        <v>149</v>
      </c>
      <c r="J31" s="16">
        <v>0.64562371383714912</v>
      </c>
    </row>
    <row r="32" spans="1:10">
      <c r="A32" s="69" t="s">
        <v>146</v>
      </c>
      <c r="B32" s="16">
        <v>127.88010876770434</v>
      </c>
      <c r="C32" s="5">
        <v>135.01886675098888</v>
      </c>
      <c r="D32" s="5">
        <v>121.26405803304237</v>
      </c>
      <c r="E32" s="5">
        <v>113.17761683003421</v>
      </c>
      <c r="F32" s="5">
        <v>154.73755619936659</v>
      </c>
      <c r="G32" s="5">
        <v>132.4692289611065</v>
      </c>
      <c r="I32" s="69" t="s">
        <v>23</v>
      </c>
      <c r="J32" s="16">
        <v>0.65078253277950926</v>
      </c>
    </row>
    <row r="33" spans="1:10">
      <c r="A33" s="69" t="s">
        <v>147</v>
      </c>
      <c r="B33" s="16">
        <v>142.43936706978383</v>
      </c>
      <c r="C33" s="5">
        <v>170.29347444089279</v>
      </c>
      <c r="D33" s="5">
        <v>133.18972198838804</v>
      </c>
      <c r="E33" s="5">
        <v>159.0066289067438</v>
      </c>
      <c r="F33" s="5">
        <v>183.67599724188094</v>
      </c>
      <c r="G33" s="5">
        <v>176.76583512574035</v>
      </c>
      <c r="I33" s="69" t="s">
        <v>210</v>
      </c>
      <c r="J33" s="16">
        <v>0.69642640408022627</v>
      </c>
    </row>
    <row r="34" spans="1:10">
      <c r="A34" s="69" t="s">
        <v>148</v>
      </c>
      <c r="B34" s="16">
        <v>179.50570196064226</v>
      </c>
      <c r="C34" s="5">
        <v>208.95007063550457</v>
      </c>
      <c r="D34" s="5">
        <v>170.5915137740401</v>
      </c>
      <c r="E34" s="5">
        <v>176.92757491209014</v>
      </c>
      <c r="F34" s="5">
        <v>254.05806656543072</v>
      </c>
      <c r="G34" s="5">
        <v>224.58653514987265</v>
      </c>
      <c r="I34" s="69" t="s">
        <v>135</v>
      </c>
      <c r="J34" s="16">
        <v>0.70786921646677803</v>
      </c>
    </row>
    <row r="35" spans="1:10">
      <c r="A35" s="69" t="s">
        <v>149</v>
      </c>
      <c r="B35" s="16">
        <v>302.67947488046923</v>
      </c>
      <c r="C35" s="5">
        <v>316.80032065684088</v>
      </c>
      <c r="D35" s="5">
        <v>288.16066970284265</v>
      </c>
      <c r="E35" s="5">
        <v>220.20077116764941</v>
      </c>
      <c r="F35" s="5">
        <v>399.31907314590393</v>
      </c>
      <c r="G35" s="5">
        <v>346.82555718872266</v>
      </c>
      <c r="I35" s="69" t="s">
        <v>218</v>
      </c>
      <c r="J35" s="16">
        <v>0.70942606168943823</v>
      </c>
    </row>
    <row r="36" spans="1:10">
      <c r="A36" s="69" t="s">
        <v>217</v>
      </c>
      <c r="B36" s="16">
        <v>41.982344823451669</v>
      </c>
      <c r="C36" s="5">
        <v>71.487373888848651</v>
      </c>
      <c r="D36" s="5">
        <v>46.120545507830869</v>
      </c>
      <c r="E36" s="5">
        <v>45.48172273699079</v>
      </c>
      <c r="F36" s="5">
        <v>46.528864858314641</v>
      </c>
      <c r="G36" s="5">
        <v>37.895988198638001</v>
      </c>
      <c r="I36" s="69" t="s">
        <v>234</v>
      </c>
      <c r="J36" s="16">
        <v>0.72584370221930838</v>
      </c>
    </row>
    <row r="37" spans="1:10">
      <c r="A37" s="69" t="s">
        <v>150</v>
      </c>
      <c r="B37" s="16">
        <v>153.12476731438412</v>
      </c>
      <c r="C37" s="5">
        <v>177.03767405785609</v>
      </c>
      <c r="D37" s="5">
        <v>136.37725523035891</v>
      </c>
      <c r="E37" s="5">
        <v>153.89607366838356</v>
      </c>
      <c r="F37" s="5">
        <v>196.74748955087748</v>
      </c>
      <c r="G37" s="5">
        <v>176.71077139289338</v>
      </c>
      <c r="I37" s="69" t="s">
        <v>146</v>
      </c>
      <c r="J37" s="16">
        <v>0.7434643595121434</v>
      </c>
    </row>
    <row r="38" spans="1:10">
      <c r="A38" s="69" t="s">
        <v>151</v>
      </c>
      <c r="B38" s="16">
        <v>39.064165954181888</v>
      </c>
      <c r="C38" s="5">
        <v>46.462872079006104</v>
      </c>
      <c r="D38" s="5">
        <v>38.957871440853545</v>
      </c>
      <c r="E38" s="5">
        <v>42.351642348617069</v>
      </c>
      <c r="F38" s="5">
        <v>52.823580162199221</v>
      </c>
      <c r="G38" s="5">
        <v>51.811868486819058</v>
      </c>
      <c r="I38" s="69" t="s">
        <v>223</v>
      </c>
      <c r="J38" s="16">
        <v>0.75903281173874448</v>
      </c>
    </row>
    <row r="39" spans="1:10">
      <c r="A39" s="69" t="s">
        <v>218</v>
      </c>
      <c r="B39" s="16">
        <v>10.535536997161866</v>
      </c>
      <c r="C39" s="5">
        <v>9.5576540837723947</v>
      </c>
      <c r="D39" s="5">
        <v>19.271543953538448</v>
      </c>
      <c r="E39" s="5">
        <v>26.403554461669955</v>
      </c>
      <c r="F39" s="5">
        <v>26.436513869836123</v>
      </c>
      <c r="G39" s="5">
        <v>15.554116946376853</v>
      </c>
      <c r="I39" s="69" t="s">
        <v>24</v>
      </c>
      <c r="J39" s="16">
        <v>0.76766622615531421</v>
      </c>
    </row>
    <row r="40" spans="1:10">
      <c r="A40" s="69" t="s">
        <v>219</v>
      </c>
      <c r="B40" s="16">
        <v>11.669322101546557</v>
      </c>
      <c r="C40" s="5">
        <v>20.469943631308464</v>
      </c>
      <c r="D40" s="5">
        <v>16.317575060234599</v>
      </c>
      <c r="E40" s="5">
        <v>16.557474272880842</v>
      </c>
      <c r="F40" s="5">
        <v>14.106684501221704</v>
      </c>
      <c r="G40" s="5">
        <v>20.349144991692132</v>
      </c>
      <c r="I40" s="69" t="s">
        <v>236</v>
      </c>
      <c r="J40" s="16">
        <v>0.78507458637233185</v>
      </c>
    </row>
    <row r="41" spans="1:10">
      <c r="A41" s="69" t="s">
        <v>220</v>
      </c>
      <c r="B41" s="16">
        <v>147.77381973965623</v>
      </c>
      <c r="C41" s="5">
        <v>148.27325442905291</v>
      </c>
      <c r="D41" s="5">
        <v>146.56350149813733</v>
      </c>
      <c r="E41" s="5">
        <v>182.04242663708177</v>
      </c>
      <c r="F41" s="5">
        <v>169.96347062551934</v>
      </c>
      <c r="G41" s="5">
        <v>133.84274513056118</v>
      </c>
      <c r="I41" s="69" t="s">
        <v>136</v>
      </c>
      <c r="J41" s="16">
        <v>0.8179098674320725</v>
      </c>
    </row>
    <row r="42" spans="1:10">
      <c r="A42" s="69" t="s">
        <v>221</v>
      </c>
      <c r="B42" s="16">
        <v>5.6881825161445381</v>
      </c>
      <c r="C42" s="5">
        <v>7.0224939923278571</v>
      </c>
      <c r="D42" s="5">
        <v>6.2775514142411897</v>
      </c>
      <c r="E42" s="5">
        <v>5.8254497287017406</v>
      </c>
      <c r="F42" s="5">
        <v>5.6250295068966674</v>
      </c>
      <c r="G42" s="5">
        <v>5.8784136643583951</v>
      </c>
      <c r="I42" s="69" t="s">
        <v>10</v>
      </c>
      <c r="J42" s="16">
        <v>0.82074049510963631</v>
      </c>
    </row>
    <row r="43" spans="1:10">
      <c r="A43" s="69" t="s">
        <v>222</v>
      </c>
      <c r="B43" s="16">
        <v>162.32413266367502</v>
      </c>
      <c r="C43" s="5">
        <v>189.56115102538269</v>
      </c>
      <c r="D43" s="5">
        <v>116.91530424436367</v>
      </c>
      <c r="E43" s="5">
        <v>166.58112658949426</v>
      </c>
      <c r="F43" s="5">
        <v>251.29589925066753</v>
      </c>
      <c r="G43" s="5">
        <v>165.43049901249566</v>
      </c>
      <c r="I43" s="69" t="s">
        <v>235</v>
      </c>
      <c r="J43" s="16">
        <v>0.8341152108861255</v>
      </c>
    </row>
    <row r="44" spans="1:10">
      <c r="A44" s="69" t="s">
        <v>223</v>
      </c>
      <c r="B44" s="16">
        <v>3.6048499762259438</v>
      </c>
      <c r="C44" s="5">
        <v>3.9538430471973705</v>
      </c>
      <c r="D44" s="5">
        <v>3.2732974981511096</v>
      </c>
      <c r="E44" s="5">
        <v>3.0172221353630118</v>
      </c>
      <c r="F44" s="5">
        <v>4.4803215868089064</v>
      </c>
      <c r="G44" s="5">
        <v>4.509176018252619</v>
      </c>
      <c r="I44" s="69" t="s">
        <v>238</v>
      </c>
      <c r="J44" s="16">
        <v>0.86539364672320584</v>
      </c>
    </row>
    <row r="45" spans="1:10">
      <c r="A45" s="69" t="s">
        <v>224</v>
      </c>
      <c r="B45" s="16">
        <v>207.17558999892583</v>
      </c>
      <c r="C45" s="5">
        <v>347.19248632318602</v>
      </c>
      <c r="D45" s="5">
        <v>247.01730900945455</v>
      </c>
      <c r="E45" s="5">
        <v>357.9232393562524</v>
      </c>
      <c r="F45" s="5">
        <v>271.35268811401551</v>
      </c>
      <c r="G45" s="5">
        <v>309.00944061812464</v>
      </c>
      <c r="I45" s="69" t="s">
        <v>9</v>
      </c>
      <c r="J45" s="16">
        <v>0.87813147127224322</v>
      </c>
    </row>
    <row r="46" spans="1:10">
      <c r="A46" s="69" t="s">
        <v>225</v>
      </c>
      <c r="B46" s="16">
        <v>24.617736430582852</v>
      </c>
      <c r="C46" s="5">
        <v>56.846211783754867</v>
      </c>
      <c r="D46" s="5">
        <v>61.953205389649995</v>
      </c>
      <c r="E46" s="5">
        <v>174.76243723437034</v>
      </c>
      <c r="F46" s="5">
        <v>19.447433282621095</v>
      </c>
      <c r="G46" s="5">
        <v>85.323131453338846</v>
      </c>
      <c r="I46" s="69" t="s">
        <v>213</v>
      </c>
      <c r="J46" s="16">
        <v>0.88209435002083258</v>
      </c>
    </row>
    <row r="47" spans="1:10">
      <c r="A47" s="69" t="s">
        <v>226</v>
      </c>
      <c r="B47" s="16">
        <v>3.5467506796882313</v>
      </c>
      <c r="C47" s="5">
        <v>4.7718919440389937</v>
      </c>
      <c r="D47" s="5">
        <v>3.819542791065508</v>
      </c>
      <c r="E47" s="5">
        <v>5.9407427399488073</v>
      </c>
      <c r="F47" s="5">
        <v>5.6046360430205784</v>
      </c>
      <c r="G47" s="5">
        <v>7.1753149287018605</v>
      </c>
      <c r="I47" s="69" t="s">
        <v>214</v>
      </c>
      <c r="J47" s="16">
        <v>0.89844122485876365</v>
      </c>
    </row>
    <row r="48" spans="1:10">
      <c r="A48" s="69" t="s">
        <v>14</v>
      </c>
      <c r="B48" s="16">
        <v>47395.702073659399</v>
      </c>
      <c r="C48" s="5">
        <v>65230.135337722684</v>
      </c>
      <c r="D48" s="5">
        <v>62862.237610650584</v>
      </c>
      <c r="E48" s="5">
        <v>70331.035330597835</v>
      </c>
      <c r="F48" s="5">
        <v>91306.360313276993</v>
      </c>
      <c r="G48" s="5">
        <v>70424.602270988296</v>
      </c>
      <c r="I48" s="69" t="s">
        <v>8</v>
      </c>
      <c r="J48" s="16">
        <v>0.90665004512369896</v>
      </c>
    </row>
    <row r="49" spans="1:10">
      <c r="A49" s="69" t="s">
        <v>227</v>
      </c>
      <c r="B49" s="16">
        <v>1403.7056367175373</v>
      </c>
      <c r="C49" s="5">
        <v>1596.8064252363836</v>
      </c>
      <c r="D49" s="5">
        <v>1454.037230655704</v>
      </c>
      <c r="E49" s="5">
        <v>1728.6382222627203</v>
      </c>
      <c r="F49" s="5">
        <v>1957.7160058937345</v>
      </c>
      <c r="G49" s="5">
        <v>2082.8461787990732</v>
      </c>
      <c r="I49" s="69" t="s">
        <v>226</v>
      </c>
      <c r="J49" s="16">
        <v>0.93283335114116439</v>
      </c>
    </row>
    <row r="50" spans="1:10">
      <c r="A50" s="69" t="s">
        <v>228</v>
      </c>
      <c r="B50" s="16">
        <v>51.220046167391203</v>
      </c>
      <c r="C50" s="5">
        <v>81.952262053242663</v>
      </c>
      <c r="D50" s="5">
        <v>103.42954884625827</v>
      </c>
      <c r="E50" s="5">
        <v>109.11553627589016</v>
      </c>
      <c r="F50" s="5">
        <v>142.18443180639184</v>
      </c>
      <c r="G50" s="5">
        <v>105.23499178857912</v>
      </c>
      <c r="I50" s="69" t="s">
        <v>222</v>
      </c>
      <c r="J50" s="16">
        <v>0.93580551020260649</v>
      </c>
    </row>
    <row r="51" spans="1:10">
      <c r="A51" s="69" t="s">
        <v>229</v>
      </c>
      <c r="B51" s="16">
        <v>91.532815867862041</v>
      </c>
      <c r="C51" s="5">
        <v>66.64762725803412</v>
      </c>
      <c r="D51" s="5">
        <v>93.171769658123452</v>
      </c>
      <c r="E51" s="5">
        <v>73.483029212476893</v>
      </c>
      <c r="F51" s="5">
        <v>90.88446066644957</v>
      </c>
      <c r="G51" s="5">
        <v>80.594534700292513</v>
      </c>
      <c r="I51" s="69" t="s">
        <v>232</v>
      </c>
      <c r="J51" s="16">
        <v>0.95130319673726849</v>
      </c>
    </row>
    <row r="52" spans="1:10">
      <c r="A52" s="69" t="s">
        <v>23</v>
      </c>
      <c r="B52" s="16">
        <v>547.89743249120136</v>
      </c>
      <c r="C52" s="5">
        <v>423.11103805944259</v>
      </c>
      <c r="D52" s="5">
        <v>886.17697234011655</v>
      </c>
      <c r="E52" s="5">
        <v>1050.2660148779532</v>
      </c>
      <c r="F52" s="5">
        <v>970.39026164094355</v>
      </c>
      <c r="G52" s="5">
        <v>986.2814328989316</v>
      </c>
      <c r="I52" s="69" t="s">
        <v>208</v>
      </c>
      <c r="J52" s="16">
        <v>0.96347489575079304</v>
      </c>
    </row>
    <row r="53" spans="1:10">
      <c r="A53" s="69" t="s">
        <v>230</v>
      </c>
      <c r="B53" s="16">
        <v>224.41405168766786</v>
      </c>
      <c r="C53" s="5">
        <v>263.44269641276406</v>
      </c>
      <c r="D53" s="5">
        <v>216.09865910376567</v>
      </c>
      <c r="E53" s="5">
        <v>347.29720987107464</v>
      </c>
      <c r="F53" s="5">
        <v>116.32379531388146</v>
      </c>
      <c r="G53" s="5">
        <v>92.237544040764917</v>
      </c>
      <c r="I53" s="69" t="s">
        <v>243</v>
      </c>
      <c r="J53" s="16">
        <v>0.97345285831420558</v>
      </c>
    </row>
    <row r="54" spans="1:10">
      <c r="A54" s="69" t="s">
        <v>231</v>
      </c>
      <c r="B54" s="16"/>
      <c r="C54" s="5"/>
      <c r="D54" s="5">
        <v>4968.9386264268514</v>
      </c>
      <c r="E54" s="5">
        <v>9251.908143918632</v>
      </c>
      <c r="F54" s="5">
        <v>5510.7076568171533</v>
      </c>
      <c r="G54" s="5">
        <v>5959.6008160752081</v>
      </c>
      <c r="I54" s="69" t="s">
        <v>11</v>
      </c>
      <c r="J54" s="16">
        <v>0.98031713043229785</v>
      </c>
    </row>
    <row r="55" spans="1:10">
      <c r="A55" s="69" t="s">
        <v>95</v>
      </c>
      <c r="B55" s="16">
        <v>189.26775324499954</v>
      </c>
      <c r="C55" s="5">
        <v>168.23447086064166</v>
      </c>
      <c r="D55" s="5">
        <v>67.472565701342234</v>
      </c>
      <c r="E55" s="5">
        <v>151.82429929087706</v>
      </c>
      <c r="F55" s="5">
        <v>66.904884214890615</v>
      </c>
      <c r="G55" s="5">
        <v>84.312595703394976</v>
      </c>
      <c r="I55" s="69" t="s">
        <v>141</v>
      </c>
      <c r="J55" s="16">
        <v>0.98633221424712114</v>
      </c>
    </row>
    <row r="56" spans="1:10">
      <c r="A56" s="69" t="s">
        <v>12</v>
      </c>
      <c r="B56" s="16">
        <v>130.76566714826066</v>
      </c>
      <c r="C56" s="5">
        <v>103.40277190551888</v>
      </c>
      <c r="D56" s="5">
        <v>38.055483814942619</v>
      </c>
      <c r="E56" s="5">
        <v>164.22739195614881</v>
      </c>
      <c r="F56" s="5">
        <v>93.327918983445912</v>
      </c>
      <c r="G56" s="5">
        <v>143.66442153984417</v>
      </c>
      <c r="I56" s="69" t="s">
        <v>228</v>
      </c>
      <c r="J56" s="16">
        <v>0.99121504699091878</v>
      </c>
    </row>
    <row r="57" spans="1:10">
      <c r="A57" s="69" t="s">
        <v>11</v>
      </c>
      <c r="B57" s="16">
        <v>150.86185683539898</v>
      </c>
      <c r="C57" s="5">
        <v>146.41976110193031</v>
      </c>
      <c r="D57" s="5">
        <v>171.38524038030096</v>
      </c>
      <c r="E57" s="5">
        <v>220.4341465373117</v>
      </c>
      <c r="F57" s="5">
        <v>303.69300192257049</v>
      </c>
      <c r="G57" s="5">
        <v>182.88468007632062</v>
      </c>
      <c r="I57" s="69" t="s">
        <v>252</v>
      </c>
      <c r="J57" s="16">
        <v>0.99751319357349832</v>
      </c>
    </row>
    <row r="58" spans="1:10">
      <c r="A58" s="69" t="s">
        <v>19</v>
      </c>
      <c r="B58" s="16">
        <v>608.88568961743431</v>
      </c>
      <c r="C58" s="5">
        <v>538.01211190908361</v>
      </c>
      <c r="D58" s="5">
        <v>1600.0065984205812</v>
      </c>
      <c r="E58" s="5">
        <v>1208.9078131060901</v>
      </c>
      <c r="F58" s="5">
        <v>1357.2872698201015</v>
      </c>
      <c r="G58" s="5">
        <v>1230.9494373253665</v>
      </c>
      <c r="I58" s="69" t="s">
        <v>140</v>
      </c>
      <c r="J58" s="16">
        <v>0.99850391326064569</v>
      </c>
    </row>
    <row r="59" spans="1:10">
      <c r="A59" s="69" t="s">
        <v>232</v>
      </c>
      <c r="B59" s="16">
        <v>199.52783100900461</v>
      </c>
      <c r="C59" s="5">
        <v>221.00548603158524</v>
      </c>
      <c r="D59" s="5">
        <v>227.91672451141886</v>
      </c>
      <c r="E59" s="5">
        <v>382.41704291000934</v>
      </c>
      <c r="F59" s="5">
        <v>356.03015547031617</v>
      </c>
      <c r="G59" s="5">
        <v>300.8501394140855</v>
      </c>
      <c r="I59" s="69" t="s">
        <v>15</v>
      </c>
      <c r="J59" s="16">
        <v>1.0050851226109816</v>
      </c>
    </row>
    <row r="60" spans="1:10">
      <c r="A60" s="69" t="s">
        <v>233</v>
      </c>
      <c r="B60" s="16">
        <v>205.04877197485897</v>
      </c>
      <c r="C60" s="5">
        <v>38.737045436049307</v>
      </c>
      <c r="D60" s="5">
        <v>105.87027427764831</v>
      </c>
      <c r="E60" s="5">
        <v>133.07278096361654</v>
      </c>
      <c r="F60" s="5">
        <v>100.00717370525983</v>
      </c>
      <c r="G60" s="5">
        <v>101.71541527389985</v>
      </c>
      <c r="I60" s="69" t="s">
        <v>253</v>
      </c>
      <c r="J60" s="16">
        <v>1.018035244235836</v>
      </c>
    </row>
    <row r="61" spans="1:10">
      <c r="A61" s="69" t="s">
        <v>16</v>
      </c>
      <c r="B61" s="16"/>
      <c r="C61" s="5">
        <v>344.52413911084125</v>
      </c>
      <c r="D61" s="5">
        <v>284.34981971274084</v>
      </c>
      <c r="E61" s="5">
        <v>456.56073732895959</v>
      </c>
      <c r="F61" s="5">
        <v>532.17860159954785</v>
      </c>
      <c r="G61" s="5">
        <v>430.05275013191414</v>
      </c>
      <c r="I61" s="69" t="s">
        <v>148</v>
      </c>
      <c r="J61" s="16">
        <v>1.0229888426715728</v>
      </c>
    </row>
    <row r="62" spans="1:10">
      <c r="A62" s="69" t="s">
        <v>8</v>
      </c>
      <c r="B62" s="16">
        <v>1103.204579018085</v>
      </c>
      <c r="C62" s="5">
        <v>1227.815696762749</v>
      </c>
      <c r="D62" s="5">
        <v>1834.7492618466026</v>
      </c>
      <c r="E62" s="5">
        <v>1721.478813173394</v>
      </c>
      <c r="F62" s="5">
        <v>2345.1811902200302</v>
      </c>
      <c r="G62" s="5">
        <v>1880.696834037496</v>
      </c>
      <c r="I62" s="69" t="s">
        <v>209</v>
      </c>
      <c r="J62" s="16">
        <v>1.0346651818415238</v>
      </c>
    </row>
    <row r="63" spans="1:10">
      <c r="A63" s="69" t="s">
        <v>9</v>
      </c>
      <c r="B63" s="16">
        <v>334.60878380062888</v>
      </c>
      <c r="C63" s="5">
        <v>299.62529867169098</v>
      </c>
      <c r="D63" s="5">
        <v>494.48541107121542</v>
      </c>
      <c r="E63" s="5">
        <v>473.43282080481976</v>
      </c>
      <c r="F63" s="5">
        <v>660.71888448319169</v>
      </c>
      <c r="G63" s="5">
        <v>530.06337041975883</v>
      </c>
      <c r="I63" s="69" t="s">
        <v>139</v>
      </c>
      <c r="J63" s="16">
        <v>1.035655901528671</v>
      </c>
    </row>
    <row r="64" spans="1:10">
      <c r="A64" s="69" t="s">
        <v>24</v>
      </c>
      <c r="B64" s="16">
        <v>204.16586157904587</v>
      </c>
      <c r="C64" s="5">
        <v>192.19568033352886</v>
      </c>
      <c r="D64" s="5">
        <v>278.36462879703743</v>
      </c>
      <c r="E64" s="5">
        <v>328.73327004362147</v>
      </c>
      <c r="F64" s="5">
        <v>332.18953613564918</v>
      </c>
      <c r="G64" s="5">
        <v>272.9692249656282</v>
      </c>
      <c r="I64" s="69" t="s">
        <v>142</v>
      </c>
      <c r="J64" s="16">
        <v>1.0517197135988459</v>
      </c>
    </row>
    <row r="65" spans="1:10">
      <c r="A65" s="69" t="s">
        <v>15</v>
      </c>
      <c r="B65" s="16">
        <v>200.50888883708873</v>
      </c>
      <c r="C65" s="5">
        <v>190.22662300994617</v>
      </c>
      <c r="D65" s="5">
        <v>196.95813471198349</v>
      </c>
      <c r="E65" s="5">
        <v>256.06592622741414</v>
      </c>
      <c r="F65" s="5">
        <v>274.39610419221384</v>
      </c>
      <c r="G65" s="5">
        <v>283.36215581584787</v>
      </c>
      <c r="I65" s="69" t="s">
        <v>204</v>
      </c>
      <c r="J65" s="16">
        <v>1.0562487178829481</v>
      </c>
    </row>
    <row r="66" spans="1:10">
      <c r="A66" s="69" t="s">
        <v>17</v>
      </c>
      <c r="B66" s="16">
        <v>51.453166138932701</v>
      </c>
      <c r="C66" s="5">
        <v>57.798733263846415</v>
      </c>
      <c r="D66" s="5">
        <v>91.144933839590692</v>
      </c>
      <c r="E66" s="5">
        <v>70.089201145393488</v>
      </c>
      <c r="F66" s="5">
        <v>86.97810819876311</v>
      </c>
      <c r="G66" s="5">
        <v>71.855088447712831</v>
      </c>
      <c r="I66" s="69" t="s">
        <v>206</v>
      </c>
      <c r="J66" s="16">
        <v>1.0564610149587654</v>
      </c>
    </row>
    <row r="67" spans="1:10">
      <c r="A67" s="69" t="s">
        <v>234</v>
      </c>
      <c r="B67" s="16">
        <v>160.70331093703581</v>
      </c>
      <c r="C67" s="5">
        <v>253.58277834533055</v>
      </c>
      <c r="D67" s="5">
        <v>167.24836720579017</v>
      </c>
      <c r="E67" s="5">
        <v>208.76685396957859</v>
      </c>
      <c r="F67" s="5">
        <v>212.95391130557437</v>
      </c>
      <c r="G67" s="5">
        <v>231.74480370020009</v>
      </c>
      <c r="I67" s="69" t="s">
        <v>134</v>
      </c>
      <c r="J67" s="16">
        <v>1.0570271404942782</v>
      </c>
    </row>
    <row r="68" spans="1:10">
      <c r="A68" s="69" t="s">
        <v>235</v>
      </c>
      <c r="B68" s="16">
        <v>443.3973787895489</v>
      </c>
      <c r="C68" s="5">
        <v>688.56570710360097</v>
      </c>
      <c r="D68" s="5">
        <v>532.44819688521977</v>
      </c>
      <c r="E68" s="5">
        <v>710.74156009673482</v>
      </c>
      <c r="F68" s="5">
        <v>637.40424083932589</v>
      </c>
      <c r="G68" s="5">
        <v>758.20670225286233</v>
      </c>
      <c r="I68" s="69" t="s">
        <v>138</v>
      </c>
      <c r="J68" s="16">
        <v>1.0679958227448381</v>
      </c>
    </row>
    <row r="69" spans="1:10">
      <c r="A69" s="69" t="s">
        <v>236</v>
      </c>
      <c r="B69" s="16">
        <v>4.6062306402904127</v>
      </c>
      <c r="C69" s="5">
        <v>7.7751330363818649</v>
      </c>
      <c r="D69" s="5">
        <v>5.0614938747551665</v>
      </c>
      <c r="E69" s="5">
        <v>4.4850909417240077</v>
      </c>
      <c r="F69" s="5">
        <v>7.9081004210607251</v>
      </c>
      <c r="G69" s="5">
        <v>6.7366713808685121</v>
      </c>
      <c r="I69" s="69" t="s">
        <v>207</v>
      </c>
      <c r="J69" s="16">
        <v>1.0679958227448381</v>
      </c>
    </row>
    <row r="70" spans="1:10">
      <c r="A70" s="69" t="s">
        <v>10</v>
      </c>
      <c r="B70" s="16">
        <v>416.96904872508935</v>
      </c>
      <c r="C70" s="5">
        <v>186.51012351523053</v>
      </c>
      <c r="D70" s="5">
        <v>302.62213208775074</v>
      </c>
      <c r="E70" s="5">
        <v>906.89615420448729</v>
      </c>
      <c r="F70" s="5">
        <v>836.01230405855324</v>
      </c>
      <c r="G70" s="5">
        <v>609.60665517477219</v>
      </c>
      <c r="I70" s="69" t="s">
        <v>227</v>
      </c>
      <c r="J70" s="16">
        <v>1.0764169400855903</v>
      </c>
    </row>
    <row r="71" spans="1:10">
      <c r="A71" s="69" t="s">
        <v>237</v>
      </c>
      <c r="B71" s="16">
        <v>2540.1074046810877</v>
      </c>
      <c r="C71" s="5">
        <v>4217.3614544220345</v>
      </c>
      <c r="D71" s="5">
        <v>3220.1910556430048</v>
      </c>
      <c r="E71" s="5">
        <v>4052.7624156811694</v>
      </c>
      <c r="F71" s="5">
        <v>2689.5676008235328</v>
      </c>
      <c r="G71" s="5">
        <v>3219.038527660874</v>
      </c>
      <c r="I71" s="69" t="s">
        <v>16</v>
      </c>
      <c r="J71" s="16">
        <v>1.0770538313130422</v>
      </c>
    </row>
    <row r="72" spans="1:10">
      <c r="A72" s="69" t="s">
        <v>238</v>
      </c>
      <c r="B72" s="16">
        <v>7179.1855093233971</v>
      </c>
      <c r="C72" s="5">
        <v>9932.8010993100816</v>
      </c>
      <c r="D72" s="5">
        <v>9898.5824790422685</v>
      </c>
      <c r="E72" s="5">
        <v>11554.757606350744</v>
      </c>
      <c r="F72" s="5">
        <v>10733.581689874831</v>
      </c>
      <c r="G72" s="5">
        <v>11472.101983405038</v>
      </c>
      <c r="I72" s="69" t="s">
        <v>151</v>
      </c>
      <c r="J72" s="16">
        <v>1.080521350218058</v>
      </c>
    </row>
    <row r="73" spans="1:10">
      <c r="A73" s="69" t="s">
        <v>239</v>
      </c>
      <c r="B73" s="16">
        <v>987.71219958665188</v>
      </c>
      <c r="C73" s="5">
        <v>1669.87720080949</v>
      </c>
      <c r="D73" s="5">
        <v>1138.9772639492148</v>
      </c>
      <c r="E73" s="5">
        <v>1245.163717203681</v>
      </c>
      <c r="F73" s="5">
        <v>1261.7411040365926</v>
      </c>
      <c r="G73" s="5">
        <v>1563.8270220845504</v>
      </c>
      <c r="I73" s="69" t="s">
        <v>147</v>
      </c>
      <c r="J73" s="16">
        <v>1.0814413042132662</v>
      </c>
    </row>
    <row r="74" spans="1:10">
      <c r="A74" s="69" t="s">
        <v>240</v>
      </c>
      <c r="B74" s="16">
        <v>84.368365441321956</v>
      </c>
      <c r="C74" s="5">
        <v>205.34697512898879</v>
      </c>
      <c r="D74" s="5">
        <v>240.77842879157035</v>
      </c>
      <c r="E74" s="5">
        <v>428.65188670527317</v>
      </c>
      <c r="F74" s="5">
        <v>207.35860135478691</v>
      </c>
      <c r="G74" s="5">
        <v>282.05853561208846</v>
      </c>
      <c r="I74" s="69" t="s">
        <v>242</v>
      </c>
      <c r="J74" s="16">
        <v>1.1000526811932485</v>
      </c>
    </row>
    <row r="75" spans="1:10">
      <c r="A75" s="69" t="s">
        <v>241</v>
      </c>
      <c r="B75" s="16">
        <v>274.52540751581967</v>
      </c>
      <c r="C75" s="5">
        <v>441.86832703956782</v>
      </c>
      <c r="D75" s="5">
        <v>183.10934354059097</v>
      </c>
      <c r="E75" s="5">
        <v>194.63994974968924</v>
      </c>
      <c r="F75" s="5">
        <v>346.78465505989595</v>
      </c>
      <c r="G75" s="5">
        <v>276.50230664396611</v>
      </c>
      <c r="I75" s="69" t="s">
        <v>137</v>
      </c>
      <c r="J75" s="16">
        <v>1.1121536145148339</v>
      </c>
    </row>
    <row r="76" spans="1:10">
      <c r="A76" s="69" t="s">
        <v>242</v>
      </c>
      <c r="B76" s="16">
        <v>101.3024880980645</v>
      </c>
      <c r="C76" s="5">
        <v>146.66029307079557</v>
      </c>
      <c r="D76" s="5">
        <v>105.39606673909363</v>
      </c>
      <c r="E76" s="5">
        <v>148.37868879073443</v>
      </c>
      <c r="F76" s="5">
        <v>160.23543212725423</v>
      </c>
      <c r="G76" s="5">
        <v>150.92488700077351</v>
      </c>
      <c r="I76" s="69" t="s">
        <v>14</v>
      </c>
      <c r="J76" s="16">
        <v>1.1156918991117888</v>
      </c>
    </row>
    <row r="77" spans="1:10">
      <c r="A77" s="69" t="s">
        <v>243</v>
      </c>
      <c r="B77" s="16">
        <v>33.614103158375912</v>
      </c>
      <c r="C77" s="5">
        <v>25.952188454460305</v>
      </c>
      <c r="D77" s="5">
        <v>37.898119718285265</v>
      </c>
      <c r="E77" s="5">
        <v>55.874503286390727</v>
      </c>
      <c r="F77" s="5">
        <v>65.771446583410082</v>
      </c>
      <c r="G77" s="5">
        <v>53.859753006269777</v>
      </c>
      <c r="I77" s="69" t="s">
        <v>133</v>
      </c>
      <c r="J77" s="16">
        <v>1.1190886523248653</v>
      </c>
    </row>
    <row r="78" spans="1:10">
      <c r="A78" s="69" t="s">
        <v>244</v>
      </c>
      <c r="B78" s="16"/>
      <c r="C78" s="5">
        <v>31.25460195994874</v>
      </c>
      <c r="D78" s="5">
        <v>46.720608117644069</v>
      </c>
      <c r="E78" s="5">
        <v>70.762870630744715</v>
      </c>
      <c r="F78" s="5">
        <v>70.514787786460104</v>
      </c>
      <c r="G78" s="5">
        <v>60.837873636287448</v>
      </c>
      <c r="I78" s="69" t="s">
        <v>216</v>
      </c>
      <c r="J78" s="16">
        <v>1.142299799280889</v>
      </c>
    </row>
    <row r="79" spans="1:10">
      <c r="A79" s="69" t="s">
        <v>245</v>
      </c>
      <c r="B79" s="16">
        <v>26.834273531045834</v>
      </c>
      <c r="C79" s="5">
        <v>40.432880864071954</v>
      </c>
      <c r="D79" s="5">
        <v>41.390057322418272</v>
      </c>
      <c r="E79" s="5">
        <v>29.281064275274087</v>
      </c>
      <c r="F79" s="5">
        <v>32.840796139866654</v>
      </c>
      <c r="G79" s="5">
        <v>21.878895504166106</v>
      </c>
      <c r="I79" s="69" t="s">
        <v>145</v>
      </c>
      <c r="J79" s="16">
        <v>1.1502255567780675</v>
      </c>
    </row>
    <row r="80" spans="1:10">
      <c r="A80" s="69" t="s">
        <v>246</v>
      </c>
      <c r="B80" s="16">
        <v>40.893006638008359</v>
      </c>
      <c r="C80" s="5">
        <v>50.044205715244388</v>
      </c>
      <c r="D80" s="5">
        <v>46.764047405508478</v>
      </c>
      <c r="E80" s="5">
        <v>62.030264723020942</v>
      </c>
      <c r="F80" s="5">
        <v>46.83311427525534</v>
      </c>
      <c r="G80" s="5">
        <v>35.55292986306879</v>
      </c>
      <c r="I80" s="69" t="s">
        <v>144</v>
      </c>
      <c r="J80" s="16">
        <v>1.152702355995936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A12E-4C56-43D1-A5CD-E8C0C0AC7C78}">
  <dimension ref="A1:Q168"/>
  <sheetViews>
    <sheetView workbookViewId="0">
      <selection activeCell="G28" sqref="G28"/>
    </sheetView>
  </sheetViews>
  <sheetFormatPr defaultRowHeight="13.8"/>
  <cols>
    <col min="1" max="16384" width="8.796875" style="4"/>
  </cols>
  <sheetData>
    <row r="1" spans="1:17" ht="18.600000000000001">
      <c r="A1" s="6" t="s">
        <v>196</v>
      </c>
    </row>
    <row r="3" spans="1:17">
      <c r="A3" s="25" t="s">
        <v>36</v>
      </c>
      <c r="J3" s="25" t="s">
        <v>44</v>
      </c>
    </row>
    <row r="4" spans="1:17" ht="14.4" thickBot="1">
      <c r="A4" s="7"/>
      <c r="B4" s="28"/>
      <c r="C4" s="29" t="s">
        <v>3</v>
      </c>
      <c r="D4" s="30" t="s">
        <v>49</v>
      </c>
      <c r="E4" s="30" t="s">
        <v>50</v>
      </c>
      <c r="F4" s="30" t="s">
        <v>169</v>
      </c>
      <c r="G4" s="30" t="s">
        <v>170</v>
      </c>
      <c r="H4" s="30" t="s">
        <v>171</v>
      </c>
      <c r="J4" s="30"/>
      <c r="K4" s="8"/>
      <c r="L4" s="29" t="s">
        <v>3</v>
      </c>
      <c r="M4" s="30" t="s">
        <v>49</v>
      </c>
      <c r="N4" s="30" t="s">
        <v>50</v>
      </c>
      <c r="O4" s="30" t="s">
        <v>169</v>
      </c>
      <c r="P4" s="30" t="s">
        <v>170</v>
      </c>
      <c r="Q4" s="30" t="s">
        <v>171</v>
      </c>
    </row>
    <row r="5" spans="1:17" ht="14.4" thickTop="1">
      <c r="A5" s="105" t="s">
        <v>80</v>
      </c>
      <c r="B5" s="51">
        <v>0.5</v>
      </c>
      <c r="C5" s="13">
        <v>66.143834444444451</v>
      </c>
      <c r="D5" s="14">
        <v>64.885102222222216</v>
      </c>
      <c r="E5" s="14">
        <v>71.792382222222216</v>
      </c>
      <c r="F5" s="14">
        <v>58.45130555555555</v>
      </c>
      <c r="G5" s="14">
        <v>65.902611111111113</v>
      </c>
      <c r="H5" s="14">
        <v>79.877713333333347</v>
      </c>
      <c r="J5" s="105" t="s">
        <v>80</v>
      </c>
      <c r="K5" s="51">
        <v>0.5</v>
      </c>
      <c r="L5" s="13">
        <v>0.87428697499999997</v>
      </c>
      <c r="M5" s="14">
        <v>0.86444338750000016</v>
      </c>
      <c r="N5" s="14">
        <v>0.8744170375000001</v>
      </c>
      <c r="O5" s="14">
        <v>0.81548662500000002</v>
      </c>
      <c r="P5" s="14">
        <v>0.82634638749999989</v>
      </c>
      <c r="Q5" s="14">
        <v>0.80730981249999989</v>
      </c>
    </row>
    <row r="6" spans="1:17">
      <c r="A6" s="106"/>
      <c r="B6" s="52">
        <v>0.54166666666666663</v>
      </c>
      <c r="C6" s="16">
        <v>54.10095583333333</v>
      </c>
      <c r="D6" s="5">
        <v>47.221075000000006</v>
      </c>
      <c r="E6" s="5">
        <v>61.281104166666672</v>
      </c>
      <c r="F6" s="5">
        <v>52.122322499999996</v>
      </c>
      <c r="G6" s="5">
        <v>56.78754</v>
      </c>
      <c r="H6" s="5">
        <v>72.736499166666675</v>
      </c>
      <c r="J6" s="106"/>
      <c r="K6" s="52">
        <v>0.54166666666666663</v>
      </c>
      <c r="L6" s="16">
        <v>0.90098172499999996</v>
      </c>
      <c r="M6" s="5">
        <v>0.84162067500000004</v>
      </c>
      <c r="N6" s="5">
        <v>0.88319904166666674</v>
      </c>
      <c r="O6" s="5">
        <v>0.82612287500000015</v>
      </c>
      <c r="P6" s="5">
        <v>0.80381516666666675</v>
      </c>
      <c r="Q6" s="5">
        <v>0.80764520833333331</v>
      </c>
    </row>
    <row r="7" spans="1:17">
      <c r="A7" s="106"/>
      <c r="B7" s="52">
        <v>0.58333333333333304</v>
      </c>
      <c r="C7" s="16">
        <v>51.06200583333333</v>
      </c>
      <c r="D7" s="5">
        <v>49.437129999999996</v>
      </c>
      <c r="E7" s="5">
        <v>50.599349999999994</v>
      </c>
      <c r="F7" s="5">
        <v>43.560473333333334</v>
      </c>
      <c r="G7" s="5">
        <v>53.73980499999999</v>
      </c>
      <c r="H7" s="5">
        <v>62.705668333333335</v>
      </c>
      <c r="J7" s="106"/>
      <c r="K7" s="52">
        <v>0.58333333333333304</v>
      </c>
      <c r="L7" s="16">
        <v>0.90399000833333332</v>
      </c>
      <c r="M7" s="5">
        <v>0.87126963333333318</v>
      </c>
      <c r="N7" s="5">
        <v>0.88775239166666653</v>
      </c>
      <c r="O7" s="5">
        <v>0.80870347500000006</v>
      </c>
      <c r="P7" s="5">
        <v>0.77986095000000011</v>
      </c>
      <c r="Q7" s="5">
        <v>0.79055786666666661</v>
      </c>
    </row>
    <row r="8" spans="1:17">
      <c r="A8" s="106"/>
      <c r="B8" s="52">
        <v>0.625</v>
      </c>
      <c r="C8" s="16">
        <v>45.255216666666662</v>
      </c>
      <c r="D8" s="5">
        <v>42.731575833333331</v>
      </c>
      <c r="E8" s="5">
        <v>51.700824166666671</v>
      </c>
      <c r="F8" s="5">
        <v>46.34046166666667</v>
      </c>
      <c r="G8" s="5">
        <v>48.158837500000004</v>
      </c>
      <c r="H8" s="5">
        <v>66.061968333333326</v>
      </c>
      <c r="J8" s="106"/>
      <c r="K8" s="52">
        <v>0.625</v>
      </c>
      <c r="L8" s="16">
        <v>0.91960861666666649</v>
      </c>
      <c r="M8" s="5">
        <v>0.88929212499999988</v>
      </c>
      <c r="N8" s="5">
        <v>0.90010380833333326</v>
      </c>
      <c r="O8" s="5">
        <v>0.8313351000000001</v>
      </c>
      <c r="P8" s="5">
        <v>0.77384385</v>
      </c>
      <c r="Q8" s="5">
        <v>0.80417134999999995</v>
      </c>
    </row>
    <row r="9" spans="1:17">
      <c r="A9" s="106"/>
      <c r="B9" s="52">
        <v>0.66666666666666696</v>
      </c>
      <c r="C9" s="16">
        <v>46.237355000000001</v>
      </c>
      <c r="D9" s="5">
        <v>46.943915833333328</v>
      </c>
      <c r="E9" s="5">
        <v>50.179695833333334</v>
      </c>
      <c r="F9" s="5">
        <v>42.589468333333336</v>
      </c>
      <c r="G9" s="5">
        <v>50.127148333333331</v>
      </c>
      <c r="H9" s="5">
        <v>54.871014999999993</v>
      </c>
      <c r="J9" s="106"/>
      <c r="K9" s="52">
        <v>0.66666666666666696</v>
      </c>
      <c r="L9" s="16">
        <v>0.91979349166666668</v>
      </c>
      <c r="M9" s="5">
        <v>0.8858287416666667</v>
      </c>
      <c r="N9" s="5">
        <v>0.88351525833333333</v>
      </c>
      <c r="O9" s="5">
        <v>0.8096086416666668</v>
      </c>
      <c r="P9" s="5">
        <v>0.81244214166666673</v>
      </c>
      <c r="Q9" s="5">
        <v>0.79058032499999997</v>
      </c>
    </row>
    <row r="10" spans="1:17">
      <c r="A10" s="106"/>
      <c r="B10" s="52">
        <v>0.70833333333333304</v>
      </c>
      <c r="C10" s="16">
        <v>51.582803333333338</v>
      </c>
      <c r="D10" s="5">
        <v>43.321490000000004</v>
      </c>
      <c r="E10" s="5">
        <v>49.980371666666663</v>
      </c>
      <c r="F10" s="5">
        <v>42.617199999999997</v>
      </c>
      <c r="G10" s="5">
        <v>44.257158333333336</v>
      </c>
      <c r="H10" s="5">
        <v>55.394188333333325</v>
      </c>
      <c r="J10" s="106"/>
      <c r="K10" s="52">
        <v>0.70833333333333304</v>
      </c>
      <c r="L10" s="16">
        <v>0.91277011666666696</v>
      </c>
      <c r="M10" s="5">
        <v>0.87936770833333322</v>
      </c>
      <c r="N10" s="5">
        <v>0.88216517499999991</v>
      </c>
      <c r="O10" s="5">
        <v>0.79775248333333337</v>
      </c>
      <c r="P10" s="5">
        <v>0.78130971666666671</v>
      </c>
      <c r="Q10" s="5">
        <v>0.79680289999999987</v>
      </c>
    </row>
    <row r="11" spans="1:17">
      <c r="A11" s="106"/>
      <c r="B11" s="52">
        <v>0.75</v>
      </c>
      <c r="C11" s="16">
        <v>48.705840833333333</v>
      </c>
      <c r="D11" s="5">
        <v>43.819454166666667</v>
      </c>
      <c r="E11" s="5">
        <v>50.732057500000003</v>
      </c>
      <c r="F11" s="5">
        <v>47.897843333333327</v>
      </c>
      <c r="G11" s="5">
        <v>48.966660833333329</v>
      </c>
      <c r="H11" s="5">
        <v>48.291312500000004</v>
      </c>
      <c r="J11" s="106"/>
      <c r="K11" s="52">
        <v>0.75</v>
      </c>
      <c r="L11" s="16">
        <v>0.90976147499999993</v>
      </c>
      <c r="M11" s="5">
        <v>0.84796585833333327</v>
      </c>
      <c r="N11" s="5">
        <v>0.88104569166666657</v>
      </c>
      <c r="O11" s="5">
        <v>0.81531876666666669</v>
      </c>
      <c r="P11" s="5">
        <v>0.8116684500000001</v>
      </c>
      <c r="Q11" s="5">
        <v>0.81684546666666658</v>
      </c>
    </row>
    <row r="12" spans="1:17">
      <c r="A12" s="106"/>
      <c r="B12" s="52">
        <v>0.79166666666666596</v>
      </c>
      <c r="C12" s="16">
        <v>46.749611666666674</v>
      </c>
      <c r="D12" s="5">
        <v>46.668056666666665</v>
      </c>
      <c r="E12" s="5">
        <v>50.625032500000003</v>
      </c>
      <c r="F12" s="5">
        <v>45.378970833333334</v>
      </c>
      <c r="G12" s="5">
        <v>45.157407500000005</v>
      </c>
      <c r="H12" s="5">
        <v>55.248680833333339</v>
      </c>
      <c r="J12" s="106"/>
      <c r="K12" s="52">
        <v>0.79166666666666596</v>
      </c>
      <c r="L12" s="16">
        <v>0.88842975833333337</v>
      </c>
      <c r="M12" s="5">
        <v>0.8528190000000001</v>
      </c>
      <c r="N12" s="5">
        <v>0.89034475833333337</v>
      </c>
      <c r="O12" s="5">
        <v>0.80425293333333325</v>
      </c>
      <c r="P12" s="5">
        <v>0.79880932500000001</v>
      </c>
      <c r="Q12" s="5">
        <v>0.78310838333333344</v>
      </c>
    </row>
    <row r="13" spans="1:17">
      <c r="A13" s="106"/>
      <c r="B13" s="52">
        <v>0.83333333333333304</v>
      </c>
      <c r="C13" s="16">
        <v>58.088334166666669</v>
      </c>
      <c r="D13" s="5">
        <v>53.137110833333338</v>
      </c>
      <c r="E13" s="5">
        <v>66.519554999999983</v>
      </c>
      <c r="F13" s="5">
        <v>48.582562499999995</v>
      </c>
      <c r="G13" s="5">
        <v>51.41346333333334</v>
      </c>
      <c r="H13" s="5">
        <v>54.805799999999998</v>
      </c>
      <c r="J13" s="106"/>
      <c r="K13" s="52">
        <v>0.83333333333333304</v>
      </c>
      <c r="L13" s="16">
        <v>0.8932787666666665</v>
      </c>
      <c r="M13" s="5">
        <v>0.85332217499999985</v>
      </c>
      <c r="N13" s="5">
        <v>0.88544627499999995</v>
      </c>
      <c r="O13" s="5">
        <v>0.82059594999999985</v>
      </c>
      <c r="P13" s="5">
        <v>0.81419857500000015</v>
      </c>
      <c r="Q13" s="5">
        <v>0.747733325</v>
      </c>
    </row>
    <row r="14" spans="1:17">
      <c r="A14" s="106"/>
      <c r="B14" s="52">
        <v>0.875</v>
      </c>
      <c r="C14" s="16">
        <v>61.897899999999993</v>
      </c>
      <c r="D14" s="5">
        <v>64.085044999999994</v>
      </c>
      <c r="E14" s="5">
        <v>72.864755833333319</v>
      </c>
      <c r="F14" s="5">
        <v>53.651948333333337</v>
      </c>
      <c r="G14" s="5">
        <v>50.772165833333332</v>
      </c>
      <c r="H14" s="5">
        <v>55.424299999999995</v>
      </c>
      <c r="J14" s="106"/>
      <c r="K14" s="52">
        <v>0.875</v>
      </c>
      <c r="L14" s="16">
        <v>0.9005873916666669</v>
      </c>
      <c r="M14" s="5">
        <v>0.8518289750000001</v>
      </c>
      <c r="N14" s="5">
        <v>0.87728245000000005</v>
      </c>
      <c r="O14" s="5">
        <v>0.85671399999999986</v>
      </c>
      <c r="P14" s="5">
        <v>0.83814933333333308</v>
      </c>
      <c r="Q14" s="5">
        <v>0.75247374166666658</v>
      </c>
    </row>
    <row r="15" spans="1:17">
      <c r="A15" s="106"/>
      <c r="B15" s="52">
        <v>0.91666666666666596</v>
      </c>
      <c r="C15" s="16">
        <v>62.166897500000005</v>
      </c>
      <c r="D15" s="5">
        <v>60.400519166666669</v>
      </c>
      <c r="E15" s="5">
        <v>54.841069166666671</v>
      </c>
      <c r="F15" s="5">
        <v>54.304724166666652</v>
      </c>
      <c r="G15" s="5">
        <v>55.610850833333352</v>
      </c>
      <c r="H15" s="5">
        <v>56.721485833333332</v>
      </c>
      <c r="J15" s="106"/>
      <c r="K15" s="52">
        <v>0.91666666666666596</v>
      </c>
      <c r="L15" s="16">
        <v>0.90920325000000002</v>
      </c>
      <c r="M15" s="5">
        <v>0.87788109999999975</v>
      </c>
      <c r="N15" s="5">
        <v>0.88365303333333323</v>
      </c>
      <c r="O15" s="5">
        <v>0.87485035833333324</v>
      </c>
      <c r="P15" s="5">
        <v>0.87896251666666669</v>
      </c>
      <c r="Q15" s="5">
        <v>0.77730375833333332</v>
      </c>
    </row>
    <row r="16" spans="1:17">
      <c r="A16" s="106"/>
      <c r="B16" s="52">
        <v>0.95833333333333304</v>
      </c>
      <c r="C16" s="16">
        <v>62.585825833333324</v>
      </c>
      <c r="D16" s="5">
        <v>62.707912499999999</v>
      </c>
      <c r="E16" s="5">
        <v>73.56198333333333</v>
      </c>
      <c r="F16" s="5">
        <v>53.765222499999993</v>
      </c>
      <c r="G16" s="5">
        <v>52.975276666666666</v>
      </c>
      <c r="H16" s="5">
        <v>65.020874999999975</v>
      </c>
      <c r="J16" s="106"/>
      <c r="K16" s="52">
        <v>0.95833333333333304</v>
      </c>
      <c r="L16" s="16">
        <v>0.92120999999999997</v>
      </c>
      <c r="M16" s="5">
        <v>0.89684427499999997</v>
      </c>
      <c r="N16" s="5">
        <v>0.88601384166666686</v>
      </c>
      <c r="O16" s="5">
        <v>0.87674667500000003</v>
      </c>
      <c r="P16" s="5">
        <v>0.88566675833333341</v>
      </c>
      <c r="Q16" s="5">
        <v>0.81079851666666658</v>
      </c>
    </row>
    <row r="17" spans="1:17">
      <c r="A17" s="106"/>
      <c r="B17" s="52">
        <v>1</v>
      </c>
      <c r="C17" s="16">
        <v>56.791861666666669</v>
      </c>
      <c r="D17" s="5">
        <v>62.310963333333341</v>
      </c>
      <c r="E17" s="5">
        <v>55.980149166666656</v>
      </c>
      <c r="F17" s="5">
        <v>58.736584999999998</v>
      </c>
      <c r="G17" s="5">
        <v>47.785494166666673</v>
      </c>
      <c r="H17" s="5">
        <v>55.191005833333342</v>
      </c>
      <c r="J17" s="106"/>
      <c r="K17" s="52">
        <v>1</v>
      </c>
      <c r="L17" s="16">
        <v>0.93812757499999988</v>
      </c>
      <c r="M17" s="5">
        <v>0.89447078333333341</v>
      </c>
      <c r="N17" s="5">
        <v>0.87107123333333336</v>
      </c>
      <c r="O17" s="5">
        <v>0.87628850833333338</v>
      </c>
      <c r="P17" s="5">
        <v>0.88211736666666674</v>
      </c>
      <c r="Q17" s="5">
        <v>0.80681712500000013</v>
      </c>
    </row>
    <row r="18" spans="1:17">
      <c r="A18" s="106"/>
      <c r="B18" s="52">
        <v>1.0416666666666701</v>
      </c>
      <c r="C18" s="16">
        <v>59.797059166666664</v>
      </c>
      <c r="D18" s="5">
        <v>58.378073333333333</v>
      </c>
      <c r="E18" s="5">
        <v>75.747924166666664</v>
      </c>
      <c r="F18" s="5">
        <v>56.790200833333337</v>
      </c>
      <c r="G18" s="5">
        <v>55.620710833333341</v>
      </c>
      <c r="H18" s="5">
        <v>66.150332500000005</v>
      </c>
      <c r="J18" s="106"/>
      <c r="K18" s="52">
        <v>1.0416666666666701</v>
      </c>
      <c r="L18" s="16">
        <v>0.92697459166666663</v>
      </c>
      <c r="M18" s="5">
        <v>0.89473171666666673</v>
      </c>
      <c r="N18" s="5">
        <v>0.87234543333333336</v>
      </c>
      <c r="O18" s="5">
        <v>0.85496643333333333</v>
      </c>
      <c r="P18" s="5">
        <v>0.86906917500000003</v>
      </c>
      <c r="Q18" s="5">
        <v>0.79259812499999993</v>
      </c>
    </row>
    <row r="19" spans="1:17">
      <c r="A19" s="106"/>
      <c r="B19" s="52">
        <v>1.0833333333333299</v>
      </c>
      <c r="C19" s="16">
        <v>53.957017499999999</v>
      </c>
      <c r="D19" s="5">
        <v>60.0845725</v>
      </c>
      <c r="E19" s="5">
        <v>60.385257499999994</v>
      </c>
      <c r="F19" s="5">
        <v>44.881535000000007</v>
      </c>
      <c r="G19" s="5">
        <v>45.417597499999999</v>
      </c>
      <c r="H19" s="5">
        <v>53.813061666666663</v>
      </c>
      <c r="J19" s="106"/>
      <c r="K19" s="52">
        <v>1.0833333333333299</v>
      </c>
      <c r="L19" s="16">
        <v>0.92698061666666687</v>
      </c>
      <c r="M19" s="5">
        <v>0.89322261666666669</v>
      </c>
      <c r="N19" s="5">
        <v>0.86804580833333322</v>
      </c>
      <c r="O19" s="5">
        <v>0.85123500833333343</v>
      </c>
      <c r="P19" s="5">
        <v>0.88383515000000001</v>
      </c>
      <c r="Q19" s="5">
        <v>0.76117295833333332</v>
      </c>
    </row>
    <row r="20" spans="1:17">
      <c r="A20" s="106"/>
      <c r="B20" s="52">
        <v>1.125</v>
      </c>
      <c r="C20" s="16">
        <v>50.22474166666666</v>
      </c>
      <c r="D20" s="5">
        <v>58.651586666666667</v>
      </c>
      <c r="E20" s="5">
        <v>51.692342499999988</v>
      </c>
      <c r="F20" s="5">
        <v>47.617879999999992</v>
      </c>
      <c r="G20" s="5">
        <v>46.369894166666661</v>
      </c>
      <c r="H20" s="5">
        <v>67.577359999999999</v>
      </c>
      <c r="J20" s="106"/>
      <c r="K20" s="52">
        <v>1.125</v>
      </c>
      <c r="L20" s="16">
        <v>0.92134152499999988</v>
      </c>
      <c r="M20" s="5">
        <v>0.86746685833333326</v>
      </c>
      <c r="N20" s="5">
        <v>0.82106964166666663</v>
      </c>
      <c r="O20" s="5">
        <v>0.84143727499999998</v>
      </c>
      <c r="P20" s="5">
        <v>0.83210608333333347</v>
      </c>
      <c r="Q20" s="5">
        <v>0.77508566666666667</v>
      </c>
    </row>
    <row r="21" spans="1:17">
      <c r="A21" s="106"/>
      <c r="B21" s="52">
        <v>1.1666666666666701</v>
      </c>
      <c r="C21" s="16">
        <v>52.725980833333331</v>
      </c>
      <c r="D21" s="5">
        <v>54.116560833333331</v>
      </c>
      <c r="E21" s="5">
        <v>56.759875000000001</v>
      </c>
      <c r="F21" s="5">
        <v>48.367309166666672</v>
      </c>
      <c r="G21" s="5">
        <v>44.284048333333338</v>
      </c>
      <c r="H21" s="5">
        <v>51.156609166666662</v>
      </c>
      <c r="J21" s="106"/>
      <c r="K21" s="52">
        <v>1.1666666666666701</v>
      </c>
      <c r="L21" s="16">
        <v>0.88758597500000025</v>
      </c>
      <c r="M21" s="5">
        <v>0.83535648333333345</v>
      </c>
      <c r="N21" s="5">
        <v>0.82763767499999996</v>
      </c>
      <c r="O21" s="5">
        <v>0.83533481666666676</v>
      </c>
      <c r="P21" s="5">
        <v>0.79794826666666674</v>
      </c>
      <c r="Q21" s="5">
        <v>0.77584642500000001</v>
      </c>
    </row>
    <row r="22" spans="1:17">
      <c r="A22" s="106"/>
      <c r="B22" s="52">
        <v>1.2083333333333299</v>
      </c>
      <c r="C22" s="16">
        <v>54.679204166666672</v>
      </c>
      <c r="D22" s="5">
        <v>56.232163333333347</v>
      </c>
      <c r="E22" s="5">
        <v>59.011472500000004</v>
      </c>
      <c r="F22" s="5">
        <v>49.647310000000004</v>
      </c>
      <c r="G22" s="5">
        <v>49.104134166666675</v>
      </c>
      <c r="H22" s="5">
        <v>49.55662916666666</v>
      </c>
      <c r="J22" s="106"/>
      <c r="K22" s="52">
        <v>1.2083333333333299</v>
      </c>
      <c r="L22" s="16">
        <v>0.85834442499999997</v>
      </c>
      <c r="M22" s="5">
        <v>0.85014905833333332</v>
      </c>
      <c r="N22" s="5">
        <v>0.83851120833333337</v>
      </c>
      <c r="O22" s="5">
        <v>0.83504507500000003</v>
      </c>
      <c r="P22" s="5">
        <v>0.84507238333333323</v>
      </c>
      <c r="Q22" s="5">
        <v>0.75697449999999999</v>
      </c>
    </row>
    <row r="23" spans="1:17">
      <c r="A23" s="106"/>
      <c r="B23" s="52">
        <v>1.25</v>
      </c>
      <c r="C23" s="16">
        <v>54.648612500000006</v>
      </c>
      <c r="D23" s="5">
        <v>56.531349166666672</v>
      </c>
      <c r="E23" s="5">
        <v>69.524976666666674</v>
      </c>
      <c r="F23" s="5">
        <v>59.085615833333328</v>
      </c>
      <c r="G23" s="5">
        <v>54.708049999999993</v>
      </c>
      <c r="H23" s="5">
        <v>74.903603333333336</v>
      </c>
      <c r="J23" s="106"/>
      <c r="K23" s="52">
        <v>1.25</v>
      </c>
      <c r="L23" s="16">
        <v>0.85623656666666659</v>
      </c>
      <c r="M23" s="5">
        <v>0.87636504999999998</v>
      </c>
      <c r="N23" s="5">
        <v>0.86073332499999999</v>
      </c>
      <c r="O23" s="5">
        <v>0.84386162500000006</v>
      </c>
      <c r="P23" s="5">
        <v>0.86219565833333311</v>
      </c>
      <c r="Q23" s="5">
        <v>0.7602627333333335</v>
      </c>
    </row>
    <row r="24" spans="1:17">
      <c r="A24" s="106"/>
      <c r="B24" s="52">
        <v>1.2916666666666701</v>
      </c>
      <c r="C24" s="16">
        <v>53.742124166666663</v>
      </c>
      <c r="D24" s="5">
        <v>58.625176666666668</v>
      </c>
      <c r="E24" s="5">
        <v>65.421989166666663</v>
      </c>
      <c r="F24" s="5">
        <v>52.682930000000006</v>
      </c>
      <c r="G24" s="5">
        <v>54.92821166666667</v>
      </c>
      <c r="H24" s="5">
        <v>73.959813333333329</v>
      </c>
      <c r="J24" s="106"/>
      <c r="K24" s="52">
        <v>1.2916666666666701</v>
      </c>
      <c r="L24" s="16">
        <v>0.86095122499999999</v>
      </c>
      <c r="M24" s="5">
        <v>0.86466114166666674</v>
      </c>
      <c r="N24" s="5">
        <v>0.87277869166666655</v>
      </c>
      <c r="O24" s="5">
        <v>0.84076984166666657</v>
      </c>
      <c r="P24" s="5">
        <v>0.85635575833333333</v>
      </c>
      <c r="Q24" s="5">
        <v>0.74464710833333314</v>
      </c>
    </row>
    <row r="25" spans="1:17">
      <c r="A25" s="106" t="s">
        <v>81</v>
      </c>
      <c r="B25" s="52">
        <v>1.3333333333333299</v>
      </c>
      <c r="C25" s="16">
        <v>58.266764166666661</v>
      </c>
      <c r="D25" s="5">
        <v>60.04790083333333</v>
      </c>
      <c r="E25" s="5">
        <v>61.585134166666656</v>
      </c>
      <c r="F25" s="5">
        <v>55.788105000000002</v>
      </c>
      <c r="G25" s="5">
        <v>41.762208333333334</v>
      </c>
      <c r="H25" s="5">
        <v>71.405800833333331</v>
      </c>
      <c r="J25" s="106" t="s">
        <v>81</v>
      </c>
      <c r="K25" s="52">
        <v>1.3333333333333299</v>
      </c>
      <c r="L25" s="16">
        <v>0.85078455833333333</v>
      </c>
      <c r="M25" s="5">
        <v>0.85956084999999993</v>
      </c>
      <c r="N25" s="5">
        <v>0.85873854999999999</v>
      </c>
      <c r="O25" s="5">
        <v>0.85035315833333336</v>
      </c>
      <c r="P25" s="5">
        <v>0.82041164999999994</v>
      </c>
      <c r="Q25" s="5">
        <v>0.74900259166666672</v>
      </c>
    </row>
    <row r="26" spans="1:17">
      <c r="A26" s="106"/>
      <c r="B26" s="52">
        <v>1.375</v>
      </c>
      <c r="C26" s="16">
        <v>46.914315000000009</v>
      </c>
      <c r="D26" s="5">
        <v>41.816022499999995</v>
      </c>
      <c r="E26" s="5">
        <v>50.456358333333334</v>
      </c>
      <c r="F26" s="5">
        <v>46.028144166666671</v>
      </c>
      <c r="G26" s="5">
        <v>45.916105000000009</v>
      </c>
      <c r="H26" s="5">
        <v>58.141074166666669</v>
      </c>
      <c r="J26" s="106"/>
      <c r="K26" s="52">
        <v>1.375</v>
      </c>
      <c r="L26" s="16">
        <v>0.82021674166666669</v>
      </c>
      <c r="M26" s="5">
        <v>0.82881594999999997</v>
      </c>
      <c r="N26" s="5">
        <v>0.80624100833333345</v>
      </c>
      <c r="O26" s="5">
        <v>0.84579244999999992</v>
      </c>
      <c r="P26" s="5">
        <v>0.80051285833333319</v>
      </c>
      <c r="Q26" s="5">
        <v>0.76538648333333326</v>
      </c>
    </row>
    <row r="27" spans="1:17">
      <c r="A27" s="106"/>
      <c r="B27" s="52">
        <v>1.4166666666666701</v>
      </c>
      <c r="C27" s="16">
        <v>46.999279999999999</v>
      </c>
      <c r="D27" s="5">
        <v>46.520100833333338</v>
      </c>
      <c r="E27" s="5">
        <v>56.947510000000001</v>
      </c>
      <c r="F27" s="5">
        <v>39.357900833333339</v>
      </c>
      <c r="G27" s="5">
        <v>43.668870833333337</v>
      </c>
      <c r="H27" s="5">
        <v>41.782379166666665</v>
      </c>
      <c r="J27" s="106"/>
      <c r="K27" s="52">
        <v>1.4166666666666701</v>
      </c>
      <c r="L27" s="16">
        <v>0.85379770833333335</v>
      </c>
      <c r="M27" s="5">
        <v>0.84746651666666672</v>
      </c>
      <c r="N27" s="5">
        <v>0.8640802666666666</v>
      </c>
      <c r="O27" s="5">
        <v>0.832973725</v>
      </c>
      <c r="P27" s="5">
        <v>0.80091300833333323</v>
      </c>
      <c r="Q27" s="5">
        <v>0.74765181666666669</v>
      </c>
    </row>
    <row r="28" spans="1:17">
      <c r="A28" s="106"/>
      <c r="B28" s="52">
        <v>1.4583333333333299</v>
      </c>
      <c r="C28" s="16">
        <v>44.15550833333333</v>
      </c>
      <c r="D28" s="5">
        <v>46.569636666666668</v>
      </c>
      <c r="E28" s="5">
        <v>45.954417499999998</v>
      </c>
      <c r="F28" s="5">
        <v>45.478734166666662</v>
      </c>
      <c r="G28" s="5">
        <v>36.290911666666666</v>
      </c>
      <c r="H28" s="5">
        <v>56.101741666666669</v>
      </c>
      <c r="J28" s="106"/>
      <c r="K28" s="52">
        <v>1.4583333333333299</v>
      </c>
      <c r="L28" s="16">
        <v>0.85319259166666672</v>
      </c>
      <c r="M28" s="5">
        <v>0.85252935000000007</v>
      </c>
      <c r="N28" s="5">
        <v>0.87698004166666654</v>
      </c>
      <c r="O28" s="5">
        <v>0.7931576416666668</v>
      </c>
      <c r="P28" s="5">
        <v>0.77520907499999991</v>
      </c>
      <c r="Q28" s="5">
        <v>0.78345941666666663</v>
      </c>
    </row>
    <row r="29" spans="1:17">
      <c r="A29" s="106"/>
      <c r="B29" s="52">
        <v>1.5</v>
      </c>
      <c r="C29" s="16">
        <v>45.167320833333328</v>
      </c>
      <c r="D29" s="5">
        <v>41.849359166666666</v>
      </c>
      <c r="E29" s="5">
        <v>43.879141666666669</v>
      </c>
      <c r="F29" s="5">
        <v>46.343771666666669</v>
      </c>
      <c r="G29" s="5">
        <v>40.592794999999995</v>
      </c>
      <c r="H29" s="5">
        <v>42.570008333333341</v>
      </c>
      <c r="J29" s="106"/>
      <c r="K29" s="52">
        <v>1.5</v>
      </c>
      <c r="L29" s="16">
        <v>0.83542920000000009</v>
      </c>
      <c r="M29" s="5">
        <v>0.85973487500000001</v>
      </c>
      <c r="N29" s="5">
        <v>0.83825787499999971</v>
      </c>
      <c r="O29" s="5">
        <v>0.80014945833333329</v>
      </c>
      <c r="P29" s="5">
        <v>0.76398382500000006</v>
      </c>
      <c r="Q29" s="5">
        <v>0.76971358333333317</v>
      </c>
    </row>
    <row r="30" spans="1:17">
      <c r="A30" s="106"/>
      <c r="B30" s="52">
        <v>1.5416666666666701</v>
      </c>
      <c r="C30" s="16">
        <v>48.098747500000002</v>
      </c>
      <c r="D30" s="5">
        <v>49.545657499999997</v>
      </c>
      <c r="E30" s="5">
        <v>48.351565000000001</v>
      </c>
      <c r="F30" s="5">
        <v>39.080286666666666</v>
      </c>
      <c r="G30" s="5">
        <v>44.474310833333334</v>
      </c>
      <c r="H30" s="5">
        <v>44.251725833333332</v>
      </c>
      <c r="J30" s="106"/>
      <c r="K30" s="52">
        <v>1.5416666666666701</v>
      </c>
      <c r="L30" s="16">
        <v>0.86904262500000007</v>
      </c>
      <c r="M30" s="5">
        <v>0.86049042500000006</v>
      </c>
      <c r="N30" s="5">
        <v>0.86066923333333334</v>
      </c>
      <c r="O30" s="5">
        <v>0.80515370000000008</v>
      </c>
      <c r="P30" s="5">
        <v>0.78454333333333326</v>
      </c>
      <c r="Q30" s="5">
        <v>0.78188125833333333</v>
      </c>
    </row>
    <row r="31" spans="1:17">
      <c r="A31" s="106"/>
      <c r="B31" s="52">
        <v>1.5833333333333299</v>
      </c>
      <c r="C31" s="16">
        <v>41.236826666666673</v>
      </c>
      <c r="D31" s="5">
        <v>41.946194166666658</v>
      </c>
      <c r="E31" s="5">
        <v>43.242272500000006</v>
      </c>
      <c r="F31" s="5">
        <v>51.850774166666667</v>
      </c>
      <c r="G31" s="5">
        <v>41.149115000000002</v>
      </c>
      <c r="H31" s="5">
        <v>58.687921666666661</v>
      </c>
      <c r="J31" s="106"/>
      <c r="K31" s="52">
        <v>1.5833333333333299</v>
      </c>
      <c r="L31" s="16">
        <v>0.8805615166666666</v>
      </c>
      <c r="M31" s="5">
        <v>0.8558060833333333</v>
      </c>
      <c r="N31" s="5">
        <v>0.84932424166666654</v>
      </c>
      <c r="O31" s="5">
        <v>0.83131181666666676</v>
      </c>
      <c r="P31" s="5">
        <v>0.82932409166666654</v>
      </c>
      <c r="Q31" s="5">
        <v>0.82412401666666668</v>
      </c>
    </row>
    <row r="32" spans="1:17">
      <c r="A32" s="106"/>
      <c r="B32" s="52">
        <v>1.625</v>
      </c>
      <c r="C32" s="16">
        <v>42.357907499999996</v>
      </c>
      <c r="D32" s="5">
        <v>41.438825833333333</v>
      </c>
      <c r="E32" s="5">
        <v>46.890600833333338</v>
      </c>
      <c r="F32" s="5">
        <v>40.981170833333337</v>
      </c>
      <c r="G32" s="5">
        <v>43.683137499999994</v>
      </c>
      <c r="H32" s="5">
        <v>45.469593333333336</v>
      </c>
      <c r="J32" s="106"/>
      <c r="K32" s="52">
        <v>1.625</v>
      </c>
      <c r="L32" s="16">
        <v>0.86738090000000001</v>
      </c>
      <c r="M32" s="5">
        <v>0.86223039999999995</v>
      </c>
      <c r="N32" s="5">
        <v>0.86598693333333332</v>
      </c>
      <c r="O32" s="5">
        <v>0.80434392499999985</v>
      </c>
      <c r="P32" s="5">
        <v>0.81835331666666666</v>
      </c>
      <c r="Q32" s="5">
        <v>0.83050493333333353</v>
      </c>
    </row>
    <row r="33" spans="1:17">
      <c r="A33" s="106"/>
      <c r="B33" s="52">
        <v>1.6666666666666701</v>
      </c>
      <c r="C33" s="16">
        <v>45.721674166666674</v>
      </c>
      <c r="D33" s="5">
        <v>41.703223333333334</v>
      </c>
      <c r="E33" s="5">
        <v>46.353349166666675</v>
      </c>
      <c r="F33" s="5">
        <v>40.109397499999993</v>
      </c>
      <c r="G33" s="5">
        <v>46.567297500000002</v>
      </c>
      <c r="H33" s="5">
        <v>47.257840833333326</v>
      </c>
      <c r="J33" s="106"/>
      <c r="K33" s="52">
        <v>1.6666666666666701</v>
      </c>
      <c r="L33" s="16">
        <v>0.86696849999999992</v>
      </c>
      <c r="M33" s="5">
        <v>0.84718131666666674</v>
      </c>
      <c r="N33" s="5">
        <v>0.85705220833333329</v>
      </c>
      <c r="O33" s="5">
        <v>0.79345196666666673</v>
      </c>
      <c r="P33" s="5">
        <v>0.86836639166666674</v>
      </c>
      <c r="Q33" s="5">
        <v>0.81762570833333337</v>
      </c>
    </row>
    <row r="34" spans="1:17">
      <c r="A34" s="106"/>
      <c r="B34" s="52">
        <v>1.7083333333333299</v>
      </c>
      <c r="C34" s="16">
        <v>43.333304999999996</v>
      </c>
      <c r="D34" s="5">
        <v>38.578773333333331</v>
      </c>
      <c r="E34" s="5">
        <v>43.644912500000004</v>
      </c>
      <c r="F34" s="5">
        <v>40.054970833333329</v>
      </c>
      <c r="G34" s="5">
        <v>43.419470833333328</v>
      </c>
      <c r="H34" s="5">
        <v>47.858160833333329</v>
      </c>
      <c r="J34" s="106"/>
      <c r="K34" s="52">
        <v>1.7083333333333299</v>
      </c>
      <c r="L34" s="16">
        <v>0.87298989999999987</v>
      </c>
      <c r="M34" s="5">
        <v>0.85076850000000015</v>
      </c>
      <c r="N34" s="5">
        <v>0.87512458333333321</v>
      </c>
      <c r="O34" s="5">
        <v>0.77431179166666675</v>
      </c>
      <c r="P34" s="5">
        <v>0.86313448333333331</v>
      </c>
      <c r="Q34" s="5">
        <v>0.85242990000000007</v>
      </c>
    </row>
    <row r="35" spans="1:17">
      <c r="A35" s="106"/>
      <c r="B35" s="52">
        <v>1.75</v>
      </c>
      <c r="C35" s="16">
        <v>46.776235833333338</v>
      </c>
      <c r="D35" s="5">
        <v>43.702674166666661</v>
      </c>
      <c r="E35" s="5">
        <v>51.719294166666657</v>
      </c>
      <c r="F35" s="5">
        <v>40.061032499999996</v>
      </c>
      <c r="G35" s="5">
        <v>43.625976666666674</v>
      </c>
      <c r="H35" s="5">
        <v>57.090714166666665</v>
      </c>
      <c r="J35" s="106"/>
      <c r="K35" s="52">
        <v>1.75</v>
      </c>
      <c r="L35" s="16">
        <v>0.88245713333333342</v>
      </c>
      <c r="M35" s="5">
        <v>0.85841797500000006</v>
      </c>
      <c r="N35" s="5">
        <v>0.88098485833333351</v>
      </c>
      <c r="O35" s="5">
        <v>0.7727643666666667</v>
      </c>
      <c r="P35" s="5">
        <v>0.86091841666666669</v>
      </c>
      <c r="Q35" s="5">
        <v>0.8111591916666665</v>
      </c>
    </row>
    <row r="36" spans="1:17">
      <c r="A36" s="106"/>
      <c r="B36" s="52">
        <v>1.7916666666666701</v>
      </c>
      <c r="C36" s="16">
        <v>47.10357166666666</v>
      </c>
      <c r="D36" s="5">
        <v>43.423916666666663</v>
      </c>
      <c r="E36" s="5">
        <v>51.93646583333333</v>
      </c>
      <c r="F36" s="5">
        <v>47.852465833333333</v>
      </c>
      <c r="G36" s="5">
        <v>44.542836666666666</v>
      </c>
      <c r="H36" s="5">
        <v>55.626574999999995</v>
      </c>
      <c r="J36" s="106"/>
      <c r="K36" s="52">
        <v>1.7916666666666701</v>
      </c>
      <c r="L36" s="16">
        <v>0.88231127500000006</v>
      </c>
      <c r="M36" s="5">
        <v>0.89243874999999984</v>
      </c>
      <c r="N36" s="5">
        <v>0.91515231666666674</v>
      </c>
      <c r="O36" s="5">
        <v>0.82284105833333332</v>
      </c>
      <c r="P36" s="5">
        <v>0.86587397499999996</v>
      </c>
      <c r="Q36" s="5">
        <v>0.87073082499999988</v>
      </c>
    </row>
    <row r="37" spans="1:17">
      <c r="A37" s="106"/>
      <c r="B37" s="52">
        <v>1.8333333333333299</v>
      </c>
      <c r="C37" s="16">
        <v>57.992295833333337</v>
      </c>
      <c r="D37" s="5">
        <v>53.375646666666661</v>
      </c>
      <c r="E37" s="5">
        <v>63.600997500000013</v>
      </c>
      <c r="F37" s="5">
        <v>47.833423333333343</v>
      </c>
      <c r="G37" s="5">
        <v>52.317286666666668</v>
      </c>
      <c r="H37" s="5">
        <v>44.113687500000005</v>
      </c>
      <c r="J37" s="106"/>
      <c r="K37" s="52">
        <v>1.8333333333333299</v>
      </c>
      <c r="L37" s="16">
        <v>0.90670532500000001</v>
      </c>
      <c r="M37" s="5">
        <v>0.90953078333333348</v>
      </c>
      <c r="N37" s="5">
        <v>0.92933900000000003</v>
      </c>
      <c r="O37" s="5">
        <v>0.81575308333333341</v>
      </c>
      <c r="P37" s="5">
        <v>0.87817127500000014</v>
      </c>
      <c r="Q37" s="5">
        <v>0.8429727250000002</v>
      </c>
    </row>
    <row r="38" spans="1:17">
      <c r="A38" s="106"/>
      <c r="B38" s="52">
        <v>1.875</v>
      </c>
      <c r="C38" s="16">
        <v>64.792660833333329</v>
      </c>
      <c r="D38" s="5">
        <v>61.503399166666668</v>
      </c>
      <c r="E38" s="5">
        <v>70.739366666666669</v>
      </c>
      <c r="F38" s="5">
        <v>55.677629166666662</v>
      </c>
      <c r="G38" s="5">
        <v>49.147640833333334</v>
      </c>
      <c r="H38" s="5">
        <v>69.216044166666663</v>
      </c>
      <c r="J38" s="106"/>
      <c r="K38" s="52">
        <v>1.875</v>
      </c>
      <c r="L38" s="16">
        <v>0.91575520833333324</v>
      </c>
      <c r="M38" s="5">
        <v>0.92481658333333339</v>
      </c>
      <c r="N38" s="5">
        <v>0.92207272499999993</v>
      </c>
      <c r="O38" s="5">
        <v>0.90109094166666648</v>
      </c>
      <c r="P38" s="5">
        <v>0.89518987500000013</v>
      </c>
      <c r="Q38" s="5">
        <v>0.85971600000000004</v>
      </c>
    </row>
    <row r="39" spans="1:17">
      <c r="A39" s="106"/>
      <c r="B39" s="52">
        <v>1.9166666666666701</v>
      </c>
      <c r="C39" s="16">
        <v>59.694328333333338</v>
      </c>
      <c r="D39" s="5">
        <v>60.459390000000006</v>
      </c>
      <c r="E39" s="5">
        <v>58.880426666666665</v>
      </c>
      <c r="F39" s="5">
        <v>67.106163333333342</v>
      </c>
      <c r="G39" s="5">
        <v>55.40248416666666</v>
      </c>
      <c r="H39" s="5">
        <v>51.494358333333331</v>
      </c>
      <c r="J39" s="106"/>
      <c r="K39" s="52">
        <v>1.9166666666666701</v>
      </c>
      <c r="L39" s="16">
        <v>0.93527586666666673</v>
      </c>
      <c r="M39" s="5">
        <v>0.93462297500000002</v>
      </c>
      <c r="N39" s="5">
        <v>0.93232246666666674</v>
      </c>
      <c r="O39" s="5">
        <v>0.90120006666666674</v>
      </c>
      <c r="P39" s="5">
        <v>0.89885781666666664</v>
      </c>
      <c r="Q39" s="5">
        <v>0.9008378916666665</v>
      </c>
    </row>
    <row r="40" spans="1:17">
      <c r="A40" s="106"/>
      <c r="B40" s="52">
        <v>1.9583333333333299</v>
      </c>
      <c r="C40" s="16">
        <v>57.221786666666667</v>
      </c>
      <c r="D40" s="5">
        <v>61.103787499999989</v>
      </c>
      <c r="E40" s="5">
        <v>63.052815000000002</v>
      </c>
      <c r="F40" s="5">
        <v>61.161173333333331</v>
      </c>
      <c r="G40" s="5">
        <v>54.156575833333328</v>
      </c>
      <c r="H40" s="5">
        <v>53.950095000000005</v>
      </c>
      <c r="J40" s="106"/>
      <c r="K40" s="52">
        <v>1.9583333333333299</v>
      </c>
      <c r="L40" s="16">
        <v>0.94535277500000003</v>
      </c>
      <c r="M40" s="5">
        <v>0.9360999750000002</v>
      </c>
      <c r="N40" s="5">
        <v>0.93529671666666658</v>
      </c>
      <c r="O40" s="5">
        <v>0.90818404166666655</v>
      </c>
      <c r="P40" s="5">
        <v>0.91518764166666677</v>
      </c>
      <c r="Q40" s="5">
        <v>0.91405144166666663</v>
      </c>
    </row>
    <row r="41" spans="1:17">
      <c r="A41" s="106"/>
      <c r="B41" s="52">
        <v>2</v>
      </c>
      <c r="C41" s="16">
        <v>61.568714999999997</v>
      </c>
      <c r="D41" s="5">
        <v>61.808179166666669</v>
      </c>
      <c r="E41" s="5">
        <v>61.645125</v>
      </c>
      <c r="F41" s="5">
        <v>61.125406666666663</v>
      </c>
      <c r="G41" s="5">
        <v>50.973398333333328</v>
      </c>
      <c r="H41" s="5">
        <v>50.20293916666666</v>
      </c>
      <c r="J41" s="106"/>
      <c r="K41" s="52">
        <v>2</v>
      </c>
      <c r="L41" s="16">
        <v>0.94954179166666675</v>
      </c>
      <c r="M41" s="5">
        <v>0.94644899999999998</v>
      </c>
      <c r="N41" s="5">
        <v>0.96276310833333334</v>
      </c>
      <c r="O41" s="5">
        <v>0.9198488583333333</v>
      </c>
      <c r="P41" s="5">
        <v>0.9081665166666667</v>
      </c>
      <c r="Q41" s="5">
        <v>0.92202319166666646</v>
      </c>
    </row>
    <row r="42" spans="1:17">
      <c r="A42" s="106"/>
      <c r="B42" s="52">
        <v>2.0416666666666701</v>
      </c>
      <c r="C42" s="16">
        <v>55.954170833333343</v>
      </c>
      <c r="D42" s="5">
        <v>59.054340833333328</v>
      </c>
      <c r="E42" s="5">
        <v>63.046567500000002</v>
      </c>
      <c r="F42" s="5">
        <v>59.625545833333327</v>
      </c>
      <c r="G42" s="5">
        <v>49.205309999999997</v>
      </c>
      <c r="H42" s="5">
        <v>57.124582500000002</v>
      </c>
      <c r="J42" s="106"/>
      <c r="K42" s="52">
        <v>2.0416666666666701</v>
      </c>
      <c r="L42" s="16">
        <v>0.94615824999999987</v>
      </c>
      <c r="M42" s="5">
        <v>0.96411615000000006</v>
      </c>
      <c r="N42" s="5">
        <v>0.92909435833333343</v>
      </c>
      <c r="O42" s="5">
        <v>0.92861129999999992</v>
      </c>
      <c r="P42" s="5">
        <v>0.90825440000000013</v>
      </c>
      <c r="Q42" s="5">
        <v>0.92788424166666672</v>
      </c>
    </row>
    <row r="43" spans="1:17">
      <c r="A43" s="106"/>
      <c r="B43" s="52">
        <v>2.0833333333333299</v>
      </c>
      <c r="C43" s="16">
        <v>54.648035</v>
      </c>
      <c r="D43" s="5">
        <v>56.998978333333334</v>
      </c>
      <c r="E43" s="5">
        <v>56.728833333333334</v>
      </c>
      <c r="F43" s="5">
        <v>57.968137500000005</v>
      </c>
      <c r="G43" s="5">
        <v>47.888269999999999</v>
      </c>
      <c r="H43" s="5">
        <v>51.051755833333338</v>
      </c>
      <c r="J43" s="106"/>
      <c r="K43" s="52">
        <v>2.0833333333333299</v>
      </c>
      <c r="L43" s="16">
        <v>0.95107365833333368</v>
      </c>
      <c r="M43" s="5">
        <v>0.95804057499999995</v>
      </c>
      <c r="N43" s="5">
        <v>0.90751559166666673</v>
      </c>
      <c r="O43" s="5">
        <v>0.92455865833333328</v>
      </c>
      <c r="P43" s="5">
        <v>0.91062386666666673</v>
      </c>
      <c r="Q43" s="5">
        <v>0.93509746666666682</v>
      </c>
    </row>
    <row r="44" spans="1:17">
      <c r="A44" s="106"/>
      <c r="B44" s="52">
        <v>2.125</v>
      </c>
      <c r="C44" s="16">
        <v>55.842606666666661</v>
      </c>
      <c r="D44" s="5">
        <v>52.579186666666665</v>
      </c>
      <c r="E44" s="5">
        <v>58.274719166666671</v>
      </c>
      <c r="F44" s="5">
        <v>58.382460833333319</v>
      </c>
      <c r="G44" s="5">
        <v>45.991072500000001</v>
      </c>
      <c r="H44" s="5">
        <v>46.364200833333335</v>
      </c>
      <c r="J44" s="106"/>
      <c r="K44" s="52">
        <v>2.125</v>
      </c>
      <c r="L44" s="16">
        <v>0.95841460833333336</v>
      </c>
      <c r="M44" s="5">
        <v>0.94288451666666651</v>
      </c>
      <c r="N44" s="5">
        <v>0.87729333333333326</v>
      </c>
      <c r="O44" s="5">
        <v>0.91393274166666671</v>
      </c>
      <c r="P44" s="5">
        <v>0.90425618333333346</v>
      </c>
      <c r="Q44" s="5">
        <v>0.93936394166666659</v>
      </c>
    </row>
    <row r="45" spans="1:17">
      <c r="A45" s="106"/>
      <c r="B45" s="52">
        <v>2.1666666666666701</v>
      </c>
      <c r="C45" s="16">
        <v>55.521301666666666</v>
      </c>
      <c r="D45" s="5">
        <v>52.611047500000005</v>
      </c>
      <c r="E45" s="5">
        <v>58.504776666666658</v>
      </c>
      <c r="F45" s="5">
        <v>50.158733333333338</v>
      </c>
      <c r="G45" s="5">
        <v>46.226828333333337</v>
      </c>
      <c r="H45" s="5">
        <v>57.58365083333333</v>
      </c>
      <c r="J45" s="106"/>
      <c r="K45" s="52">
        <v>2.1666666666666701</v>
      </c>
      <c r="L45" s="16">
        <v>0.94483950833333319</v>
      </c>
      <c r="M45" s="5">
        <v>0.94485520833333325</v>
      </c>
      <c r="N45" s="5">
        <v>0.8514868000000001</v>
      </c>
      <c r="O45" s="5">
        <v>0.88081584166666671</v>
      </c>
      <c r="P45" s="5">
        <v>0.85536225000000021</v>
      </c>
      <c r="Q45" s="5">
        <v>0.9151337083333333</v>
      </c>
    </row>
    <row r="46" spans="1:17">
      <c r="A46" s="106"/>
      <c r="B46" s="52">
        <v>2.2083333333333299</v>
      </c>
      <c r="C46" s="16">
        <v>54.33884333333333</v>
      </c>
      <c r="D46" s="5">
        <v>56.546849166666675</v>
      </c>
      <c r="E46" s="5">
        <v>58.850683333333336</v>
      </c>
      <c r="F46" s="5">
        <v>55.439578333333337</v>
      </c>
      <c r="G46" s="5">
        <v>47.644020000000005</v>
      </c>
      <c r="H46" s="5">
        <v>48.369469166666669</v>
      </c>
      <c r="J46" s="106"/>
      <c r="K46" s="52">
        <v>2.2083333333333299</v>
      </c>
      <c r="L46" s="16">
        <v>0.92167694166666647</v>
      </c>
      <c r="M46" s="5">
        <v>0.9231098499999999</v>
      </c>
      <c r="N46" s="5">
        <v>0.85452505000000001</v>
      </c>
      <c r="O46" s="5">
        <v>0.87428961666666671</v>
      </c>
      <c r="P46" s="5">
        <v>0.91850302500000003</v>
      </c>
      <c r="Q46" s="5">
        <v>0.92687446666666673</v>
      </c>
    </row>
    <row r="47" spans="1:17">
      <c r="A47" s="106"/>
      <c r="B47" s="52">
        <v>2.25</v>
      </c>
      <c r="C47" s="16">
        <v>60.057222499999995</v>
      </c>
      <c r="D47" s="5">
        <v>58.771747500000004</v>
      </c>
      <c r="E47" s="5">
        <v>61.451676666666664</v>
      </c>
      <c r="F47" s="5">
        <v>61.256460833333335</v>
      </c>
      <c r="G47" s="5">
        <v>47.197211666666668</v>
      </c>
      <c r="H47" s="5">
        <v>47.644000000000013</v>
      </c>
      <c r="J47" s="106"/>
      <c r="K47" s="52">
        <v>2.25</v>
      </c>
      <c r="L47" s="16">
        <v>0.89225956666666673</v>
      </c>
      <c r="M47" s="5">
        <v>0.93235233333333334</v>
      </c>
      <c r="N47" s="5">
        <v>0.86136179166666682</v>
      </c>
      <c r="O47" s="5">
        <v>0.85922805000000002</v>
      </c>
      <c r="P47" s="5">
        <v>0.87793653333333344</v>
      </c>
      <c r="Q47" s="5">
        <v>0.93452786666666665</v>
      </c>
    </row>
    <row r="48" spans="1:17">
      <c r="A48" s="106"/>
      <c r="B48" s="52">
        <v>2.2916666666666701</v>
      </c>
      <c r="C48" s="16">
        <v>52.056136666666681</v>
      </c>
      <c r="D48" s="5">
        <v>51.045335833333326</v>
      </c>
      <c r="E48" s="5">
        <v>65.108296666666661</v>
      </c>
      <c r="F48" s="5">
        <v>59.2644175</v>
      </c>
      <c r="G48" s="5">
        <v>46.788094999999998</v>
      </c>
      <c r="H48" s="5">
        <v>57.453879166666667</v>
      </c>
      <c r="J48" s="106"/>
      <c r="K48" s="52">
        <v>2.2916666666666701</v>
      </c>
      <c r="L48" s="16">
        <v>0.90526589166666671</v>
      </c>
      <c r="M48" s="5">
        <v>0.94842309999999996</v>
      </c>
      <c r="N48" s="5">
        <v>0.89753409166666653</v>
      </c>
      <c r="O48" s="5">
        <v>0.90634056666666662</v>
      </c>
      <c r="P48" s="5">
        <v>0.88414903333333339</v>
      </c>
      <c r="Q48" s="5">
        <v>0.91819567499999988</v>
      </c>
    </row>
    <row r="49" spans="1:17">
      <c r="A49" s="106"/>
      <c r="B49" s="52">
        <v>2.3333333333333299</v>
      </c>
      <c r="C49" s="16">
        <v>59.366779166666653</v>
      </c>
      <c r="D49" s="5">
        <v>62.354732500000004</v>
      </c>
      <c r="E49" s="5">
        <v>61.987954166666668</v>
      </c>
      <c r="F49" s="5">
        <v>58.513939999999998</v>
      </c>
      <c r="G49" s="5">
        <v>44.188757500000008</v>
      </c>
      <c r="H49" s="5">
        <v>58.743530833333324</v>
      </c>
      <c r="J49" s="106" t="s">
        <v>82</v>
      </c>
      <c r="K49" s="52">
        <v>2.3333333333333299</v>
      </c>
      <c r="L49" s="16">
        <v>0.90034498333333335</v>
      </c>
      <c r="M49" s="5">
        <v>0.91242067500000001</v>
      </c>
      <c r="N49" s="5">
        <v>0.90171215000000016</v>
      </c>
      <c r="O49" s="5">
        <v>0.89723175833333313</v>
      </c>
      <c r="P49" s="5">
        <v>0.86081954999999999</v>
      </c>
      <c r="Q49" s="5">
        <v>0.92982888333333336</v>
      </c>
    </row>
    <row r="50" spans="1:17">
      <c r="A50" s="106" t="s">
        <v>82</v>
      </c>
      <c r="B50" s="52">
        <v>2.375</v>
      </c>
      <c r="C50" s="16">
        <v>48.383942500000011</v>
      </c>
      <c r="D50" s="5">
        <v>49.436030000000009</v>
      </c>
      <c r="E50" s="5">
        <v>50.032397500000002</v>
      </c>
      <c r="F50" s="5">
        <v>46.503949166666665</v>
      </c>
      <c r="G50" s="5">
        <v>44.625852500000001</v>
      </c>
      <c r="H50" s="5">
        <v>48.027010833333328</v>
      </c>
      <c r="J50" s="106"/>
      <c r="K50" s="52">
        <v>2.375</v>
      </c>
      <c r="L50" s="16">
        <v>0.85288289166666675</v>
      </c>
      <c r="M50" s="5">
        <v>0.87557043333333329</v>
      </c>
      <c r="N50" s="5">
        <v>0.8557735666666666</v>
      </c>
      <c r="O50" s="5">
        <v>0.89912036666666661</v>
      </c>
      <c r="P50" s="5">
        <v>0.84407074166666674</v>
      </c>
      <c r="Q50" s="5">
        <v>0.93754260833333325</v>
      </c>
    </row>
    <row r="51" spans="1:17">
      <c r="A51" s="106"/>
      <c r="B51" s="52">
        <v>2.4166666666666599</v>
      </c>
      <c r="C51" s="16">
        <v>62.083620000000003</v>
      </c>
      <c r="D51" s="5">
        <v>62.659179166666668</v>
      </c>
      <c r="E51" s="5">
        <v>60.375456666666658</v>
      </c>
      <c r="F51" s="5">
        <v>60.106693333333318</v>
      </c>
      <c r="G51" s="5">
        <v>51.535552499999994</v>
      </c>
      <c r="H51" s="5">
        <v>58.737863333333337</v>
      </c>
      <c r="J51" s="106"/>
      <c r="K51" s="52">
        <v>2.4166666666666599</v>
      </c>
      <c r="L51" s="16">
        <v>0.87479228333333336</v>
      </c>
      <c r="M51" s="5">
        <v>0.89375400833333341</v>
      </c>
      <c r="N51" s="5">
        <v>0.91020801666666662</v>
      </c>
      <c r="O51" s="5">
        <v>0.87656327499999998</v>
      </c>
      <c r="P51" s="5">
        <v>0.83477467499999991</v>
      </c>
      <c r="Q51" s="5">
        <v>0.94452730833333343</v>
      </c>
    </row>
    <row r="52" spans="1:17">
      <c r="A52" s="106"/>
      <c r="B52" s="52">
        <v>2.4583333333333299</v>
      </c>
      <c r="C52" s="16">
        <v>54.587228333333343</v>
      </c>
      <c r="D52" s="5">
        <v>49.163703333333338</v>
      </c>
      <c r="E52" s="5">
        <v>52.894961666666681</v>
      </c>
      <c r="F52" s="5">
        <v>43.943835</v>
      </c>
      <c r="G52" s="5">
        <v>50.834156666666665</v>
      </c>
      <c r="H52" s="5">
        <v>48.838709999999999</v>
      </c>
      <c r="J52" s="106"/>
      <c r="K52" s="52">
        <v>2.4583333333333299</v>
      </c>
      <c r="L52" s="16">
        <v>0.86330475833333331</v>
      </c>
      <c r="M52" s="5">
        <v>0.87578774999999986</v>
      </c>
      <c r="N52" s="5">
        <v>0.88550614166666675</v>
      </c>
      <c r="O52" s="5">
        <v>0.81925564166666653</v>
      </c>
      <c r="P52" s="5">
        <v>0.8128474166666666</v>
      </c>
      <c r="Q52" s="5">
        <v>0.92262059166666666</v>
      </c>
    </row>
    <row r="53" spans="1:17">
      <c r="A53" s="106"/>
      <c r="B53" s="52">
        <v>2.5</v>
      </c>
      <c r="C53" s="16">
        <v>45.90329333333333</v>
      </c>
      <c r="D53" s="5">
        <v>43.979561666666662</v>
      </c>
      <c r="E53" s="5">
        <v>48.183104999999991</v>
      </c>
      <c r="F53" s="5">
        <v>49.544918333333328</v>
      </c>
      <c r="G53" s="5">
        <v>44.613787500000001</v>
      </c>
      <c r="H53" s="5">
        <v>50.16470833333333</v>
      </c>
      <c r="J53" s="106"/>
      <c r="K53" s="52">
        <v>2.5</v>
      </c>
      <c r="L53" s="16">
        <v>0.88291169999999985</v>
      </c>
      <c r="M53" s="5">
        <v>0.89193355833333332</v>
      </c>
      <c r="N53" s="5">
        <v>0.89539205833333335</v>
      </c>
      <c r="O53" s="5">
        <v>0.84373907500000012</v>
      </c>
      <c r="P53" s="5">
        <v>0.81731497500000005</v>
      </c>
      <c r="Q53" s="5">
        <v>0.89735079166666665</v>
      </c>
    </row>
    <row r="54" spans="1:17">
      <c r="A54" s="106"/>
      <c r="B54" s="52">
        <v>2.5416666666666599</v>
      </c>
      <c r="C54" s="16">
        <v>45.707548333333342</v>
      </c>
      <c r="D54" s="5">
        <v>45.894348333333333</v>
      </c>
      <c r="E54" s="5">
        <v>46.870239166666671</v>
      </c>
      <c r="F54" s="5">
        <v>42.591194999999999</v>
      </c>
      <c r="G54" s="5">
        <v>53.524297499999996</v>
      </c>
      <c r="H54" s="5">
        <v>52.305311666666654</v>
      </c>
      <c r="J54" s="106"/>
      <c r="K54" s="52">
        <v>2.5416666666666599</v>
      </c>
      <c r="L54" s="16">
        <v>0.9020183833333334</v>
      </c>
      <c r="M54" s="5">
        <v>0.86548554999999983</v>
      </c>
      <c r="N54" s="5">
        <v>0.88635025833333325</v>
      </c>
      <c r="O54" s="5">
        <v>0.85062046666666669</v>
      </c>
      <c r="P54" s="5">
        <v>0.83532174999999997</v>
      </c>
      <c r="Q54" s="5">
        <v>0.89779623333333325</v>
      </c>
    </row>
    <row r="55" spans="1:17">
      <c r="A55" s="106"/>
      <c r="B55" s="52">
        <v>2.5833333333333299</v>
      </c>
      <c r="C55" s="16">
        <v>46.399612499999996</v>
      </c>
      <c r="D55" s="5">
        <v>48.126646666666666</v>
      </c>
      <c r="E55" s="5">
        <v>53.918406666666669</v>
      </c>
      <c r="F55" s="5">
        <v>53.486259166666656</v>
      </c>
      <c r="G55" s="5">
        <v>59.834425833333349</v>
      </c>
      <c r="H55" s="5">
        <v>46.388895833333329</v>
      </c>
      <c r="J55" s="106"/>
      <c r="K55" s="52">
        <v>2.5833333333333299</v>
      </c>
      <c r="L55" s="16">
        <v>0.90602014999999991</v>
      </c>
      <c r="M55" s="5">
        <v>0.88840526666666664</v>
      </c>
      <c r="N55" s="5">
        <v>0.88582608333333335</v>
      </c>
      <c r="O55" s="5">
        <v>0.86542124166666667</v>
      </c>
      <c r="P55" s="5">
        <v>0.84798442499999993</v>
      </c>
      <c r="Q55" s="5">
        <v>0.94158767499999996</v>
      </c>
    </row>
    <row r="56" spans="1:17">
      <c r="A56" s="106"/>
      <c r="B56" s="52">
        <v>2.625</v>
      </c>
      <c r="C56" s="16">
        <v>54.744694166666676</v>
      </c>
      <c r="D56" s="5">
        <v>42.563710833333339</v>
      </c>
      <c r="E56" s="5">
        <v>45.378035000000004</v>
      </c>
      <c r="F56" s="5">
        <v>42.027794166666659</v>
      </c>
      <c r="G56" s="5">
        <v>48.12471</v>
      </c>
      <c r="H56" s="5">
        <v>57.150414166666671</v>
      </c>
      <c r="J56" s="106"/>
      <c r="K56" s="52">
        <v>2.625</v>
      </c>
      <c r="L56" s="16">
        <v>0.89635139999999991</v>
      </c>
      <c r="M56" s="5">
        <v>0.88788924166666694</v>
      </c>
      <c r="N56" s="5">
        <v>0.86834350833333318</v>
      </c>
      <c r="O56" s="5">
        <v>0.85419244166666664</v>
      </c>
      <c r="P56" s="5">
        <v>0.89827080833333328</v>
      </c>
      <c r="Q56" s="5">
        <v>0.92807868333333332</v>
      </c>
    </row>
    <row r="57" spans="1:17">
      <c r="A57" s="106"/>
      <c r="B57" s="52">
        <v>2.6666666666666599</v>
      </c>
      <c r="C57" s="16">
        <v>46.686552500000005</v>
      </c>
      <c r="D57" s="5">
        <v>44.969198333333338</v>
      </c>
      <c r="E57" s="5">
        <v>46.753521666666664</v>
      </c>
      <c r="F57" s="5">
        <v>49.997176666666661</v>
      </c>
      <c r="G57" s="5">
        <v>48.932295833333335</v>
      </c>
      <c r="H57" s="5">
        <v>46.266311666666667</v>
      </c>
      <c r="J57" s="106"/>
      <c r="K57" s="52">
        <v>2.6666666666666599</v>
      </c>
      <c r="L57" s="16">
        <v>0.9078311916666667</v>
      </c>
      <c r="M57" s="5">
        <v>0.89315915000000012</v>
      </c>
      <c r="N57" s="5">
        <v>0.89110300833333334</v>
      </c>
      <c r="O57" s="5">
        <v>0.85182397499999996</v>
      </c>
      <c r="P57" s="5">
        <v>0.88017540000000005</v>
      </c>
      <c r="Q57" s="5">
        <v>0.96005474166666671</v>
      </c>
    </row>
    <row r="58" spans="1:17">
      <c r="A58" s="106"/>
      <c r="B58" s="52">
        <v>2.7083333333333299</v>
      </c>
      <c r="C58" s="16">
        <v>51.294426666666659</v>
      </c>
      <c r="D58" s="5">
        <v>46.131160833333333</v>
      </c>
      <c r="E58" s="5">
        <v>47.689993333333327</v>
      </c>
      <c r="F58" s="5">
        <v>42.547117499999999</v>
      </c>
      <c r="G58" s="5">
        <v>51.781723333333339</v>
      </c>
      <c r="H58" s="5">
        <v>47.852871666666665</v>
      </c>
      <c r="J58" s="106"/>
      <c r="K58" s="52">
        <v>2.7083333333333299</v>
      </c>
      <c r="L58" s="16">
        <v>0.92694918333333343</v>
      </c>
      <c r="M58" s="5">
        <v>0.88135685000000008</v>
      </c>
      <c r="N58" s="5">
        <v>0.89524367500000002</v>
      </c>
      <c r="O58" s="5">
        <v>0.86460152499999998</v>
      </c>
      <c r="P58" s="5">
        <v>0.88037110833333332</v>
      </c>
      <c r="Q58" s="5">
        <v>0.91252162500000011</v>
      </c>
    </row>
    <row r="59" spans="1:17">
      <c r="A59" s="106"/>
      <c r="B59" s="52">
        <v>2.75</v>
      </c>
      <c r="C59" s="16">
        <v>49.042319999999997</v>
      </c>
      <c r="D59" s="5">
        <v>46.87892333333334</v>
      </c>
      <c r="E59" s="5">
        <v>54.037154999999991</v>
      </c>
      <c r="F59" s="5">
        <v>43.109753333333323</v>
      </c>
      <c r="G59" s="5">
        <v>52.903264166666666</v>
      </c>
      <c r="H59" s="5">
        <v>50.172948333333331</v>
      </c>
      <c r="J59" s="106"/>
      <c r="K59" s="52">
        <v>2.75</v>
      </c>
      <c r="L59" s="16">
        <v>0.92722843333333349</v>
      </c>
      <c r="M59" s="5">
        <v>0.88232026666666663</v>
      </c>
      <c r="N59" s="5">
        <v>0.8933764666666667</v>
      </c>
      <c r="O59" s="5">
        <v>0.8450225916666666</v>
      </c>
      <c r="P59" s="5">
        <v>0.89546344999999994</v>
      </c>
      <c r="Q59" s="5">
        <v>0.92891422500000009</v>
      </c>
    </row>
    <row r="60" spans="1:17">
      <c r="A60" s="106"/>
      <c r="B60" s="52">
        <v>2.7916666666666599</v>
      </c>
      <c r="C60" s="16">
        <v>50.612680833333343</v>
      </c>
      <c r="D60" s="5">
        <v>43.473802499999998</v>
      </c>
      <c r="E60" s="5">
        <v>50.91666166666667</v>
      </c>
      <c r="F60" s="5">
        <v>51.412400833333329</v>
      </c>
      <c r="G60" s="5">
        <v>53.043099166666671</v>
      </c>
      <c r="H60" s="5">
        <v>58.58517916666667</v>
      </c>
      <c r="J60" s="106"/>
      <c r="K60" s="52">
        <v>2.7916666666666599</v>
      </c>
      <c r="L60" s="16">
        <v>0.91253807500000006</v>
      </c>
      <c r="M60" s="5">
        <v>0.88427838333333331</v>
      </c>
      <c r="N60" s="5">
        <v>0.89482807500000006</v>
      </c>
      <c r="O60" s="5">
        <v>0.87909396666666684</v>
      </c>
      <c r="P60" s="5">
        <v>0.90713492499999993</v>
      </c>
      <c r="Q60" s="5">
        <v>0.94610516666666689</v>
      </c>
    </row>
    <row r="61" spans="1:17">
      <c r="A61" s="106"/>
      <c r="B61" s="52">
        <v>2.8333333333333299</v>
      </c>
      <c r="C61" s="16">
        <v>61.405517499999995</v>
      </c>
      <c r="D61" s="5">
        <v>57.427951666666665</v>
      </c>
      <c r="E61" s="5">
        <v>62.991461666666673</v>
      </c>
      <c r="F61" s="5">
        <v>57.0035825</v>
      </c>
      <c r="G61" s="5">
        <v>58.930373333333335</v>
      </c>
      <c r="H61" s="5">
        <v>60.120880833333324</v>
      </c>
      <c r="J61" s="106"/>
      <c r="K61" s="52">
        <v>2.8333333333333299</v>
      </c>
      <c r="L61" s="16">
        <v>0.9077887750000001</v>
      </c>
      <c r="M61" s="5">
        <v>0.89204027499999994</v>
      </c>
      <c r="N61" s="5">
        <v>0.91472856666666669</v>
      </c>
      <c r="O61" s="5">
        <v>0.88673110833333324</v>
      </c>
      <c r="P61" s="5">
        <v>0.91546264999999982</v>
      </c>
      <c r="Q61" s="5">
        <v>0.95331723333333329</v>
      </c>
    </row>
    <row r="62" spans="1:17">
      <c r="A62" s="106"/>
      <c r="B62" s="52">
        <v>2.875</v>
      </c>
      <c r="C62" s="16">
        <v>63.793165000000009</v>
      </c>
      <c r="D62" s="5">
        <v>63.35076999999999</v>
      </c>
      <c r="E62" s="5">
        <v>68.384006666666664</v>
      </c>
      <c r="F62" s="5">
        <v>63.564832500000001</v>
      </c>
      <c r="G62" s="5">
        <v>65.549265833333337</v>
      </c>
      <c r="H62" s="5">
        <v>58.36306583333333</v>
      </c>
      <c r="J62" s="106"/>
      <c r="K62" s="52">
        <v>2.875</v>
      </c>
      <c r="L62" s="16">
        <v>0.9282222</v>
      </c>
      <c r="M62" s="5">
        <v>0.92586248333333343</v>
      </c>
      <c r="N62" s="5">
        <v>0.92420437500000008</v>
      </c>
      <c r="O62" s="5">
        <v>0.91631602500000009</v>
      </c>
      <c r="P62" s="5">
        <v>0.9189992250000002</v>
      </c>
      <c r="Q62" s="5">
        <v>0.96277314166666661</v>
      </c>
    </row>
    <row r="63" spans="1:17">
      <c r="A63" s="106"/>
      <c r="B63" s="52">
        <v>2.9166666666666599</v>
      </c>
      <c r="C63" s="16">
        <v>67.349035000000001</v>
      </c>
      <c r="D63" s="5">
        <v>59.125914999999992</v>
      </c>
      <c r="E63" s="5">
        <v>63.420885833333337</v>
      </c>
      <c r="F63" s="5">
        <v>64.042167500000005</v>
      </c>
      <c r="G63" s="5">
        <v>63.601995833333341</v>
      </c>
      <c r="H63" s="5">
        <v>57.762363333333333</v>
      </c>
      <c r="J63" s="106"/>
      <c r="K63" s="52">
        <v>2.9166666666666599</v>
      </c>
      <c r="L63" s="16">
        <v>0.93954509166666689</v>
      </c>
      <c r="M63" s="5">
        <v>0.94454531666666652</v>
      </c>
      <c r="N63" s="5">
        <v>0.94085090000000005</v>
      </c>
      <c r="O63" s="5">
        <v>0.93465486666666664</v>
      </c>
      <c r="P63" s="5">
        <v>0.93378142499999994</v>
      </c>
      <c r="Q63" s="5">
        <v>0.96155533333333343</v>
      </c>
    </row>
    <row r="64" spans="1:17">
      <c r="A64" s="106"/>
      <c r="B64" s="52">
        <v>2.9583333333333299</v>
      </c>
      <c r="C64" s="16">
        <v>63.753558333333331</v>
      </c>
      <c r="D64" s="5">
        <v>58.688304999999993</v>
      </c>
      <c r="E64" s="5">
        <v>59.13569583333333</v>
      </c>
      <c r="F64" s="5">
        <v>70.930490000000006</v>
      </c>
      <c r="G64" s="5">
        <v>68.18417083333334</v>
      </c>
      <c r="H64" s="5">
        <v>61.871435833333329</v>
      </c>
      <c r="J64" s="106"/>
      <c r="K64" s="52">
        <v>2.9583333333333299</v>
      </c>
      <c r="L64" s="16">
        <v>0.95054786666666669</v>
      </c>
      <c r="M64" s="5">
        <v>0.95703409166666653</v>
      </c>
      <c r="N64" s="5">
        <v>0.94145616666666665</v>
      </c>
      <c r="O64" s="5">
        <v>0.9386344499999999</v>
      </c>
      <c r="P64" s="5">
        <v>0.94582195833333349</v>
      </c>
      <c r="Q64" s="5">
        <v>0.96611994999999995</v>
      </c>
    </row>
    <row r="65" spans="1:17">
      <c r="A65" s="106"/>
      <c r="B65" s="52">
        <v>3</v>
      </c>
      <c r="C65" s="16">
        <v>59.977175833333341</v>
      </c>
      <c r="D65" s="5">
        <v>62.229992500000002</v>
      </c>
      <c r="E65" s="5">
        <v>70.712750833333345</v>
      </c>
      <c r="F65" s="5">
        <v>66.105531666666664</v>
      </c>
      <c r="G65" s="5">
        <v>60.701399166666668</v>
      </c>
      <c r="H65" s="5">
        <v>56.503520833333333</v>
      </c>
      <c r="J65" s="106"/>
      <c r="K65" s="52">
        <v>3</v>
      </c>
      <c r="L65" s="16">
        <v>0.96105851666666664</v>
      </c>
      <c r="M65" s="5">
        <v>0.9558452083333332</v>
      </c>
      <c r="N65" s="5">
        <v>0.93462326666666673</v>
      </c>
      <c r="O65" s="5">
        <v>0.94397732499999998</v>
      </c>
      <c r="P65" s="5">
        <v>0.95403090833333326</v>
      </c>
      <c r="Q65" s="5">
        <v>0.96420170833333341</v>
      </c>
    </row>
    <row r="66" spans="1:17">
      <c r="A66" s="106"/>
      <c r="B66" s="52">
        <v>3.0416666666666599</v>
      </c>
      <c r="C66" s="16">
        <v>65.635820833333341</v>
      </c>
      <c r="D66" s="5">
        <v>59.012729166666666</v>
      </c>
      <c r="E66" s="5">
        <v>59.927931666666666</v>
      </c>
      <c r="F66" s="5">
        <v>72.221002499999997</v>
      </c>
      <c r="G66" s="5">
        <v>59.797724166666676</v>
      </c>
      <c r="H66" s="5">
        <v>55.219654166666665</v>
      </c>
      <c r="J66" s="106"/>
      <c r="K66" s="52">
        <v>3.0416666666666599</v>
      </c>
      <c r="L66" s="16">
        <v>0.9450180583333333</v>
      </c>
      <c r="M66" s="5">
        <v>0.95710700833333329</v>
      </c>
      <c r="N66" s="5">
        <v>0.92535666666666672</v>
      </c>
      <c r="O66" s="5">
        <v>0.93823414166666652</v>
      </c>
      <c r="P66" s="5">
        <v>0.95028300833333346</v>
      </c>
      <c r="Q66" s="5">
        <v>0.96928155833333329</v>
      </c>
    </row>
    <row r="67" spans="1:17">
      <c r="A67" s="106"/>
      <c r="B67" s="52">
        <v>3.0833333333333299</v>
      </c>
      <c r="C67" s="16">
        <v>58.002283333333338</v>
      </c>
      <c r="D67" s="5">
        <v>58.773259166666669</v>
      </c>
      <c r="E67" s="5">
        <v>53.291508333333326</v>
      </c>
      <c r="F67" s="5">
        <v>64.163795833333339</v>
      </c>
      <c r="G67" s="5">
        <v>69.604658333333333</v>
      </c>
      <c r="H67" s="5">
        <v>57.536312500000008</v>
      </c>
      <c r="J67" s="106"/>
      <c r="K67" s="52">
        <v>3.0833333333333299</v>
      </c>
      <c r="L67" s="16">
        <v>0.91895592500000001</v>
      </c>
      <c r="M67" s="5">
        <v>0.95368649166666675</v>
      </c>
      <c r="N67" s="5">
        <v>0.86332524999999993</v>
      </c>
      <c r="O67" s="5">
        <v>0.95061740000000006</v>
      </c>
      <c r="P67" s="5">
        <v>0.95470206666666668</v>
      </c>
      <c r="Q67" s="5">
        <v>0.96556445833333315</v>
      </c>
    </row>
    <row r="68" spans="1:17">
      <c r="A68" s="106"/>
      <c r="B68" s="52">
        <v>3.125</v>
      </c>
      <c r="C68" s="16">
        <v>57.868231666666667</v>
      </c>
      <c r="D68" s="5">
        <v>60.515084166666661</v>
      </c>
      <c r="E68" s="5">
        <v>57.037194999999997</v>
      </c>
      <c r="F68" s="5">
        <v>59.883055833333323</v>
      </c>
      <c r="G68" s="5">
        <v>64.643796666666674</v>
      </c>
      <c r="H68" s="5">
        <v>60.076599999999992</v>
      </c>
      <c r="J68" s="106"/>
      <c r="K68" s="52">
        <v>3.125</v>
      </c>
      <c r="L68" s="16">
        <v>0.89519472499999997</v>
      </c>
      <c r="M68" s="5">
        <v>0.93566351666666669</v>
      </c>
      <c r="N68" s="5">
        <v>0.86897525000000009</v>
      </c>
      <c r="O68" s="5">
        <v>0.93927886666666671</v>
      </c>
      <c r="P68" s="5">
        <v>0.94262883333333336</v>
      </c>
      <c r="Q68" s="5">
        <v>0.9408959166666665</v>
      </c>
    </row>
    <row r="69" spans="1:17">
      <c r="A69" s="106"/>
      <c r="B69" s="52">
        <v>3.1666666666666599</v>
      </c>
      <c r="C69" s="16">
        <v>58.298346666666667</v>
      </c>
      <c r="D69" s="5">
        <v>52.203702500000013</v>
      </c>
      <c r="E69" s="5">
        <v>57.204402500000008</v>
      </c>
      <c r="F69" s="5">
        <v>62.098865833333328</v>
      </c>
      <c r="G69" s="5">
        <v>56.278211666666664</v>
      </c>
      <c r="H69" s="5">
        <v>50.861789166666654</v>
      </c>
      <c r="J69" s="106"/>
      <c r="K69" s="52">
        <v>3.1666666666666599</v>
      </c>
      <c r="L69" s="16">
        <v>0.87710518333333332</v>
      </c>
      <c r="M69" s="5">
        <v>0.89554688333333321</v>
      </c>
      <c r="N69" s="5">
        <v>0.88815868333333359</v>
      </c>
      <c r="O69" s="5">
        <v>0.95175996666666673</v>
      </c>
      <c r="P69" s="5">
        <v>0.95966396666666653</v>
      </c>
      <c r="Q69" s="5">
        <v>0.95733662499999994</v>
      </c>
    </row>
    <row r="70" spans="1:17">
      <c r="A70" s="106"/>
      <c r="B70" s="52">
        <v>3.2083333333333299</v>
      </c>
      <c r="C70" s="16">
        <v>55.842456666666664</v>
      </c>
      <c r="D70" s="5">
        <v>54.34640000000001</v>
      </c>
      <c r="E70" s="5">
        <v>59.232668333333343</v>
      </c>
      <c r="F70" s="5">
        <v>57.310692499999995</v>
      </c>
      <c r="G70" s="5">
        <v>59.495125833333326</v>
      </c>
      <c r="H70" s="5">
        <v>54.408175833333331</v>
      </c>
      <c r="J70" s="106"/>
      <c r="K70" s="52">
        <v>3.2083333333333299</v>
      </c>
      <c r="L70" s="16">
        <v>0.87375494166666667</v>
      </c>
      <c r="M70" s="5">
        <v>0.88187399999999994</v>
      </c>
      <c r="N70" s="5">
        <v>0.90630721666666647</v>
      </c>
      <c r="O70" s="5">
        <v>0.95001759166666666</v>
      </c>
      <c r="P70" s="5">
        <v>0.96009346666666662</v>
      </c>
      <c r="Q70" s="5">
        <v>0.9327909666666665</v>
      </c>
    </row>
    <row r="71" spans="1:17">
      <c r="A71" s="106"/>
      <c r="B71" s="52">
        <v>3.25</v>
      </c>
      <c r="C71" s="16">
        <v>62.043553333333342</v>
      </c>
      <c r="D71" s="5">
        <v>56.431312499999997</v>
      </c>
      <c r="E71" s="5">
        <v>62.866121666666679</v>
      </c>
      <c r="F71" s="5">
        <v>59.138769166666663</v>
      </c>
      <c r="G71" s="5">
        <v>63.120432500000014</v>
      </c>
      <c r="H71" s="5">
        <v>49.648915833333326</v>
      </c>
      <c r="J71" s="106"/>
      <c r="K71" s="52">
        <v>3.25</v>
      </c>
      <c r="L71" s="16">
        <v>0.8624310999999999</v>
      </c>
      <c r="M71" s="5">
        <v>0.9033270499999998</v>
      </c>
      <c r="N71" s="5">
        <v>0.89747747499999997</v>
      </c>
      <c r="O71" s="5">
        <v>0.95663464999999992</v>
      </c>
      <c r="P71" s="5">
        <v>0.95644002500000003</v>
      </c>
      <c r="Q71" s="5">
        <v>0.93295475833333319</v>
      </c>
    </row>
    <row r="72" spans="1:17">
      <c r="A72" s="106"/>
      <c r="B72" s="52">
        <v>3.2916666666666599</v>
      </c>
      <c r="C72" s="16">
        <v>62.164292499999995</v>
      </c>
      <c r="D72" s="5">
        <v>51.753171666666667</v>
      </c>
      <c r="E72" s="5">
        <v>66.195396666666667</v>
      </c>
      <c r="F72" s="5">
        <v>60.044568333333331</v>
      </c>
      <c r="G72" s="5">
        <v>64.232254999999995</v>
      </c>
      <c r="H72" s="5">
        <v>56.838333333333331</v>
      </c>
      <c r="J72" s="106"/>
      <c r="K72" s="52">
        <v>3.2916666666666599</v>
      </c>
      <c r="L72" s="16">
        <v>0.8744059333333335</v>
      </c>
      <c r="M72" s="5">
        <v>0.92413340833333324</v>
      </c>
      <c r="N72" s="5">
        <v>0.92112411666666649</v>
      </c>
      <c r="O72" s="5">
        <v>0.95818204166666654</v>
      </c>
      <c r="P72" s="5">
        <v>0.95685387500000008</v>
      </c>
      <c r="Q72" s="5">
        <v>0.93353660000000005</v>
      </c>
    </row>
    <row r="73" spans="1:17">
      <c r="A73" s="106"/>
      <c r="B73" s="52">
        <v>3.3333333333333299</v>
      </c>
      <c r="C73" s="16">
        <v>59.399799999999999</v>
      </c>
      <c r="D73" s="5">
        <v>62.57085416666667</v>
      </c>
      <c r="E73" s="5">
        <v>57.570887499999991</v>
      </c>
      <c r="F73" s="5">
        <v>51.934289166666673</v>
      </c>
      <c r="G73" s="5">
        <v>64.180996666666658</v>
      </c>
      <c r="H73" s="5">
        <v>58.510748333333332</v>
      </c>
      <c r="J73" s="106" t="s">
        <v>83</v>
      </c>
      <c r="K73" s="52">
        <v>3.3333333333333299</v>
      </c>
      <c r="L73" s="16">
        <v>0.86081154166666662</v>
      </c>
      <c r="M73" s="5">
        <v>0.90448061666666657</v>
      </c>
      <c r="N73" s="5">
        <v>0.91658525833333326</v>
      </c>
      <c r="O73" s="5">
        <v>0.95456635000000023</v>
      </c>
      <c r="P73" s="5">
        <v>0.93164837500000008</v>
      </c>
      <c r="Q73" s="5">
        <v>0.95059402500000001</v>
      </c>
    </row>
    <row r="74" spans="1:17">
      <c r="A74" s="106"/>
      <c r="B74" s="52">
        <v>3.375</v>
      </c>
      <c r="C74" s="16">
        <v>48.556747500000007</v>
      </c>
      <c r="D74" s="5">
        <v>45.172785000000005</v>
      </c>
      <c r="E74" s="5">
        <v>48.083374999999997</v>
      </c>
      <c r="F74" s="5">
        <v>45.999344166666667</v>
      </c>
      <c r="G74" s="5">
        <v>59.818602500000004</v>
      </c>
      <c r="H74" s="5">
        <v>63.00627166666667</v>
      </c>
      <c r="J74" s="106"/>
      <c r="K74" s="52">
        <v>3.375</v>
      </c>
      <c r="L74" s="16">
        <v>0.83348355833333321</v>
      </c>
      <c r="M74" s="5">
        <v>0.88514940833333355</v>
      </c>
      <c r="N74" s="5">
        <v>0.88633078333333326</v>
      </c>
      <c r="O74" s="5">
        <v>0.93804494166666663</v>
      </c>
      <c r="P74" s="5">
        <v>0.90516866666666684</v>
      </c>
      <c r="Q74" s="5">
        <v>0.95536210833333346</v>
      </c>
    </row>
    <row r="75" spans="1:17">
      <c r="A75" s="106" t="s">
        <v>83</v>
      </c>
      <c r="B75" s="52">
        <v>3.4166666666666599</v>
      </c>
      <c r="C75" s="16">
        <v>50.799777499999998</v>
      </c>
      <c r="D75" s="5">
        <v>48.649660833333336</v>
      </c>
      <c r="E75" s="5">
        <v>51.416002499999998</v>
      </c>
      <c r="F75" s="5">
        <v>46.744260833333335</v>
      </c>
      <c r="G75" s="5">
        <v>49.072724166666681</v>
      </c>
      <c r="H75" s="5">
        <v>62.956628333333335</v>
      </c>
      <c r="J75" s="106"/>
      <c r="K75" s="52">
        <v>3.4166666666666599</v>
      </c>
      <c r="L75" s="16">
        <v>0.85024403333333343</v>
      </c>
      <c r="M75" s="5">
        <v>0.89846149166666667</v>
      </c>
      <c r="N75" s="5">
        <v>0.84218710833333343</v>
      </c>
      <c r="O75" s="5">
        <v>0.89788196666666664</v>
      </c>
      <c r="P75" s="5">
        <v>0.89104295833333336</v>
      </c>
      <c r="Q75" s="5">
        <v>0.97016164166666652</v>
      </c>
    </row>
    <row r="76" spans="1:17">
      <c r="A76" s="106"/>
      <c r="B76" s="52">
        <v>3.4583333333333299</v>
      </c>
      <c r="C76" s="16">
        <v>45.453300000000006</v>
      </c>
      <c r="D76" s="5">
        <v>44.1817025</v>
      </c>
      <c r="E76" s="5">
        <v>51.709871666666665</v>
      </c>
      <c r="F76" s="5">
        <v>50.311985</v>
      </c>
      <c r="G76" s="5">
        <v>52.700550833333324</v>
      </c>
      <c r="H76" s="5">
        <v>50.749899999999997</v>
      </c>
      <c r="J76" s="106"/>
      <c r="K76" s="52">
        <v>3.4583333333333299</v>
      </c>
      <c r="L76" s="16">
        <v>0.84152855833333329</v>
      </c>
      <c r="M76" s="5">
        <v>0.90412255833333333</v>
      </c>
      <c r="N76" s="5">
        <v>0.89279260833333351</v>
      </c>
      <c r="O76" s="5">
        <v>0.8969721083333333</v>
      </c>
      <c r="P76" s="5">
        <v>0.89444047500000001</v>
      </c>
      <c r="Q76" s="5">
        <v>0.95088596666666658</v>
      </c>
    </row>
    <row r="77" spans="1:17">
      <c r="A77" s="106"/>
      <c r="B77" s="52">
        <v>3.5</v>
      </c>
      <c r="C77" s="16">
        <v>45.998912499999996</v>
      </c>
      <c r="D77" s="5">
        <v>49.615626666666664</v>
      </c>
      <c r="E77" s="5">
        <v>46.194135833333341</v>
      </c>
      <c r="F77" s="5">
        <v>46.668470833333338</v>
      </c>
      <c r="G77" s="5">
        <v>52.913774166666656</v>
      </c>
      <c r="H77" s="5">
        <v>53.842394166666651</v>
      </c>
      <c r="J77" s="106"/>
      <c r="K77" s="52">
        <v>3.5</v>
      </c>
      <c r="L77" s="16">
        <v>0.86196382500000002</v>
      </c>
      <c r="M77" s="5">
        <v>0.89017474166666677</v>
      </c>
      <c r="N77" s="5">
        <v>0.85825860833333334</v>
      </c>
      <c r="O77" s="5">
        <v>0.90298167500000004</v>
      </c>
      <c r="P77" s="5">
        <v>0.89633912500000001</v>
      </c>
      <c r="Q77" s="5">
        <v>0.95565273333333334</v>
      </c>
    </row>
    <row r="78" spans="1:17">
      <c r="A78" s="106"/>
      <c r="B78" s="52">
        <v>3.5416666666666599</v>
      </c>
      <c r="C78" s="16">
        <v>48.978170833333337</v>
      </c>
      <c r="D78" s="5">
        <v>40.843076666666668</v>
      </c>
      <c r="E78" s="5">
        <v>45.205972500000001</v>
      </c>
      <c r="F78" s="5">
        <v>46.940454166666662</v>
      </c>
      <c r="G78" s="5">
        <v>57.617159999999991</v>
      </c>
      <c r="H78" s="5">
        <v>50.135013333333326</v>
      </c>
      <c r="J78" s="106"/>
      <c r="K78" s="52">
        <v>3.5416666666666599</v>
      </c>
      <c r="L78" s="16">
        <v>0.8457463833333333</v>
      </c>
      <c r="M78" s="5">
        <v>0.86858662500000017</v>
      </c>
      <c r="N78" s="5">
        <v>0.83136792500000001</v>
      </c>
      <c r="O78" s="5">
        <v>0.89738404166666641</v>
      </c>
      <c r="P78" s="5">
        <v>0.93036170833333343</v>
      </c>
      <c r="Q78" s="5">
        <v>0.92184106666666688</v>
      </c>
    </row>
    <row r="79" spans="1:17">
      <c r="A79" s="106"/>
      <c r="B79" s="52">
        <v>3.5833333333333299</v>
      </c>
      <c r="C79" s="16">
        <v>45.912732500000004</v>
      </c>
      <c r="D79" s="5">
        <v>43.099929166666669</v>
      </c>
      <c r="E79" s="5">
        <v>45.071685000000002</v>
      </c>
      <c r="F79" s="5">
        <v>44.112940000000002</v>
      </c>
      <c r="G79" s="5">
        <v>49.358523333333331</v>
      </c>
      <c r="H79" s="5">
        <v>52.251672500000005</v>
      </c>
      <c r="J79" s="106"/>
      <c r="K79" s="52">
        <v>3.5833333333333299</v>
      </c>
      <c r="L79" s="16">
        <v>0.844081525</v>
      </c>
      <c r="M79" s="5">
        <v>0.85184452499999985</v>
      </c>
      <c r="N79" s="5">
        <v>0.81279769166666649</v>
      </c>
      <c r="O79" s="5">
        <v>0.88559860000000012</v>
      </c>
      <c r="P79" s="5">
        <v>0.95265857500000006</v>
      </c>
      <c r="Q79" s="5">
        <v>0.90807009999999988</v>
      </c>
    </row>
    <row r="80" spans="1:17">
      <c r="A80" s="106"/>
      <c r="B80" s="52">
        <v>3.625</v>
      </c>
      <c r="C80" s="16">
        <v>44.846883333333331</v>
      </c>
      <c r="D80" s="5">
        <v>40.588963333333332</v>
      </c>
      <c r="E80" s="5">
        <v>55.491923333333325</v>
      </c>
      <c r="F80" s="5">
        <v>45.629534166666673</v>
      </c>
      <c r="G80" s="5">
        <v>61.890856666666657</v>
      </c>
      <c r="H80" s="5">
        <v>55.15094083333333</v>
      </c>
      <c r="J80" s="106"/>
      <c r="K80" s="52">
        <v>3.625</v>
      </c>
      <c r="L80" s="16">
        <v>0.86319619166666672</v>
      </c>
      <c r="M80" s="5">
        <v>0.8693014166666666</v>
      </c>
      <c r="N80" s="5">
        <v>0.82792388333333333</v>
      </c>
      <c r="O80" s="5">
        <v>0.91155754999999994</v>
      </c>
      <c r="P80" s="5">
        <v>0.90609373333333332</v>
      </c>
      <c r="Q80" s="5">
        <v>0.92662350833333329</v>
      </c>
    </row>
    <row r="81" spans="1:17">
      <c r="A81" s="106"/>
      <c r="B81" s="52">
        <v>3.6666666666666599</v>
      </c>
      <c r="C81" s="16">
        <v>60.817820000000005</v>
      </c>
      <c r="D81" s="5">
        <v>47.841914166666669</v>
      </c>
      <c r="E81" s="5">
        <v>44.870014166666671</v>
      </c>
      <c r="F81" s="5">
        <v>46.473320000000001</v>
      </c>
      <c r="G81" s="5">
        <v>53.092326666666658</v>
      </c>
      <c r="H81" s="5">
        <v>55.017650833333335</v>
      </c>
      <c r="J81" s="106"/>
      <c r="K81" s="52">
        <v>3.6666666666666599</v>
      </c>
      <c r="L81" s="16">
        <v>0.87306359999999994</v>
      </c>
      <c r="M81" s="5">
        <v>0.87246409999999985</v>
      </c>
      <c r="N81" s="5">
        <v>0.84224300833333343</v>
      </c>
      <c r="O81" s="5">
        <v>0.8920546250000001</v>
      </c>
      <c r="P81" s="5">
        <v>0.92587129166666671</v>
      </c>
      <c r="Q81" s="5">
        <v>0.93141838333333338</v>
      </c>
    </row>
    <row r="82" spans="1:17">
      <c r="A82" s="106"/>
      <c r="B82" s="52">
        <v>3.7083333333333299</v>
      </c>
      <c r="C82" s="16">
        <v>45.373904166666669</v>
      </c>
      <c r="D82" s="5">
        <v>44.078762500000003</v>
      </c>
      <c r="E82" s="5">
        <v>45.463475833333327</v>
      </c>
      <c r="F82" s="5">
        <v>42.492691666666673</v>
      </c>
      <c r="G82" s="5">
        <v>48.806224166666659</v>
      </c>
      <c r="H82" s="5">
        <v>46.719496666666664</v>
      </c>
      <c r="J82" s="106"/>
      <c r="K82" s="52">
        <v>3.7083333333333299</v>
      </c>
      <c r="L82" s="16">
        <v>0.84562348333333348</v>
      </c>
      <c r="M82" s="5">
        <v>0.85903955833333334</v>
      </c>
      <c r="N82" s="5">
        <v>0.85729975000000003</v>
      </c>
      <c r="O82" s="5">
        <v>0.8957599416666665</v>
      </c>
      <c r="P82" s="5">
        <v>0.92239020000000005</v>
      </c>
      <c r="Q82" s="5">
        <v>0.90127614166666647</v>
      </c>
    </row>
    <row r="83" spans="1:17">
      <c r="A83" s="106"/>
      <c r="B83" s="52">
        <v>3.75</v>
      </c>
      <c r="C83" s="16">
        <v>47.2964275</v>
      </c>
      <c r="D83" s="5">
        <v>45.414767500000011</v>
      </c>
      <c r="E83" s="5">
        <v>55.615736666666663</v>
      </c>
      <c r="F83" s="5">
        <v>48.626339166666668</v>
      </c>
      <c r="G83" s="5">
        <v>51.878252500000002</v>
      </c>
      <c r="H83" s="5">
        <v>56.913995</v>
      </c>
      <c r="J83" s="106"/>
      <c r="K83" s="52">
        <v>3.75</v>
      </c>
      <c r="L83" s="16">
        <v>0.85107963333333336</v>
      </c>
      <c r="M83" s="5">
        <v>0.91092916666666668</v>
      </c>
      <c r="N83" s="5">
        <v>0.8751386499999998</v>
      </c>
      <c r="O83" s="5">
        <v>0.92867279166666672</v>
      </c>
      <c r="P83" s="5">
        <v>0.93059132500000008</v>
      </c>
      <c r="Q83" s="5">
        <v>0.90749293333333336</v>
      </c>
    </row>
    <row r="84" spans="1:17">
      <c r="A84" s="106"/>
      <c r="B84" s="52">
        <v>3.7916666666666599</v>
      </c>
      <c r="C84" s="16">
        <v>49.718420000000002</v>
      </c>
      <c r="D84" s="5">
        <v>44.143610833333334</v>
      </c>
      <c r="E84" s="5">
        <v>54.749750000000006</v>
      </c>
      <c r="F84" s="5">
        <v>47.415891666666674</v>
      </c>
      <c r="G84" s="5">
        <v>62.970342500000008</v>
      </c>
      <c r="H84" s="5">
        <v>53.752235000000006</v>
      </c>
      <c r="J84" s="106"/>
      <c r="K84" s="52">
        <v>3.7916666666666599</v>
      </c>
      <c r="L84" s="16">
        <v>0.870157925</v>
      </c>
      <c r="M84" s="5">
        <v>0.89537034166666674</v>
      </c>
      <c r="N84" s="5">
        <v>0.90966805833333331</v>
      </c>
      <c r="O84" s="5">
        <v>0.94370155000000011</v>
      </c>
      <c r="P84" s="5">
        <v>0.92637883333333348</v>
      </c>
      <c r="Q84" s="5">
        <v>0.92580787499999995</v>
      </c>
    </row>
    <row r="85" spans="1:17">
      <c r="A85" s="106"/>
      <c r="B85" s="52">
        <v>3.8333333333333299</v>
      </c>
      <c r="C85" s="16">
        <v>57.301076666666667</v>
      </c>
      <c r="D85" s="5">
        <v>58.989882499999993</v>
      </c>
      <c r="E85" s="5">
        <v>67.577510833333335</v>
      </c>
      <c r="F85" s="5">
        <v>57.978481666666674</v>
      </c>
      <c r="G85" s="5">
        <v>66.550198333333341</v>
      </c>
      <c r="H85" s="5">
        <v>58.424373333333335</v>
      </c>
      <c r="J85" s="106"/>
      <c r="K85" s="52">
        <v>3.8333333333333299</v>
      </c>
      <c r="L85" s="16">
        <v>0.86228122499999993</v>
      </c>
      <c r="M85" s="5">
        <v>0.90129850833333303</v>
      </c>
      <c r="N85" s="5">
        <v>0.90451167499999985</v>
      </c>
      <c r="O85" s="5">
        <v>0.92658877500000003</v>
      </c>
      <c r="P85" s="5">
        <v>0.92881052499999994</v>
      </c>
      <c r="Q85" s="5">
        <v>0.95527379999999995</v>
      </c>
    </row>
    <row r="86" spans="1:17">
      <c r="A86" s="106"/>
      <c r="B86" s="52">
        <v>3.875</v>
      </c>
      <c r="C86" s="16">
        <v>69.979136666666648</v>
      </c>
      <c r="D86" s="5">
        <v>63.154729166666677</v>
      </c>
      <c r="E86" s="5">
        <v>72.812444999999997</v>
      </c>
      <c r="F86" s="5">
        <v>66.932780833333339</v>
      </c>
      <c r="G86" s="5">
        <v>77.29507000000001</v>
      </c>
      <c r="H86" s="5">
        <v>65.974797500000008</v>
      </c>
      <c r="J86" s="106"/>
      <c r="K86" s="52">
        <v>3.875</v>
      </c>
      <c r="L86" s="16">
        <v>0.89917088333333328</v>
      </c>
      <c r="M86" s="5">
        <v>0.91991170833333336</v>
      </c>
      <c r="N86" s="5">
        <v>0.90770287500000002</v>
      </c>
      <c r="O86" s="5">
        <v>0.93257066666666677</v>
      </c>
      <c r="P86" s="5">
        <v>0.92891545833333333</v>
      </c>
      <c r="Q86" s="5">
        <v>0.95493279166666645</v>
      </c>
    </row>
    <row r="87" spans="1:17">
      <c r="A87" s="106"/>
      <c r="B87" s="52">
        <v>3.9166666666666599</v>
      </c>
      <c r="C87" s="16">
        <v>63.434155833333328</v>
      </c>
      <c r="D87" s="5">
        <v>62.017418333333332</v>
      </c>
      <c r="E87" s="5">
        <v>60.603645000000007</v>
      </c>
      <c r="F87" s="5">
        <v>67.322672499999996</v>
      </c>
      <c r="G87" s="5">
        <v>78.394201666666675</v>
      </c>
      <c r="H87" s="5">
        <v>57.644835833333332</v>
      </c>
      <c r="J87" s="106"/>
      <c r="K87" s="52">
        <v>3.9166666666666599</v>
      </c>
      <c r="L87" s="16">
        <v>0.92353201666666684</v>
      </c>
      <c r="M87" s="5">
        <v>0.93913607499999996</v>
      </c>
      <c r="N87" s="5">
        <v>0.92755946666666667</v>
      </c>
      <c r="O87" s="5">
        <v>0.9426659833333334</v>
      </c>
      <c r="P87" s="5">
        <v>0.93403374166666664</v>
      </c>
      <c r="Q87" s="5">
        <v>0.95849562499999996</v>
      </c>
    </row>
    <row r="88" spans="1:17">
      <c r="A88" s="106"/>
      <c r="B88" s="52">
        <v>3.9583333333333299</v>
      </c>
      <c r="C88" s="16">
        <v>61.146994166666666</v>
      </c>
      <c r="D88" s="5">
        <v>64.069187499999998</v>
      </c>
      <c r="E88" s="5">
        <v>62.187630833333337</v>
      </c>
      <c r="F88" s="5">
        <v>71.813266666666649</v>
      </c>
      <c r="G88" s="5">
        <v>77.93379916666666</v>
      </c>
      <c r="H88" s="5">
        <v>62.750618333333335</v>
      </c>
      <c r="J88" s="106"/>
      <c r="K88" s="52">
        <v>3.9583333333333299</v>
      </c>
      <c r="L88" s="16">
        <v>0.93187392499999977</v>
      </c>
      <c r="M88" s="5">
        <v>0.94323785833333329</v>
      </c>
      <c r="N88" s="5">
        <v>0.92691192500000008</v>
      </c>
      <c r="O88" s="5">
        <v>0.94538925833333343</v>
      </c>
      <c r="P88" s="5">
        <v>0.92922869166666666</v>
      </c>
      <c r="Q88" s="5">
        <v>0.9540224416666665</v>
      </c>
    </row>
    <row r="89" spans="1:17">
      <c r="A89" s="106"/>
      <c r="B89" s="52">
        <v>4</v>
      </c>
      <c r="C89" s="16">
        <v>60.177845833333329</v>
      </c>
      <c r="D89" s="5">
        <v>59.915995833333334</v>
      </c>
      <c r="E89" s="5">
        <v>68.790193333333335</v>
      </c>
      <c r="F89" s="5">
        <v>70.596765000000005</v>
      </c>
      <c r="G89" s="5">
        <v>77.442176666666668</v>
      </c>
      <c r="H89" s="5">
        <v>59.859349999999985</v>
      </c>
      <c r="J89" s="106"/>
      <c r="K89" s="52">
        <v>4</v>
      </c>
      <c r="L89" s="16">
        <v>0.93555622499999991</v>
      </c>
      <c r="M89" s="5">
        <v>0.94823018333333342</v>
      </c>
      <c r="N89" s="5">
        <v>0.92006684999999999</v>
      </c>
      <c r="O89" s="5">
        <v>0.94830650000000016</v>
      </c>
      <c r="P89" s="5">
        <v>0.94063865000000002</v>
      </c>
      <c r="Q89" s="5">
        <v>0.96414499166666667</v>
      </c>
    </row>
    <row r="90" spans="1:17">
      <c r="A90" s="106"/>
      <c r="B90" s="52">
        <v>4.0416666666666599</v>
      </c>
      <c r="C90" s="16">
        <v>70.096995000000007</v>
      </c>
      <c r="D90" s="5">
        <v>58.292759999999994</v>
      </c>
      <c r="E90" s="5">
        <v>63.41600416666666</v>
      </c>
      <c r="F90" s="5">
        <v>74.156712500000012</v>
      </c>
      <c r="G90" s="5">
        <v>73.021200833333339</v>
      </c>
      <c r="H90" s="5">
        <v>67.114348333333325</v>
      </c>
      <c r="J90" s="106"/>
      <c r="K90" s="52">
        <v>4.0416666666666599</v>
      </c>
      <c r="L90" s="16">
        <v>0.91734884166666664</v>
      </c>
      <c r="M90" s="5">
        <v>0.94789479166666668</v>
      </c>
      <c r="N90" s="5">
        <v>0.91321351666666672</v>
      </c>
      <c r="O90" s="5">
        <v>0.94990677499999976</v>
      </c>
      <c r="P90" s="5">
        <v>0.94648784999999991</v>
      </c>
      <c r="Q90" s="5">
        <v>0.94412379166666671</v>
      </c>
    </row>
    <row r="91" spans="1:17">
      <c r="A91" s="106"/>
      <c r="B91" s="52">
        <v>4.0833333333333304</v>
      </c>
      <c r="C91" s="16">
        <v>51.174328333333342</v>
      </c>
      <c r="D91" s="5">
        <v>57.583374166666665</v>
      </c>
      <c r="E91" s="5">
        <v>60.046311666666675</v>
      </c>
      <c r="F91" s="5">
        <v>64.123600833333327</v>
      </c>
      <c r="G91" s="5">
        <v>79.156989999999993</v>
      </c>
      <c r="H91" s="5">
        <v>59.870340833333337</v>
      </c>
      <c r="J91" s="106"/>
      <c r="K91" s="52">
        <v>4.0833333333333304</v>
      </c>
      <c r="L91" s="16">
        <v>0.87625740000000008</v>
      </c>
      <c r="M91" s="5">
        <v>0.94166860833333343</v>
      </c>
      <c r="N91" s="5">
        <v>0.91690290833333332</v>
      </c>
      <c r="O91" s="5">
        <v>0.96797148333333338</v>
      </c>
      <c r="P91" s="5">
        <v>0.93351845833333336</v>
      </c>
      <c r="Q91" s="5">
        <v>0.95319443333333342</v>
      </c>
    </row>
    <row r="92" spans="1:17">
      <c r="A92" s="106"/>
      <c r="B92" s="52">
        <v>4.125</v>
      </c>
      <c r="C92" s="16">
        <v>55.055091666666669</v>
      </c>
      <c r="D92" s="5">
        <v>58.154131666666665</v>
      </c>
      <c r="E92" s="5">
        <v>62.677300833333334</v>
      </c>
      <c r="F92" s="5">
        <v>64.792116666666672</v>
      </c>
      <c r="G92" s="5">
        <v>74.995262499999981</v>
      </c>
      <c r="H92" s="5">
        <v>53.965882499999999</v>
      </c>
      <c r="J92" s="106"/>
      <c r="K92" s="52">
        <v>4.125</v>
      </c>
      <c r="L92" s="16">
        <v>0.87058449166666663</v>
      </c>
      <c r="M92" s="5">
        <v>0.93768460833333334</v>
      </c>
      <c r="N92" s="5">
        <v>0.90680099166666661</v>
      </c>
      <c r="O92" s="5">
        <v>0.95956939166666677</v>
      </c>
      <c r="P92" s="5">
        <v>0.93136079166666674</v>
      </c>
      <c r="Q92" s="5">
        <v>0.9571137249999998</v>
      </c>
    </row>
    <row r="93" spans="1:17">
      <c r="A93" s="106"/>
      <c r="B93" s="52">
        <v>4.1666666666666599</v>
      </c>
      <c r="C93" s="16">
        <v>56.617636666666677</v>
      </c>
      <c r="D93" s="5">
        <v>52.168848333333337</v>
      </c>
      <c r="E93" s="5">
        <v>59.891762500000006</v>
      </c>
      <c r="F93" s="5">
        <v>63.74020749999999</v>
      </c>
      <c r="G93" s="5">
        <v>70.976636666666664</v>
      </c>
      <c r="H93" s="5">
        <v>51.660130833333341</v>
      </c>
      <c r="J93" s="106"/>
      <c r="K93" s="52">
        <v>4.1666666666666599</v>
      </c>
      <c r="L93" s="16">
        <v>0.86870623333333341</v>
      </c>
      <c r="M93" s="5">
        <v>0.8908486499999998</v>
      </c>
      <c r="N93" s="5">
        <v>0.87182488333333341</v>
      </c>
      <c r="O93" s="5">
        <v>0.94999457499999984</v>
      </c>
      <c r="P93" s="5">
        <v>0.91349231666666675</v>
      </c>
      <c r="Q93" s="5">
        <v>0.88496920833333326</v>
      </c>
    </row>
    <row r="94" spans="1:17">
      <c r="A94" s="106"/>
      <c r="B94" s="52">
        <v>4.2083333333333304</v>
      </c>
      <c r="C94" s="16">
        <v>57.274294166666671</v>
      </c>
      <c r="D94" s="5">
        <v>55.331640833333331</v>
      </c>
      <c r="E94" s="5">
        <v>66.53084166666666</v>
      </c>
      <c r="F94" s="5">
        <v>63.064640833333328</v>
      </c>
      <c r="G94" s="5">
        <v>73.313384166666665</v>
      </c>
      <c r="H94" s="5">
        <v>57.008337500000003</v>
      </c>
      <c r="J94" s="106"/>
      <c r="K94" s="52">
        <v>4.2083333333333304</v>
      </c>
      <c r="L94" s="16">
        <v>0.88362306666666679</v>
      </c>
      <c r="M94" s="5">
        <v>0.88962701666666677</v>
      </c>
      <c r="N94" s="5">
        <v>0.89798370000000016</v>
      </c>
      <c r="O94" s="5">
        <v>0.94679987499999996</v>
      </c>
      <c r="P94" s="5">
        <v>0.92315754166666675</v>
      </c>
      <c r="Q94" s="5">
        <v>0.89601864166666678</v>
      </c>
    </row>
    <row r="95" spans="1:17">
      <c r="A95" s="106"/>
      <c r="B95" s="52">
        <v>4.25</v>
      </c>
      <c r="C95" s="16">
        <v>63.318349999999988</v>
      </c>
      <c r="D95" s="5">
        <v>63.838713333333338</v>
      </c>
      <c r="E95" s="5">
        <v>68.368074166666659</v>
      </c>
      <c r="F95" s="5">
        <v>67.348521666666656</v>
      </c>
      <c r="G95" s="5">
        <v>72.848108333333343</v>
      </c>
      <c r="H95" s="5">
        <v>60.777635000000004</v>
      </c>
      <c r="J95" s="106"/>
      <c r="K95" s="52">
        <v>4.25</v>
      </c>
      <c r="L95" s="16">
        <v>0.88171603333333337</v>
      </c>
      <c r="M95" s="5">
        <v>0.90353005833333333</v>
      </c>
      <c r="N95" s="5">
        <v>0.90534626666666673</v>
      </c>
      <c r="O95" s="5">
        <v>0.94376045833333333</v>
      </c>
      <c r="P95" s="5">
        <v>0.93528932499999995</v>
      </c>
      <c r="Q95" s="5">
        <v>0.8961422333333332</v>
      </c>
    </row>
    <row r="96" spans="1:17">
      <c r="A96" s="106"/>
      <c r="B96" s="52">
        <v>4.2916666666666599</v>
      </c>
      <c r="C96" s="16">
        <v>54.464268333333337</v>
      </c>
      <c r="D96" s="5">
        <v>51.135911666666665</v>
      </c>
      <c r="E96" s="5">
        <v>62.725922500000003</v>
      </c>
      <c r="F96" s="5">
        <v>63.85267833333333</v>
      </c>
      <c r="G96" s="5">
        <v>75.832219166666661</v>
      </c>
      <c r="H96" s="5">
        <v>61.436388333333326</v>
      </c>
      <c r="J96" s="106"/>
      <c r="K96" s="52">
        <v>4.2916666666666599</v>
      </c>
      <c r="L96" s="16">
        <v>0.8896243416666666</v>
      </c>
      <c r="M96" s="5">
        <v>0.90951133333333323</v>
      </c>
      <c r="N96" s="5">
        <v>0.91487071666666664</v>
      </c>
      <c r="O96" s="5">
        <v>0.95235664166666678</v>
      </c>
      <c r="P96" s="5">
        <v>0.91952539999999994</v>
      </c>
      <c r="Q96" s="5">
        <v>0.93267724166666655</v>
      </c>
    </row>
    <row r="97" spans="1:17">
      <c r="A97" s="106"/>
      <c r="B97" s="52">
        <v>4.3333333333333304</v>
      </c>
      <c r="C97" s="16">
        <v>51.412727499999995</v>
      </c>
      <c r="D97" s="5">
        <v>52.765178333333324</v>
      </c>
      <c r="E97" s="5">
        <v>58.177448333333338</v>
      </c>
      <c r="F97" s="5">
        <v>53.550791666666676</v>
      </c>
      <c r="G97" s="5">
        <v>67.622119166666678</v>
      </c>
      <c r="H97" s="5">
        <v>58.346809999999998</v>
      </c>
      <c r="J97" s="106" t="s">
        <v>84</v>
      </c>
      <c r="K97" s="52">
        <v>4.3333333333333304</v>
      </c>
      <c r="L97" s="16">
        <v>0.87466370833333362</v>
      </c>
      <c r="M97" s="5">
        <v>0.89653039166666648</v>
      </c>
      <c r="N97" s="5">
        <v>0.9134317833333333</v>
      </c>
      <c r="O97" s="5">
        <v>0.93748555000000022</v>
      </c>
      <c r="P97" s="5">
        <v>0.90347277500000001</v>
      </c>
      <c r="Q97" s="5">
        <v>0.94361985833333317</v>
      </c>
    </row>
    <row r="98" spans="1:17">
      <c r="A98" s="106"/>
      <c r="B98" s="52">
        <v>4.375</v>
      </c>
      <c r="C98" s="16">
        <v>48.458919166666654</v>
      </c>
      <c r="D98" s="5">
        <v>47.735768333333333</v>
      </c>
      <c r="E98" s="5">
        <v>48.471866666666664</v>
      </c>
      <c r="F98" s="5">
        <v>55.431840000000001</v>
      </c>
      <c r="G98" s="5">
        <v>59.146600833333345</v>
      </c>
      <c r="H98" s="5">
        <v>53.673355000000008</v>
      </c>
      <c r="J98" s="106"/>
      <c r="K98" s="52">
        <v>4.375</v>
      </c>
      <c r="L98" s="16">
        <v>0.86589565833333337</v>
      </c>
      <c r="M98" s="5">
        <v>0.90092180833333335</v>
      </c>
      <c r="N98" s="5">
        <v>0.86132819999999988</v>
      </c>
      <c r="O98" s="5">
        <v>0.88829079166666658</v>
      </c>
      <c r="P98" s="5">
        <v>0.88788095833333325</v>
      </c>
      <c r="Q98" s="5">
        <v>0.91290365833333353</v>
      </c>
    </row>
    <row r="99" spans="1:17">
      <c r="A99" s="106"/>
      <c r="B99" s="52">
        <v>4.4166666666666599</v>
      </c>
      <c r="C99" s="16">
        <v>48.050543333333337</v>
      </c>
      <c r="D99" s="5">
        <v>46.90239416666666</v>
      </c>
      <c r="E99" s="5">
        <v>49.835024166666663</v>
      </c>
      <c r="F99" s="5">
        <v>50.25363416666665</v>
      </c>
      <c r="G99" s="5">
        <v>62.219131666666669</v>
      </c>
      <c r="H99" s="5">
        <v>54.524669166666662</v>
      </c>
      <c r="J99" s="106"/>
      <c r="K99" s="52">
        <v>4.4166666666666599</v>
      </c>
      <c r="L99" s="16">
        <v>0.83854339999999994</v>
      </c>
      <c r="M99" s="5">
        <v>0.89024596666666655</v>
      </c>
      <c r="N99" s="5">
        <v>0.82997650000000023</v>
      </c>
      <c r="O99" s="5">
        <v>0.90351013333333319</v>
      </c>
      <c r="P99" s="5">
        <v>0.89238689999999998</v>
      </c>
      <c r="Q99" s="5">
        <v>0.893231475</v>
      </c>
    </row>
    <row r="100" spans="1:17">
      <c r="A100" s="106" t="s">
        <v>84</v>
      </c>
      <c r="B100" s="52">
        <v>4.4583333333333304</v>
      </c>
      <c r="C100" s="16">
        <v>53.72111666666666</v>
      </c>
      <c r="D100" s="5">
        <v>47.663930833333332</v>
      </c>
      <c r="E100" s="5">
        <v>48.652539166666664</v>
      </c>
      <c r="F100" s="5">
        <v>54.35124166666666</v>
      </c>
      <c r="G100" s="5">
        <v>55.797612499999993</v>
      </c>
      <c r="H100" s="5">
        <v>56.7385375</v>
      </c>
      <c r="J100" s="106"/>
      <c r="K100" s="52">
        <v>4.4583333333333304</v>
      </c>
      <c r="L100" s="16">
        <v>0.82835563333333317</v>
      </c>
      <c r="M100" s="5">
        <v>0.87293310000000002</v>
      </c>
      <c r="N100" s="5">
        <v>0.82991745833333341</v>
      </c>
      <c r="O100" s="5">
        <v>0.89221807499999983</v>
      </c>
      <c r="P100" s="5">
        <v>0.8736370916666667</v>
      </c>
      <c r="Q100" s="5">
        <v>0.90687208333333336</v>
      </c>
    </row>
    <row r="101" spans="1:17">
      <c r="A101" s="106"/>
      <c r="B101" s="52">
        <v>4.5</v>
      </c>
      <c r="C101" s="16">
        <v>45.369024166666669</v>
      </c>
      <c r="D101" s="5">
        <v>42.43942666666667</v>
      </c>
      <c r="E101" s="5">
        <v>50.629085833333342</v>
      </c>
      <c r="F101" s="5">
        <v>42.435645833333332</v>
      </c>
      <c r="G101" s="5">
        <v>58.129802500000004</v>
      </c>
      <c r="H101" s="5">
        <v>52.796765000000001</v>
      </c>
      <c r="J101" s="106"/>
      <c r="K101" s="52">
        <v>4.5</v>
      </c>
      <c r="L101" s="16">
        <v>0.84128134166666657</v>
      </c>
      <c r="M101" s="5">
        <v>0.83859032500000008</v>
      </c>
      <c r="N101" s="5">
        <v>0.82002136666666658</v>
      </c>
      <c r="O101" s="5">
        <v>0.85861460000000012</v>
      </c>
      <c r="P101" s="5">
        <v>0.86413569166666659</v>
      </c>
      <c r="Q101" s="5">
        <v>0.88178712500000012</v>
      </c>
    </row>
    <row r="102" spans="1:17">
      <c r="A102" s="106"/>
      <c r="B102" s="52">
        <v>4.5416666666666599</v>
      </c>
      <c r="C102" s="16">
        <v>44.766815000000001</v>
      </c>
      <c r="D102" s="5">
        <v>48.517085000000009</v>
      </c>
      <c r="E102" s="5">
        <v>46.855691666666665</v>
      </c>
      <c r="F102" s="5">
        <v>48.849064999999996</v>
      </c>
      <c r="G102" s="5">
        <v>54.618270833333334</v>
      </c>
      <c r="H102" s="5">
        <v>49.655702499999997</v>
      </c>
      <c r="J102" s="106"/>
      <c r="K102" s="52">
        <v>4.5416666666666599</v>
      </c>
      <c r="L102" s="16">
        <v>0.82153730000000014</v>
      </c>
      <c r="M102" s="5">
        <v>0.87694772500000007</v>
      </c>
      <c r="N102" s="5">
        <v>0.84674715</v>
      </c>
      <c r="O102" s="5">
        <v>0.88182477500000001</v>
      </c>
      <c r="P102" s="5">
        <v>0.86311399999999994</v>
      </c>
      <c r="Q102" s="5">
        <v>0.87205474166666674</v>
      </c>
    </row>
    <row r="103" spans="1:17">
      <c r="A103" s="106"/>
      <c r="B103" s="52">
        <v>4.5833333333333304</v>
      </c>
      <c r="C103" s="16">
        <v>45.750265833333337</v>
      </c>
      <c r="D103" s="5">
        <v>44.844382499999995</v>
      </c>
      <c r="E103" s="5">
        <v>48.240094166666665</v>
      </c>
      <c r="F103" s="5">
        <v>55.604692500000006</v>
      </c>
      <c r="G103" s="5">
        <v>50.477300000000007</v>
      </c>
      <c r="H103" s="5">
        <v>48.95365833333333</v>
      </c>
      <c r="J103" s="106"/>
      <c r="K103" s="52">
        <v>4.5833333333333304</v>
      </c>
      <c r="L103" s="16">
        <v>0.80336693333333331</v>
      </c>
      <c r="M103" s="5">
        <v>0.87774039166666684</v>
      </c>
      <c r="N103" s="5">
        <v>0.82453078333333352</v>
      </c>
      <c r="O103" s="5">
        <v>0.90422838333333344</v>
      </c>
      <c r="P103" s="5">
        <v>0.83058624166666661</v>
      </c>
      <c r="Q103" s="5">
        <v>0.82588529166666669</v>
      </c>
    </row>
    <row r="104" spans="1:17">
      <c r="A104" s="106"/>
      <c r="B104" s="52">
        <v>4.625</v>
      </c>
      <c r="C104" s="16">
        <v>55.766571666666671</v>
      </c>
      <c r="D104" s="5">
        <v>43.263534999999997</v>
      </c>
      <c r="E104" s="5">
        <v>51.076842499999998</v>
      </c>
      <c r="F104" s="5">
        <v>45.296654999999994</v>
      </c>
      <c r="G104" s="5">
        <v>60.875483333333335</v>
      </c>
      <c r="H104" s="5">
        <v>56.162662500000003</v>
      </c>
      <c r="J104" s="106"/>
      <c r="K104" s="52">
        <v>4.625</v>
      </c>
      <c r="L104" s="16">
        <v>0.86990265833333325</v>
      </c>
      <c r="M104" s="5">
        <v>0.91158792500000008</v>
      </c>
      <c r="N104" s="5">
        <v>0.86166095000000009</v>
      </c>
      <c r="O104" s="5">
        <v>0.95098653333333338</v>
      </c>
      <c r="P104" s="5">
        <v>0.87620647499999993</v>
      </c>
      <c r="Q104" s="5">
        <v>0.82889695833333332</v>
      </c>
    </row>
    <row r="105" spans="1:17">
      <c r="A105" s="106"/>
      <c r="B105" s="52">
        <v>4.6666666666666599</v>
      </c>
      <c r="C105" s="16">
        <v>49.870925</v>
      </c>
      <c r="D105" s="5">
        <v>45.017007499999998</v>
      </c>
      <c r="E105" s="5">
        <v>52.003083333333336</v>
      </c>
      <c r="F105" s="5">
        <v>46.564269999999993</v>
      </c>
      <c r="G105" s="5">
        <v>56.939095833333333</v>
      </c>
      <c r="H105" s="5">
        <v>63.657010833333324</v>
      </c>
      <c r="J105" s="106"/>
      <c r="K105" s="52">
        <v>4.6666666666666599</v>
      </c>
      <c r="L105" s="16">
        <v>0.89026715833333336</v>
      </c>
      <c r="M105" s="5">
        <v>0.90537544999999986</v>
      </c>
      <c r="N105" s="5">
        <v>0.88718353333333344</v>
      </c>
      <c r="O105" s="5">
        <v>0.93248084166666656</v>
      </c>
      <c r="P105" s="5">
        <v>0.88498073333333338</v>
      </c>
      <c r="Q105" s="5">
        <v>0.90519424999999998</v>
      </c>
    </row>
    <row r="106" spans="1:17">
      <c r="A106" s="106"/>
      <c r="B106" s="52">
        <v>4.7083333333333304</v>
      </c>
      <c r="C106" s="16">
        <v>45.362665833333331</v>
      </c>
      <c r="D106" s="5">
        <v>49.103696666666657</v>
      </c>
      <c r="E106" s="5">
        <v>47.919342499999999</v>
      </c>
      <c r="F106" s="5">
        <v>54.830279999999995</v>
      </c>
      <c r="G106" s="5">
        <v>53.277982500000007</v>
      </c>
      <c r="H106" s="5">
        <v>49.067232499999996</v>
      </c>
      <c r="J106" s="106"/>
      <c r="K106" s="52">
        <v>4.7083333333333304</v>
      </c>
      <c r="L106" s="16">
        <v>0.88675777499999997</v>
      </c>
      <c r="M106" s="5">
        <v>0.8956253666666667</v>
      </c>
      <c r="N106" s="5">
        <v>0.8537669333333332</v>
      </c>
      <c r="O106" s="5">
        <v>0.93481156666666665</v>
      </c>
      <c r="P106" s="5">
        <v>0.89150722500000013</v>
      </c>
      <c r="Q106" s="5">
        <v>0.94499739166666663</v>
      </c>
    </row>
    <row r="107" spans="1:17">
      <c r="A107" s="106"/>
      <c r="B107" s="52">
        <v>4.75</v>
      </c>
      <c r="C107" s="16">
        <v>47.416803333333327</v>
      </c>
      <c r="D107" s="5">
        <v>47.462974166666662</v>
      </c>
      <c r="E107" s="5">
        <v>53.515732500000013</v>
      </c>
      <c r="F107" s="5">
        <v>55.234750833333329</v>
      </c>
      <c r="G107" s="5">
        <v>55.95424666666667</v>
      </c>
      <c r="H107" s="5">
        <v>56.222094166666672</v>
      </c>
      <c r="J107" s="106"/>
      <c r="K107" s="52">
        <v>4.75</v>
      </c>
      <c r="L107" s="16">
        <v>0.86718018333333335</v>
      </c>
      <c r="M107" s="5">
        <v>0.90202115833333352</v>
      </c>
      <c r="N107" s="5">
        <v>0.88351923333333338</v>
      </c>
      <c r="O107" s="5">
        <v>0.92425976666666676</v>
      </c>
      <c r="P107" s="5">
        <v>0.9124680666666668</v>
      </c>
      <c r="Q107" s="5">
        <v>0.92884359166666652</v>
      </c>
    </row>
    <row r="108" spans="1:17">
      <c r="A108" s="106"/>
      <c r="B108" s="52">
        <v>4.7916666666666599</v>
      </c>
      <c r="C108" s="16">
        <v>58.514301666666661</v>
      </c>
      <c r="D108" s="5">
        <v>47.179362500000003</v>
      </c>
      <c r="E108" s="5">
        <v>53.870790833333338</v>
      </c>
      <c r="F108" s="5">
        <v>52.375974166666673</v>
      </c>
      <c r="G108" s="5">
        <v>62.639825833333333</v>
      </c>
      <c r="H108" s="5">
        <v>54.803881666666662</v>
      </c>
      <c r="J108" s="106"/>
      <c r="K108" s="52">
        <v>4.7916666666666599</v>
      </c>
      <c r="L108" s="16">
        <v>0.87141743333333332</v>
      </c>
      <c r="M108" s="5">
        <v>0.93074343333333331</v>
      </c>
      <c r="N108" s="5">
        <v>0.90306734166666669</v>
      </c>
      <c r="O108" s="5">
        <v>0.91567615833333349</v>
      </c>
      <c r="P108" s="5">
        <v>0.91235534166666665</v>
      </c>
      <c r="Q108" s="5">
        <v>0.93449088333333341</v>
      </c>
    </row>
    <row r="109" spans="1:17">
      <c r="A109" s="106"/>
      <c r="B109" s="52">
        <v>4.8333333333333304</v>
      </c>
      <c r="C109" s="16">
        <v>64.917280833333322</v>
      </c>
      <c r="D109" s="5">
        <v>58.98359</v>
      </c>
      <c r="E109" s="5">
        <v>69.181611666666669</v>
      </c>
      <c r="F109" s="5">
        <v>61.441451666666659</v>
      </c>
      <c r="G109" s="5">
        <v>68.751084166666672</v>
      </c>
      <c r="H109" s="5">
        <v>63.553523333333324</v>
      </c>
      <c r="J109" s="106"/>
      <c r="K109" s="52">
        <v>4.8333333333333304</v>
      </c>
      <c r="L109" s="16">
        <v>0.87123062499999993</v>
      </c>
      <c r="M109" s="5">
        <v>0.90621404999999999</v>
      </c>
      <c r="N109" s="5">
        <v>0.8984462333333334</v>
      </c>
      <c r="O109" s="5">
        <v>0.92592424166666676</v>
      </c>
      <c r="P109" s="5">
        <v>0.92281822499999999</v>
      </c>
      <c r="Q109" s="5">
        <v>0.94062288333333333</v>
      </c>
    </row>
    <row r="110" spans="1:17">
      <c r="A110" s="106"/>
      <c r="B110" s="52">
        <v>4.875</v>
      </c>
      <c r="C110" s="16">
        <v>66.736590833333338</v>
      </c>
      <c r="D110" s="5">
        <v>64.81086333333333</v>
      </c>
      <c r="E110" s="5">
        <v>75.956109999999995</v>
      </c>
      <c r="F110" s="5">
        <v>71.984599166666669</v>
      </c>
      <c r="G110" s="5">
        <v>73.406893333333343</v>
      </c>
      <c r="H110" s="5">
        <v>65.342258333333334</v>
      </c>
      <c r="J110" s="106"/>
      <c r="K110" s="52">
        <v>4.875</v>
      </c>
      <c r="L110" s="16">
        <v>0.90617595000000006</v>
      </c>
      <c r="M110" s="5">
        <v>0.9203652916666667</v>
      </c>
      <c r="N110" s="5">
        <v>0.90441446666666681</v>
      </c>
      <c r="O110" s="5">
        <v>0.93000311666666657</v>
      </c>
      <c r="P110" s="5">
        <v>0.93344487500000006</v>
      </c>
      <c r="Q110" s="5">
        <v>0.95220888333333331</v>
      </c>
    </row>
    <row r="111" spans="1:17">
      <c r="A111" s="106"/>
      <c r="B111" s="52">
        <v>4.9166666666666599</v>
      </c>
      <c r="C111" s="16">
        <v>63.585414166666681</v>
      </c>
      <c r="D111" s="5">
        <v>63.671206666666656</v>
      </c>
      <c r="E111" s="5">
        <v>66.413066666666666</v>
      </c>
      <c r="F111" s="5">
        <v>76.443927500000001</v>
      </c>
      <c r="G111" s="5">
        <v>75.734384999999989</v>
      </c>
      <c r="H111" s="5">
        <v>70.253318333333326</v>
      </c>
      <c r="J111" s="106"/>
      <c r="K111" s="52">
        <v>4.9166666666666599</v>
      </c>
      <c r="L111" s="16">
        <v>0.92192084166666677</v>
      </c>
      <c r="M111" s="5">
        <v>0.93572565000000008</v>
      </c>
      <c r="N111" s="5">
        <v>0.92112660833333326</v>
      </c>
      <c r="O111" s="5">
        <v>0.93697415000000006</v>
      </c>
      <c r="P111" s="5">
        <v>0.95033413333333339</v>
      </c>
      <c r="Q111" s="5">
        <v>0.95080977500000008</v>
      </c>
    </row>
    <row r="112" spans="1:17">
      <c r="A112" s="106"/>
      <c r="B112" s="52">
        <v>4.9583333333333304</v>
      </c>
      <c r="C112" s="16">
        <v>64.339044999999999</v>
      </c>
      <c r="D112" s="5">
        <v>68.081577499999995</v>
      </c>
      <c r="E112" s="5">
        <v>65.067985833333324</v>
      </c>
      <c r="F112" s="5">
        <v>76.442287500000006</v>
      </c>
      <c r="G112" s="5">
        <v>71.803250833333323</v>
      </c>
      <c r="H112" s="5">
        <v>77.735437500000003</v>
      </c>
      <c r="J112" s="106"/>
      <c r="K112" s="52">
        <v>4.9583333333333304</v>
      </c>
      <c r="L112" s="16">
        <v>0.9226003416666666</v>
      </c>
      <c r="M112" s="5">
        <v>0.93517389999999978</v>
      </c>
      <c r="N112" s="5">
        <v>0.92463580833333336</v>
      </c>
      <c r="O112" s="5">
        <v>0.93812869166666679</v>
      </c>
      <c r="P112" s="5">
        <v>0.94608058333333311</v>
      </c>
      <c r="Q112" s="5">
        <v>0.94415149166666679</v>
      </c>
    </row>
    <row r="113" spans="1:17">
      <c r="A113" s="106"/>
      <c r="B113" s="52">
        <v>5</v>
      </c>
      <c r="C113" s="16">
        <v>70.843763333333342</v>
      </c>
      <c r="D113" s="5">
        <v>62.035299166666668</v>
      </c>
      <c r="E113" s="5">
        <v>71.817775833333329</v>
      </c>
      <c r="F113" s="5">
        <v>73.283876666666671</v>
      </c>
      <c r="G113" s="5">
        <v>70.175891666666658</v>
      </c>
      <c r="H113" s="5">
        <v>75.474863333333346</v>
      </c>
      <c r="J113" s="106"/>
      <c r="K113" s="52">
        <v>5</v>
      </c>
      <c r="L113" s="16">
        <v>0.91434444999999986</v>
      </c>
      <c r="M113" s="5">
        <v>0.95226544166666682</v>
      </c>
      <c r="N113" s="5">
        <v>0.91199387499999984</v>
      </c>
      <c r="O113" s="5">
        <v>0.95285729166666666</v>
      </c>
      <c r="P113" s="5">
        <v>0.94667165833333333</v>
      </c>
      <c r="Q113" s="5">
        <v>0.94963046666666651</v>
      </c>
    </row>
    <row r="114" spans="1:17">
      <c r="A114" s="106"/>
      <c r="B114" s="52">
        <v>5.0416666666666599</v>
      </c>
      <c r="C114" s="16">
        <v>60.605140833333337</v>
      </c>
      <c r="D114" s="5">
        <v>60.495153333333342</v>
      </c>
      <c r="E114" s="5">
        <v>63.298049166666679</v>
      </c>
      <c r="F114" s="5">
        <v>69.214066666666668</v>
      </c>
      <c r="G114" s="5">
        <v>71.178722500000006</v>
      </c>
      <c r="H114" s="5">
        <v>63.768078333333335</v>
      </c>
      <c r="J114" s="106"/>
      <c r="K114" s="52">
        <v>5.0416666666666599</v>
      </c>
      <c r="L114" s="16">
        <v>0.90876795833333335</v>
      </c>
      <c r="M114" s="5">
        <v>0.94844749166666664</v>
      </c>
      <c r="N114" s="5">
        <v>0.89096200000000003</v>
      </c>
      <c r="O114" s="5">
        <v>0.94994480833333339</v>
      </c>
      <c r="P114" s="5">
        <v>0.91113245833333334</v>
      </c>
      <c r="Q114" s="5">
        <v>0.95519917500000007</v>
      </c>
    </row>
    <row r="115" spans="1:17">
      <c r="A115" s="106"/>
      <c r="B115" s="52">
        <v>5.0833333333333304</v>
      </c>
      <c r="C115" s="16">
        <v>60.791200000000003</v>
      </c>
      <c r="D115" s="5">
        <v>65.350027499999996</v>
      </c>
      <c r="E115" s="5">
        <v>65.674134166666676</v>
      </c>
      <c r="F115" s="5">
        <v>65.915252499999994</v>
      </c>
      <c r="G115" s="5">
        <v>65.823484166666674</v>
      </c>
      <c r="H115" s="5">
        <v>67.751137499999999</v>
      </c>
      <c r="J115" s="106"/>
      <c r="K115" s="52">
        <v>5.0833333333333304</v>
      </c>
      <c r="L115" s="16">
        <v>0.90554247499999985</v>
      </c>
      <c r="M115" s="5">
        <v>0.92104340833333331</v>
      </c>
      <c r="N115" s="5">
        <v>0.89583378333333341</v>
      </c>
      <c r="O115" s="5">
        <v>0.96250559999999996</v>
      </c>
      <c r="P115" s="5">
        <v>0.88288350833333329</v>
      </c>
      <c r="Q115" s="5">
        <v>0.93619876666666668</v>
      </c>
    </row>
    <row r="116" spans="1:17">
      <c r="A116" s="106"/>
      <c r="B116" s="52">
        <v>5.125</v>
      </c>
      <c r="C116" s="16">
        <v>57.600189999999998</v>
      </c>
      <c r="D116" s="5">
        <v>57.512726666666673</v>
      </c>
      <c r="E116" s="5">
        <v>52.069757500000009</v>
      </c>
      <c r="F116" s="5">
        <v>59.062792500000008</v>
      </c>
      <c r="G116" s="5">
        <v>64.385940833333336</v>
      </c>
      <c r="H116" s="5">
        <v>63.068315833333337</v>
      </c>
      <c r="J116" s="106"/>
      <c r="K116" s="52">
        <v>5.125</v>
      </c>
      <c r="L116" s="16">
        <v>0.88774427500000008</v>
      </c>
      <c r="M116" s="5">
        <v>0.89504955833333344</v>
      </c>
      <c r="N116" s="5">
        <v>0.85570790833333332</v>
      </c>
      <c r="O116" s="5">
        <v>0.95178338333333323</v>
      </c>
      <c r="P116" s="5">
        <v>0.88079399999999985</v>
      </c>
      <c r="Q116" s="5">
        <v>0.94090132500000001</v>
      </c>
    </row>
    <row r="117" spans="1:17">
      <c r="A117" s="106"/>
      <c r="B117" s="52">
        <v>5.1666666666666599</v>
      </c>
      <c r="C117" s="16">
        <v>59.774380000000001</v>
      </c>
      <c r="D117" s="5">
        <v>56.910014166666663</v>
      </c>
      <c r="E117" s="5">
        <v>57.142689166666663</v>
      </c>
      <c r="F117" s="5">
        <v>64.409012500000003</v>
      </c>
      <c r="G117" s="5">
        <v>67.124575833333338</v>
      </c>
      <c r="H117" s="5">
        <v>63.147901666666677</v>
      </c>
      <c r="J117" s="106"/>
      <c r="K117" s="52">
        <v>5.1666666666666599</v>
      </c>
      <c r="L117" s="16">
        <v>0.88988340833333346</v>
      </c>
      <c r="M117" s="5">
        <v>0.89132604166666674</v>
      </c>
      <c r="N117" s="5">
        <v>0.81252152500000008</v>
      </c>
      <c r="O117" s="5">
        <v>0.91963712499999994</v>
      </c>
      <c r="P117" s="5">
        <v>0.86677343333333312</v>
      </c>
      <c r="Q117" s="5">
        <v>0.90944295833333333</v>
      </c>
    </row>
    <row r="118" spans="1:17">
      <c r="A118" s="106"/>
      <c r="B118" s="52">
        <v>5.2083333333333304</v>
      </c>
      <c r="C118" s="16">
        <v>62.259113333333325</v>
      </c>
      <c r="D118" s="5">
        <v>55.795823333333338</v>
      </c>
      <c r="E118" s="5">
        <v>58.525462500000003</v>
      </c>
      <c r="F118" s="5">
        <v>67.641654166666669</v>
      </c>
      <c r="G118" s="5">
        <v>67.090660833333345</v>
      </c>
      <c r="H118" s="5">
        <v>62.842271666666669</v>
      </c>
      <c r="J118" s="106"/>
      <c r="K118" s="52">
        <v>5.2083333333333304</v>
      </c>
      <c r="L118" s="16">
        <v>0.9068111499999999</v>
      </c>
      <c r="M118" s="5">
        <v>0.89097191666666664</v>
      </c>
      <c r="N118" s="5">
        <v>0.82210620833333337</v>
      </c>
      <c r="O118" s="5">
        <v>0.91311994166666655</v>
      </c>
      <c r="P118" s="5">
        <v>0.88387123333333351</v>
      </c>
      <c r="Q118" s="5">
        <v>0.88999786666666658</v>
      </c>
    </row>
    <row r="119" spans="1:17">
      <c r="A119" s="106"/>
      <c r="B119" s="52">
        <v>5.25</v>
      </c>
      <c r="C119" s="16">
        <v>71.243744166666673</v>
      </c>
      <c r="D119" s="5">
        <v>58.245410833333331</v>
      </c>
      <c r="E119" s="5">
        <v>61.201192500000012</v>
      </c>
      <c r="F119" s="5">
        <v>63.725613333333335</v>
      </c>
      <c r="G119" s="5">
        <v>69.472402499999987</v>
      </c>
      <c r="H119" s="5">
        <v>61.722285833333338</v>
      </c>
      <c r="J119" s="106"/>
      <c r="K119" s="52">
        <v>5.25</v>
      </c>
      <c r="L119" s="16">
        <v>0.90399895000000008</v>
      </c>
      <c r="M119" s="5">
        <v>0.88408189999999998</v>
      </c>
      <c r="N119" s="5">
        <v>0.87504583333333341</v>
      </c>
      <c r="O119" s="5">
        <v>0.91339594166666682</v>
      </c>
      <c r="P119" s="5">
        <v>0.90447275833333318</v>
      </c>
      <c r="Q119" s="5">
        <v>0.90625230000000012</v>
      </c>
    </row>
    <row r="120" spans="1:17">
      <c r="A120" s="106"/>
      <c r="B120" s="52">
        <v>5.2916666666666599</v>
      </c>
      <c r="C120" s="16">
        <v>63.61147166666666</v>
      </c>
      <c r="D120" s="5">
        <v>53.072540833333328</v>
      </c>
      <c r="E120" s="5">
        <v>68.417356666666663</v>
      </c>
      <c r="F120" s="5">
        <v>62.410615833333338</v>
      </c>
      <c r="G120" s="5">
        <v>62.866164166666664</v>
      </c>
      <c r="H120" s="5">
        <v>61.373072499999999</v>
      </c>
      <c r="J120" s="106"/>
      <c r="K120" s="52">
        <v>5.2916666666666599</v>
      </c>
      <c r="L120" s="16">
        <v>0.90098906666666678</v>
      </c>
      <c r="M120" s="5">
        <v>0.87778247500000006</v>
      </c>
      <c r="N120" s="5">
        <v>0.88725446666666674</v>
      </c>
      <c r="O120" s="5">
        <v>0.92471339166666666</v>
      </c>
      <c r="P120" s="5">
        <v>0.90728259166666658</v>
      </c>
      <c r="Q120" s="5">
        <v>0.91615085833333321</v>
      </c>
    </row>
    <row r="121" spans="1:17">
      <c r="A121" s="106"/>
      <c r="B121" s="52">
        <v>5.3333333333333304</v>
      </c>
      <c r="C121" s="16">
        <v>49.313645833333332</v>
      </c>
      <c r="D121" s="5">
        <v>64.876961666666659</v>
      </c>
      <c r="E121" s="5">
        <v>57.691676666666666</v>
      </c>
      <c r="F121" s="5">
        <v>50.667378333333325</v>
      </c>
      <c r="G121" s="5">
        <v>57.714120000000001</v>
      </c>
      <c r="H121" s="5">
        <v>55.29957000000001</v>
      </c>
      <c r="J121" s="106" t="s">
        <v>85</v>
      </c>
      <c r="K121" s="52">
        <v>5.3333333333333304</v>
      </c>
      <c r="L121" s="16">
        <v>0.84394882500000001</v>
      </c>
      <c r="M121" s="5">
        <v>0.86599275833333345</v>
      </c>
      <c r="N121" s="5">
        <v>0.89318344999999999</v>
      </c>
      <c r="O121" s="5">
        <v>0.86937493333333327</v>
      </c>
      <c r="P121" s="5">
        <v>0.86239379166666674</v>
      </c>
      <c r="Q121" s="5">
        <v>0.91041126666666672</v>
      </c>
    </row>
    <row r="122" spans="1:17">
      <c r="A122" s="106"/>
      <c r="B122" s="52">
        <v>5.375</v>
      </c>
      <c r="C122" s="16">
        <v>51.039438333333329</v>
      </c>
      <c r="D122" s="5">
        <v>47.315300000000008</v>
      </c>
      <c r="E122" s="5">
        <v>46.862282499999992</v>
      </c>
      <c r="F122" s="5">
        <v>58.22680416666666</v>
      </c>
      <c r="G122" s="5">
        <v>51.245581666666673</v>
      </c>
      <c r="H122" s="5">
        <v>64.348541666666662</v>
      </c>
      <c r="J122" s="106"/>
      <c r="K122" s="52">
        <v>5.375</v>
      </c>
      <c r="L122" s="16">
        <v>0.84925479999999987</v>
      </c>
      <c r="M122" s="5">
        <v>0.89532727500000009</v>
      </c>
      <c r="N122" s="5">
        <v>0.86670059999999982</v>
      </c>
      <c r="O122" s="5">
        <v>0.86736890833333324</v>
      </c>
      <c r="P122" s="5">
        <v>0.84576496666666667</v>
      </c>
      <c r="Q122" s="5">
        <v>0.88044886666666666</v>
      </c>
    </row>
    <row r="123" spans="1:17">
      <c r="A123" s="106"/>
      <c r="B123" s="52">
        <v>5.4166666666666599</v>
      </c>
      <c r="C123" s="16">
        <v>50.017951666666669</v>
      </c>
      <c r="D123" s="5">
        <v>50.116746666666664</v>
      </c>
      <c r="E123" s="5">
        <v>46.722437500000005</v>
      </c>
      <c r="F123" s="5">
        <v>48.045250000000003</v>
      </c>
      <c r="G123" s="5">
        <v>55.749844166666669</v>
      </c>
      <c r="H123" s="5">
        <v>54.497014166666666</v>
      </c>
      <c r="J123" s="106"/>
      <c r="K123" s="52">
        <v>5.4166666666666599</v>
      </c>
      <c r="L123" s="16">
        <v>0.83661825000000001</v>
      </c>
      <c r="M123" s="5">
        <v>0.84157687499999978</v>
      </c>
      <c r="N123" s="5">
        <v>0.83327683333333347</v>
      </c>
      <c r="O123" s="5">
        <v>0.86740593333333338</v>
      </c>
      <c r="P123" s="5">
        <v>0.8109147916666668</v>
      </c>
      <c r="Q123" s="5">
        <v>0.89966596666666676</v>
      </c>
    </row>
    <row r="124" spans="1:17">
      <c r="A124" s="106"/>
      <c r="B124" s="52">
        <v>5.4583333333333304</v>
      </c>
      <c r="C124" s="16">
        <v>55.028574166666665</v>
      </c>
      <c r="D124" s="5">
        <v>46.800579999999997</v>
      </c>
      <c r="E124" s="5">
        <v>51.278050833333317</v>
      </c>
      <c r="F124" s="5">
        <v>48.148808333333335</v>
      </c>
      <c r="G124" s="5">
        <v>53.603355833333332</v>
      </c>
      <c r="H124" s="5">
        <v>54.676552500000007</v>
      </c>
      <c r="J124" s="106"/>
      <c r="K124" s="52">
        <v>5.4583333333333304</v>
      </c>
      <c r="L124" s="16">
        <v>0.81367437500000006</v>
      </c>
      <c r="M124" s="5">
        <v>0.83873022500000005</v>
      </c>
      <c r="N124" s="5">
        <v>0.81078481666666669</v>
      </c>
      <c r="O124" s="5">
        <v>0.85158547500000015</v>
      </c>
      <c r="P124" s="5">
        <v>0.82679609999999981</v>
      </c>
      <c r="Q124" s="5">
        <v>0.87362838333333326</v>
      </c>
    </row>
    <row r="125" spans="1:17">
      <c r="A125" s="106" t="s">
        <v>85</v>
      </c>
      <c r="B125" s="52">
        <v>5.5</v>
      </c>
      <c r="C125" s="16">
        <v>50.444808333333334</v>
      </c>
      <c r="D125" s="5">
        <v>45.929862500000006</v>
      </c>
      <c r="E125" s="5">
        <v>44.369305833333335</v>
      </c>
      <c r="F125" s="5">
        <v>45.21123583333334</v>
      </c>
      <c r="G125" s="5">
        <v>51.197606666666665</v>
      </c>
      <c r="H125" s="5">
        <v>52.377105833333324</v>
      </c>
      <c r="J125" s="106"/>
      <c r="K125" s="52">
        <v>5.5</v>
      </c>
      <c r="L125" s="16">
        <v>0.85042701666666687</v>
      </c>
      <c r="M125" s="5">
        <v>0.84810613333333329</v>
      </c>
      <c r="N125" s="5">
        <v>0.81226700833333332</v>
      </c>
      <c r="O125" s="5">
        <v>0.8315113666666667</v>
      </c>
      <c r="P125" s="5">
        <v>0.82603896666666665</v>
      </c>
      <c r="Q125" s="5">
        <v>0.83917572500000004</v>
      </c>
    </row>
    <row r="126" spans="1:17">
      <c r="A126" s="106"/>
      <c r="B126" s="52">
        <v>5.5416666666666599</v>
      </c>
      <c r="C126" s="16">
        <v>43.939051666666671</v>
      </c>
      <c r="D126" s="5">
        <v>44.943468333333335</v>
      </c>
      <c r="E126" s="5">
        <v>46.001982500000004</v>
      </c>
      <c r="F126" s="5">
        <v>48.010583333333336</v>
      </c>
      <c r="G126" s="5">
        <v>51.457559166666663</v>
      </c>
      <c r="H126" s="5">
        <v>49.782541666666667</v>
      </c>
      <c r="J126" s="106"/>
      <c r="K126" s="52">
        <v>5.5416666666666599</v>
      </c>
      <c r="L126" s="16">
        <v>0.82126380833333334</v>
      </c>
      <c r="M126" s="5">
        <v>0.82886825000000008</v>
      </c>
      <c r="N126" s="5">
        <v>0.80224727500000004</v>
      </c>
      <c r="O126" s="5">
        <v>0.83343587500000016</v>
      </c>
      <c r="P126" s="5">
        <v>0.80688781666666654</v>
      </c>
      <c r="Q126" s="5">
        <v>0.83587224166666674</v>
      </c>
    </row>
    <row r="127" spans="1:17">
      <c r="A127" s="106"/>
      <c r="B127" s="52">
        <v>5.5833333333333304</v>
      </c>
      <c r="C127" s="16">
        <v>52.196940833333336</v>
      </c>
      <c r="D127" s="5">
        <v>47.640028333333333</v>
      </c>
      <c r="E127" s="5">
        <v>50.400991666666648</v>
      </c>
      <c r="F127" s="5">
        <v>44.303958333333334</v>
      </c>
      <c r="G127" s="5">
        <v>53.538366666666668</v>
      </c>
      <c r="H127" s="5">
        <v>56.079594166666659</v>
      </c>
      <c r="J127" s="106"/>
      <c r="K127" s="52">
        <v>5.5833333333333304</v>
      </c>
      <c r="L127" s="16">
        <v>0.80371893333333333</v>
      </c>
      <c r="M127" s="5">
        <v>0.8449710416666667</v>
      </c>
      <c r="N127" s="5">
        <v>0.79461774166666654</v>
      </c>
      <c r="O127" s="5">
        <v>0.86782987500000008</v>
      </c>
      <c r="P127" s="5">
        <v>0.81223715000000007</v>
      </c>
      <c r="Q127" s="5">
        <v>0.88417643333333329</v>
      </c>
    </row>
    <row r="128" spans="1:17">
      <c r="A128" s="106"/>
      <c r="B128" s="52">
        <v>5.625</v>
      </c>
      <c r="C128" s="16">
        <v>46.45496583333334</v>
      </c>
      <c r="D128" s="5">
        <v>47.11328000000001</v>
      </c>
      <c r="E128" s="5">
        <v>52.567950000000003</v>
      </c>
      <c r="F128" s="5">
        <v>43.742629999999998</v>
      </c>
      <c r="G128" s="5">
        <v>53.708908333333333</v>
      </c>
      <c r="H128" s="5">
        <v>59.428480833333332</v>
      </c>
      <c r="J128" s="106"/>
      <c r="K128" s="52">
        <v>5.625</v>
      </c>
      <c r="L128" s="16">
        <v>0.83653816666666669</v>
      </c>
      <c r="M128" s="5">
        <v>0.84348067500000001</v>
      </c>
      <c r="N128" s="5">
        <v>0.86991534999999998</v>
      </c>
      <c r="O128" s="5">
        <v>0.84610141666666683</v>
      </c>
      <c r="P128" s="5">
        <v>0.857532925</v>
      </c>
      <c r="Q128" s="5">
        <v>0.89615668333333331</v>
      </c>
    </row>
    <row r="129" spans="1:17">
      <c r="A129" s="106"/>
      <c r="B129" s="52">
        <v>5.6666666666666599</v>
      </c>
      <c r="C129" s="16">
        <v>44.61270583333333</v>
      </c>
      <c r="D129" s="5">
        <v>51.343400833333327</v>
      </c>
      <c r="E129" s="5">
        <v>44.505812499999998</v>
      </c>
      <c r="F129" s="5">
        <v>53.339099166666671</v>
      </c>
      <c r="G129" s="5">
        <v>50.374059999999993</v>
      </c>
      <c r="H129" s="5">
        <v>57.919357499999997</v>
      </c>
      <c r="J129" s="106"/>
      <c r="K129" s="52">
        <v>5.6666666666666599</v>
      </c>
      <c r="L129" s="16">
        <v>0.85371649166666674</v>
      </c>
      <c r="M129" s="5">
        <v>0.87283842499999997</v>
      </c>
      <c r="N129" s="5">
        <v>0.84013474999999993</v>
      </c>
      <c r="O129" s="5">
        <v>0.84036181666666676</v>
      </c>
      <c r="P129" s="5">
        <v>0.87564420833333345</v>
      </c>
      <c r="Q129" s="5">
        <v>0.94714619166666669</v>
      </c>
    </row>
    <row r="130" spans="1:17">
      <c r="A130" s="106"/>
      <c r="B130" s="52">
        <v>5.7083333333333304</v>
      </c>
      <c r="C130" s="16">
        <v>51.78811249999999</v>
      </c>
      <c r="D130" s="5">
        <v>42.815414166666663</v>
      </c>
      <c r="E130" s="5">
        <v>54.547845833333334</v>
      </c>
      <c r="F130" s="5">
        <v>63.128065833333324</v>
      </c>
      <c r="G130" s="5">
        <v>51.84931000000001</v>
      </c>
      <c r="H130" s="5">
        <v>58.734692500000001</v>
      </c>
      <c r="J130" s="106"/>
      <c r="K130" s="52">
        <v>5.7083333333333304</v>
      </c>
      <c r="L130" s="16">
        <v>0.85408666666666688</v>
      </c>
      <c r="M130" s="5">
        <v>0.84529283333333327</v>
      </c>
      <c r="N130" s="5">
        <v>0.8437777833333332</v>
      </c>
      <c r="O130" s="5">
        <v>0.90302850000000001</v>
      </c>
      <c r="P130" s="5">
        <v>0.82710414166666679</v>
      </c>
      <c r="Q130" s="5">
        <v>0.94053375833333319</v>
      </c>
    </row>
    <row r="131" spans="1:17">
      <c r="A131" s="106"/>
      <c r="B131" s="52">
        <v>5.75</v>
      </c>
      <c r="C131" s="16">
        <v>47.867139166666668</v>
      </c>
      <c r="D131" s="5">
        <v>47.341504166666674</v>
      </c>
      <c r="E131" s="5">
        <v>52.092291666666675</v>
      </c>
      <c r="F131" s="5">
        <v>46.731782500000008</v>
      </c>
      <c r="G131" s="5">
        <v>51.107240833333329</v>
      </c>
      <c r="H131" s="5">
        <v>59.749065000000002</v>
      </c>
      <c r="J131" s="106"/>
      <c r="K131" s="52">
        <v>5.75</v>
      </c>
      <c r="L131" s="16">
        <v>0.84057559166666673</v>
      </c>
      <c r="M131" s="5">
        <v>0.87537813333333336</v>
      </c>
      <c r="N131" s="5">
        <v>0.89783819999999992</v>
      </c>
      <c r="O131" s="5">
        <v>0.92307461666666646</v>
      </c>
      <c r="P131" s="5">
        <v>0.8098505416666667</v>
      </c>
      <c r="Q131" s="5">
        <v>0.90474559166666657</v>
      </c>
    </row>
    <row r="132" spans="1:17">
      <c r="A132" s="106"/>
      <c r="B132" s="52">
        <v>5.7916666666666599</v>
      </c>
      <c r="C132" s="16">
        <v>50.267839166666668</v>
      </c>
      <c r="D132" s="5">
        <v>50.241592500000017</v>
      </c>
      <c r="E132" s="5">
        <v>53.129953333333333</v>
      </c>
      <c r="F132" s="5">
        <v>48.13994166666668</v>
      </c>
      <c r="G132" s="5">
        <v>55.629759999999997</v>
      </c>
      <c r="H132" s="5">
        <v>59.356959999999994</v>
      </c>
      <c r="J132" s="106"/>
      <c r="K132" s="52">
        <v>5.7916666666666599</v>
      </c>
      <c r="L132" s="16">
        <v>0.87265076666666663</v>
      </c>
      <c r="M132" s="5">
        <v>0.87161722500000016</v>
      </c>
      <c r="N132" s="5">
        <v>0.906874925</v>
      </c>
      <c r="O132" s="5">
        <v>0.86963333333333359</v>
      </c>
      <c r="P132" s="5">
        <v>0.85302863333333345</v>
      </c>
      <c r="Q132" s="5">
        <v>0.95050494999999968</v>
      </c>
    </row>
    <row r="133" spans="1:17">
      <c r="A133" s="106"/>
      <c r="B133" s="52">
        <v>5.8333333333333304</v>
      </c>
      <c r="C133" s="16">
        <v>61.245325000000001</v>
      </c>
      <c r="D133" s="5">
        <v>58.738125833333335</v>
      </c>
      <c r="E133" s="5">
        <v>68.666653333333343</v>
      </c>
      <c r="F133" s="5">
        <v>59.335981666666669</v>
      </c>
      <c r="G133" s="5">
        <v>73.354006666666677</v>
      </c>
      <c r="H133" s="5">
        <v>70.509929166666666</v>
      </c>
      <c r="J133" s="106"/>
      <c r="K133" s="52">
        <v>5.8333333333333304</v>
      </c>
      <c r="L133" s="16">
        <v>0.90450524166666657</v>
      </c>
      <c r="M133" s="5">
        <v>0.87889477500000002</v>
      </c>
      <c r="N133" s="5">
        <v>0.90103274166666658</v>
      </c>
      <c r="O133" s="5">
        <v>0.84427419166666651</v>
      </c>
      <c r="P133" s="5">
        <v>0.89503745833333337</v>
      </c>
      <c r="Q133" s="5">
        <v>0.9342027249999999</v>
      </c>
    </row>
    <row r="134" spans="1:17">
      <c r="A134" s="106"/>
      <c r="B134" s="52">
        <v>5.875</v>
      </c>
      <c r="C134" s="16">
        <v>71.181376666666679</v>
      </c>
      <c r="D134" s="5">
        <v>65.864484166666657</v>
      </c>
      <c r="E134" s="5">
        <v>77.33653000000001</v>
      </c>
      <c r="F134" s="5">
        <v>65.423240000000007</v>
      </c>
      <c r="G134" s="5">
        <v>78.842896666666647</v>
      </c>
      <c r="H134" s="5">
        <v>67.615914166666656</v>
      </c>
      <c r="J134" s="106"/>
      <c r="K134" s="52">
        <v>5.875</v>
      </c>
      <c r="L134" s="16">
        <v>0.91343291666666648</v>
      </c>
      <c r="M134" s="5">
        <v>0.91172905000000004</v>
      </c>
      <c r="N134" s="5">
        <v>0.90657141666666663</v>
      </c>
      <c r="O134" s="5">
        <v>0.919781925</v>
      </c>
      <c r="P134" s="5">
        <v>0.91942028333333337</v>
      </c>
      <c r="Q134" s="5">
        <v>0.95975133333333351</v>
      </c>
    </row>
    <row r="135" spans="1:17">
      <c r="A135" s="106"/>
      <c r="B135" s="52">
        <v>5.9166666666666599</v>
      </c>
      <c r="C135" s="16">
        <v>63.226890000000004</v>
      </c>
      <c r="D135" s="5">
        <v>63.882878333333331</v>
      </c>
      <c r="E135" s="5">
        <v>71.755609166666659</v>
      </c>
      <c r="F135" s="5">
        <v>67.274258333333322</v>
      </c>
      <c r="G135" s="5">
        <v>83.025930833333334</v>
      </c>
      <c r="H135" s="5">
        <v>71.636293333333327</v>
      </c>
      <c r="J135" s="106"/>
      <c r="K135" s="52">
        <v>5.9166666666666599</v>
      </c>
      <c r="L135" s="16">
        <v>0.93332018333333344</v>
      </c>
      <c r="M135" s="5">
        <v>0.93439889166666668</v>
      </c>
      <c r="N135" s="5">
        <v>0.92439452499999997</v>
      </c>
      <c r="O135" s="5">
        <v>0.93751561666666661</v>
      </c>
      <c r="P135" s="5">
        <v>0.91820900833333319</v>
      </c>
      <c r="Q135" s="5">
        <v>0.95522000000000007</v>
      </c>
    </row>
    <row r="136" spans="1:17">
      <c r="A136" s="106"/>
      <c r="B136" s="52">
        <v>5.9583333333333304</v>
      </c>
      <c r="C136" s="16">
        <v>65.001813333333331</v>
      </c>
      <c r="D136" s="5">
        <v>58.122935833333322</v>
      </c>
      <c r="E136" s="5">
        <v>66.483549166666648</v>
      </c>
      <c r="F136" s="5">
        <v>69.552261666666666</v>
      </c>
      <c r="G136" s="5">
        <v>81.795333333333332</v>
      </c>
      <c r="H136" s="5">
        <v>66.945535833333324</v>
      </c>
      <c r="J136" s="106"/>
      <c r="K136" s="52">
        <v>5.9583333333333304</v>
      </c>
      <c r="L136" s="16">
        <v>0.93013939999999995</v>
      </c>
      <c r="M136" s="5">
        <v>0.94116021666666649</v>
      </c>
      <c r="N136" s="5">
        <v>0.93360510833333343</v>
      </c>
      <c r="O136" s="5">
        <v>0.94231708333333353</v>
      </c>
      <c r="P136" s="5">
        <v>0.91467426666666674</v>
      </c>
      <c r="Q136" s="5">
        <v>0.95895427499999997</v>
      </c>
    </row>
    <row r="137" spans="1:17">
      <c r="A137" s="106"/>
      <c r="B137" s="52">
        <v>5.9999999999999902</v>
      </c>
      <c r="C137" s="16">
        <v>66.885368333333346</v>
      </c>
      <c r="D137" s="5">
        <v>59.891333333333336</v>
      </c>
      <c r="E137" s="5">
        <v>61.048814999999998</v>
      </c>
      <c r="F137" s="5">
        <v>66.524863333333329</v>
      </c>
      <c r="G137" s="5">
        <v>78.210118333333327</v>
      </c>
      <c r="H137" s="5">
        <v>66.577739166666674</v>
      </c>
      <c r="J137" s="106"/>
      <c r="K137" s="52">
        <v>5.9999999999999902</v>
      </c>
      <c r="L137" s="16">
        <v>0.90119224166666667</v>
      </c>
      <c r="M137" s="5">
        <v>0.94555159166666669</v>
      </c>
      <c r="N137" s="5">
        <v>0.93849966666666684</v>
      </c>
      <c r="O137" s="5">
        <v>0.96756073333333337</v>
      </c>
      <c r="P137" s="5">
        <v>0.92674400000000012</v>
      </c>
      <c r="Q137" s="5">
        <v>0.96075619166666681</v>
      </c>
    </row>
    <row r="138" spans="1:17">
      <c r="A138" s="106"/>
      <c r="B138" s="52">
        <v>6.0416666666666599</v>
      </c>
      <c r="C138" s="16">
        <v>54.063649999999996</v>
      </c>
      <c r="D138" s="5">
        <v>61.65352583333334</v>
      </c>
      <c r="E138" s="5">
        <v>62.467052499999994</v>
      </c>
      <c r="F138" s="5">
        <v>68.098350833333328</v>
      </c>
      <c r="G138" s="5">
        <v>74.764619999999994</v>
      </c>
      <c r="H138" s="5">
        <v>65.857677499999994</v>
      </c>
      <c r="J138" s="106"/>
      <c r="K138" s="52">
        <v>6.0416666666666599</v>
      </c>
      <c r="L138" s="16">
        <v>0.83854137500000003</v>
      </c>
      <c r="M138" s="5">
        <v>0.93235904166666661</v>
      </c>
      <c r="N138" s="5">
        <v>0.93379989166666677</v>
      </c>
      <c r="O138" s="5">
        <v>0.94696936666666665</v>
      </c>
      <c r="P138" s="5">
        <v>0.90711350000000024</v>
      </c>
      <c r="Q138" s="5">
        <v>0.94846859166666675</v>
      </c>
    </row>
    <row r="139" spans="1:17">
      <c r="A139" s="106"/>
      <c r="B139" s="52">
        <v>6.0833333333333304</v>
      </c>
      <c r="C139" s="16">
        <v>56.33218333333334</v>
      </c>
      <c r="D139" s="5">
        <v>58.396430000000009</v>
      </c>
      <c r="E139" s="5">
        <v>59.700056666666661</v>
      </c>
      <c r="F139" s="5">
        <v>61.64787583333333</v>
      </c>
      <c r="G139" s="5">
        <v>65.334234999999993</v>
      </c>
      <c r="H139" s="5">
        <v>67.76842666666667</v>
      </c>
      <c r="J139" s="106"/>
      <c r="K139" s="52">
        <v>6.0833333333333304</v>
      </c>
      <c r="L139" s="16">
        <v>0.83322653333333341</v>
      </c>
      <c r="M139" s="5">
        <v>0.94388130833333328</v>
      </c>
      <c r="N139" s="5">
        <v>0.93648713333333344</v>
      </c>
      <c r="O139" s="5">
        <v>0.96390014999999984</v>
      </c>
      <c r="P139" s="5">
        <v>0.89032524166666682</v>
      </c>
      <c r="Q139" s="5">
        <v>0.95098377500000009</v>
      </c>
    </row>
    <row r="140" spans="1:17">
      <c r="A140" s="106"/>
      <c r="B140" s="52">
        <v>6.1249999999999902</v>
      </c>
      <c r="C140" s="16">
        <v>56.835507500000006</v>
      </c>
      <c r="D140" s="5">
        <v>56.797529166666664</v>
      </c>
      <c r="E140" s="5">
        <v>55.707241666666654</v>
      </c>
      <c r="F140" s="5">
        <v>65.057081666666676</v>
      </c>
      <c r="G140" s="5">
        <v>60.076460000000019</v>
      </c>
      <c r="H140" s="5">
        <v>61.720650833333337</v>
      </c>
      <c r="J140" s="106"/>
      <c r="K140" s="52">
        <v>6.1249999999999902</v>
      </c>
      <c r="L140" s="16">
        <v>0.85503899166666686</v>
      </c>
      <c r="M140" s="5">
        <v>0.93014800833333344</v>
      </c>
      <c r="N140" s="5">
        <v>0.93237472500000018</v>
      </c>
      <c r="O140" s="5">
        <v>0.94113071666666659</v>
      </c>
      <c r="P140" s="5">
        <v>0.85365550000000001</v>
      </c>
      <c r="Q140" s="5">
        <v>0.90618323333333339</v>
      </c>
    </row>
    <row r="141" spans="1:17">
      <c r="A141" s="106"/>
      <c r="B141" s="52">
        <v>6.1666666666666599</v>
      </c>
      <c r="C141" s="16">
        <v>59.169880833333337</v>
      </c>
      <c r="D141" s="5">
        <v>59.690192499999995</v>
      </c>
      <c r="E141" s="5">
        <v>51.664747500000004</v>
      </c>
      <c r="F141" s="5">
        <v>58.77108333333333</v>
      </c>
      <c r="G141" s="5">
        <v>58.79235083333333</v>
      </c>
      <c r="H141" s="5">
        <v>64.631160833333325</v>
      </c>
      <c r="J141" s="106"/>
      <c r="K141" s="52">
        <v>6.1666666666666599</v>
      </c>
      <c r="L141" s="16">
        <v>0.86389248333333335</v>
      </c>
      <c r="M141" s="5">
        <v>0.92796088333333338</v>
      </c>
      <c r="N141" s="5">
        <v>0.89103179166666646</v>
      </c>
      <c r="O141" s="5">
        <v>0.92435287499999996</v>
      </c>
      <c r="P141" s="5">
        <v>0.88445893333333325</v>
      </c>
      <c r="Q141" s="5">
        <v>0.89556091666666682</v>
      </c>
    </row>
    <row r="142" spans="1:17">
      <c r="A142" s="106"/>
      <c r="B142" s="52">
        <v>6.2083333333333304</v>
      </c>
      <c r="C142" s="16">
        <v>60.330959999999997</v>
      </c>
      <c r="D142" s="5">
        <v>59.545778333333345</v>
      </c>
      <c r="E142" s="5">
        <v>61.034593333333326</v>
      </c>
      <c r="F142" s="5">
        <v>58.050152499999996</v>
      </c>
      <c r="G142" s="5">
        <v>60.791704166666655</v>
      </c>
      <c r="H142" s="5">
        <v>61.601203333333331</v>
      </c>
      <c r="J142" s="106"/>
      <c r="K142" s="52">
        <v>6.2083333333333304</v>
      </c>
      <c r="L142" s="16">
        <v>0.88697155000000005</v>
      </c>
      <c r="M142" s="5">
        <v>0.91494069166666669</v>
      </c>
      <c r="N142" s="5">
        <v>0.86789810833333325</v>
      </c>
      <c r="O142" s="5">
        <v>0.88889147499999999</v>
      </c>
      <c r="P142" s="5">
        <v>0.89241927499999996</v>
      </c>
      <c r="Q142" s="5">
        <v>0.90265305000000007</v>
      </c>
    </row>
    <row r="143" spans="1:17">
      <c r="A143" s="106"/>
      <c r="B143" s="52">
        <v>6.2499999999999902</v>
      </c>
      <c r="C143" s="16">
        <v>65.151870833333348</v>
      </c>
      <c r="D143" s="5">
        <v>60.691149999999993</v>
      </c>
      <c r="E143" s="5">
        <v>65.132357499999998</v>
      </c>
      <c r="F143" s="5">
        <v>58.263561666666675</v>
      </c>
      <c r="G143" s="5">
        <v>68.360305833333328</v>
      </c>
      <c r="H143" s="5">
        <v>60.871375</v>
      </c>
      <c r="J143" s="106"/>
      <c r="K143" s="52">
        <v>6.2499999999999902</v>
      </c>
      <c r="L143" s="16">
        <v>0.90154741666666682</v>
      </c>
      <c r="M143" s="5">
        <v>0.89160847499999996</v>
      </c>
      <c r="N143" s="5">
        <v>0.89564270833333337</v>
      </c>
      <c r="O143" s="5">
        <v>0.88231773333333352</v>
      </c>
      <c r="P143" s="5">
        <v>0.91678280000000012</v>
      </c>
      <c r="Q143" s="5">
        <v>0.90264081666666651</v>
      </c>
    </row>
    <row r="144" spans="1:17">
      <c r="A144" s="106"/>
      <c r="B144" s="52">
        <v>6.2916666666666599</v>
      </c>
      <c r="C144" s="16">
        <v>67.092906666666678</v>
      </c>
      <c r="D144" s="5">
        <v>48.436237499999997</v>
      </c>
      <c r="E144" s="5">
        <v>62.635076666666656</v>
      </c>
      <c r="F144" s="5">
        <v>54.464015000000011</v>
      </c>
      <c r="G144" s="5">
        <v>54.414722500000003</v>
      </c>
      <c r="H144" s="5">
        <v>61.673873333333326</v>
      </c>
      <c r="J144" s="106"/>
      <c r="K144" s="52">
        <v>6.2916666666666599</v>
      </c>
      <c r="L144" s="16">
        <v>0.90994569166666661</v>
      </c>
      <c r="M144" s="5">
        <v>0.89734773333333351</v>
      </c>
      <c r="N144" s="5">
        <v>0.88879473333333336</v>
      </c>
      <c r="O144" s="5">
        <v>0.90435319166666683</v>
      </c>
      <c r="P144" s="5">
        <v>0.92655344999999978</v>
      </c>
      <c r="Q144" s="5">
        <v>0.92151348333333338</v>
      </c>
    </row>
    <row r="145" spans="1:17">
      <c r="A145" s="106"/>
      <c r="B145" s="52">
        <v>6.3333333333333304</v>
      </c>
      <c r="C145" s="16">
        <v>57.678853333333329</v>
      </c>
      <c r="D145" s="5">
        <v>48.496316666666665</v>
      </c>
      <c r="E145" s="5">
        <v>56.98550083333334</v>
      </c>
      <c r="F145" s="5">
        <v>49.958888333333334</v>
      </c>
      <c r="G145" s="5">
        <v>62.547695833333329</v>
      </c>
      <c r="H145" s="5">
        <v>60.631380833333331</v>
      </c>
      <c r="J145" s="106" t="s">
        <v>86</v>
      </c>
      <c r="K145" s="52">
        <v>6.3333333333333304</v>
      </c>
      <c r="L145" s="16">
        <v>0.92282581666666674</v>
      </c>
      <c r="M145" s="5">
        <v>0.85087600000000008</v>
      </c>
      <c r="N145" s="5">
        <v>0.85793611666666691</v>
      </c>
      <c r="O145" s="5">
        <v>0.88081245833333333</v>
      </c>
      <c r="P145" s="5">
        <v>0.91615831666666658</v>
      </c>
      <c r="Q145" s="5">
        <v>0.91861167499999985</v>
      </c>
    </row>
    <row r="146" spans="1:17">
      <c r="A146" s="106"/>
      <c r="B146" s="52">
        <v>6.3749999999999902</v>
      </c>
      <c r="C146" s="16">
        <v>46.454715833333331</v>
      </c>
      <c r="D146" s="5">
        <v>49.00566083333333</v>
      </c>
      <c r="E146" s="5">
        <v>46.753377499999999</v>
      </c>
      <c r="F146" s="5">
        <v>47.308110000000006</v>
      </c>
      <c r="G146" s="5">
        <v>52.70890583333334</v>
      </c>
      <c r="H146" s="5">
        <v>55.616855000000008</v>
      </c>
      <c r="J146" s="106"/>
      <c r="K146" s="52">
        <v>6.3749999999999902</v>
      </c>
      <c r="L146" s="16">
        <v>0.89305085833333331</v>
      </c>
      <c r="M146" s="5">
        <v>0.88672630833333332</v>
      </c>
      <c r="N146" s="5">
        <v>0.85822624166666672</v>
      </c>
      <c r="O146" s="5">
        <v>0.84015847500000007</v>
      </c>
      <c r="P146" s="5">
        <v>0.9284082583333334</v>
      </c>
      <c r="Q146" s="5">
        <v>0.88532828333333324</v>
      </c>
    </row>
    <row r="147" spans="1:17">
      <c r="A147" s="106"/>
      <c r="B147" s="52">
        <v>6.4166666666666599</v>
      </c>
      <c r="C147" s="16">
        <v>55.01798500000001</v>
      </c>
      <c r="D147" s="5">
        <v>47.417751666666675</v>
      </c>
      <c r="E147" s="5">
        <v>50.977093333333329</v>
      </c>
      <c r="F147" s="5">
        <v>47.883183333333335</v>
      </c>
      <c r="G147" s="5">
        <v>51.241701666666671</v>
      </c>
      <c r="H147" s="5">
        <v>49.695675000000001</v>
      </c>
      <c r="J147" s="106"/>
      <c r="K147" s="52">
        <v>6.4166666666666599</v>
      </c>
      <c r="L147" s="16">
        <v>0.84042994166666674</v>
      </c>
      <c r="M147" s="5">
        <v>0.84118663333333332</v>
      </c>
      <c r="N147" s="5">
        <v>0.8119008166666668</v>
      </c>
      <c r="O147" s="5">
        <v>0.81592707500000017</v>
      </c>
      <c r="P147" s="5">
        <v>0.89140860833333324</v>
      </c>
      <c r="Q147" s="5">
        <v>0.85403737499999988</v>
      </c>
    </row>
    <row r="148" spans="1:17">
      <c r="A148" s="106"/>
      <c r="B148" s="52">
        <v>6.4583333333333304</v>
      </c>
      <c r="C148" s="16">
        <v>51.216801666666662</v>
      </c>
      <c r="D148" s="5">
        <v>50.220084166666659</v>
      </c>
      <c r="E148" s="5">
        <v>70.466982499999986</v>
      </c>
      <c r="F148" s="5">
        <v>53.166362500000012</v>
      </c>
      <c r="G148" s="5">
        <v>57.779619166666663</v>
      </c>
      <c r="H148" s="5">
        <v>55.028110833333351</v>
      </c>
      <c r="J148" s="106"/>
      <c r="K148" s="52">
        <v>6.4583333333333304</v>
      </c>
      <c r="L148" s="16">
        <v>0.84160210833333338</v>
      </c>
      <c r="M148" s="5">
        <v>0.87261134166666665</v>
      </c>
      <c r="N148" s="5">
        <v>0.8372983249999999</v>
      </c>
      <c r="O148" s="5">
        <v>0.8391014</v>
      </c>
      <c r="P148" s="5">
        <v>0.8995348999999998</v>
      </c>
      <c r="Q148" s="5">
        <v>0.87473372500000002</v>
      </c>
    </row>
    <row r="149" spans="1:17">
      <c r="A149" s="106"/>
      <c r="B149" s="52">
        <v>6.4999999999999902</v>
      </c>
      <c r="C149" s="16">
        <v>50.644196666666666</v>
      </c>
      <c r="D149" s="5">
        <v>48.670499166666673</v>
      </c>
      <c r="E149" s="5">
        <v>50.488111666666668</v>
      </c>
      <c r="F149" s="5">
        <v>44.647828333333337</v>
      </c>
      <c r="G149" s="5">
        <v>48.916803333333327</v>
      </c>
      <c r="H149" s="5">
        <v>53.429987500000003</v>
      </c>
      <c r="J149" s="106"/>
      <c r="K149" s="52">
        <v>6.4999999999999902</v>
      </c>
      <c r="L149" s="16">
        <v>0.81408735833333346</v>
      </c>
      <c r="M149" s="5">
        <v>0.87186106666666674</v>
      </c>
      <c r="N149" s="5">
        <v>0.87780565833333346</v>
      </c>
      <c r="O149" s="5">
        <v>0.84132033333333311</v>
      </c>
      <c r="P149" s="5">
        <v>0.87514472500000007</v>
      </c>
      <c r="Q149" s="5">
        <v>0.85323968333333344</v>
      </c>
    </row>
    <row r="150" spans="1:17">
      <c r="A150" s="115" t="s">
        <v>86</v>
      </c>
      <c r="B150" s="52">
        <v>6.5416666666666599</v>
      </c>
      <c r="C150" s="16">
        <v>43.587449166666666</v>
      </c>
      <c r="D150" s="5">
        <v>45.758240000000001</v>
      </c>
      <c r="E150" s="5">
        <v>45.688003333333342</v>
      </c>
      <c r="F150" s="5">
        <v>42.297126666666664</v>
      </c>
      <c r="G150" s="5">
        <v>47.689460833333335</v>
      </c>
      <c r="H150" s="5">
        <v>51.356375000000007</v>
      </c>
      <c r="J150" s="106"/>
      <c r="K150" s="52">
        <v>6.5416666666666599</v>
      </c>
      <c r="L150" s="16">
        <v>0.81481657500000004</v>
      </c>
      <c r="M150" s="5">
        <v>0.85159137500000004</v>
      </c>
      <c r="N150" s="5">
        <v>0.84086111666666652</v>
      </c>
      <c r="O150" s="5">
        <v>0.83020353333333341</v>
      </c>
      <c r="P150" s="5">
        <v>0.84589305833333339</v>
      </c>
      <c r="Q150" s="5">
        <v>0.83787015000000009</v>
      </c>
    </row>
    <row r="151" spans="1:17">
      <c r="A151" s="116"/>
      <c r="B151" s="52">
        <v>6.5833333333333304</v>
      </c>
      <c r="C151" s="16">
        <v>51.503170000000004</v>
      </c>
      <c r="D151" s="5">
        <v>44.898109166666671</v>
      </c>
      <c r="E151" s="5">
        <v>53.985614999999989</v>
      </c>
      <c r="F151" s="5">
        <v>41.096626666666673</v>
      </c>
      <c r="G151" s="5">
        <v>51.255512500000002</v>
      </c>
      <c r="H151" s="5">
        <v>51.527671666666663</v>
      </c>
      <c r="J151" s="106"/>
      <c r="K151" s="52">
        <v>6.5833333333333304</v>
      </c>
      <c r="L151" s="16">
        <v>0.81936327499999984</v>
      </c>
      <c r="M151" s="5">
        <v>0.86820568333333326</v>
      </c>
      <c r="N151" s="5">
        <v>0.82693253333333328</v>
      </c>
      <c r="O151" s="5">
        <v>0.82317449999999992</v>
      </c>
      <c r="P151" s="5">
        <v>0.83236102500000009</v>
      </c>
      <c r="Q151" s="5">
        <v>0.84976975833333324</v>
      </c>
    </row>
    <row r="152" spans="1:17">
      <c r="A152" s="116"/>
      <c r="B152" s="52">
        <v>6.6249999999999902</v>
      </c>
      <c r="C152" s="16">
        <v>52.375455833333326</v>
      </c>
      <c r="D152" s="5">
        <v>45.973810833333346</v>
      </c>
      <c r="E152" s="5">
        <v>48.268130000000006</v>
      </c>
      <c r="F152" s="5">
        <v>43.092405000000007</v>
      </c>
      <c r="G152" s="5">
        <v>52.147013333333327</v>
      </c>
      <c r="H152" s="5">
        <v>51.409074999999994</v>
      </c>
      <c r="J152" s="106"/>
      <c r="K152" s="52">
        <v>6.6249999999999902</v>
      </c>
      <c r="L152" s="16">
        <v>0.82915412499999996</v>
      </c>
      <c r="M152" s="5">
        <v>0.86691560000000001</v>
      </c>
      <c r="N152" s="5">
        <v>0.85257275833333346</v>
      </c>
      <c r="O152" s="5">
        <v>0.79292978333333342</v>
      </c>
      <c r="P152" s="5">
        <v>0.89997565000000002</v>
      </c>
      <c r="Q152" s="5">
        <v>0.843001</v>
      </c>
    </row>
    <row r="153" spans="1:17">
      <c r="A153" s="116"/>
      <c r="B153" s="52">
        <v>6.6666666666666599</v>
      </c>
      <c r="C153" s="16">
        <v>44.827426666666668</v>
      </c>
      <c r="D153" s="5">
        <v>51.125770833333327</v>
      </c>
      <c r="E153" s="5">
        <v>44.650544166666663</v>
      </c>
      <c r="F153" s="5">
        <v>43.617835833333338</v>
      </c>
      <c r="G153" s="5">
        <v>52.884290833333345</v>
      </c>
      <c r="H153" s="5">
        <v>50.70174750000001</v>
      </c>
      <c r="J153" s="106"/>
      <c r="K153" s="52">
        <v>6.6666666666666599</v>
      </c>
      <c r="L153" s="16">
        <v>0.84811540000000007</v>
      </c>
      <c r="M153" s="5">
        <v>0.87814420000000004</v>
      </c>
      <c r="N153" s="5">
        <v>0.8452225000000001</v>
      </c>
      <c r="O153" s="5">
        <v>0.79882766666666682</v>
      </c>
      <c r="P153" s="5">
        <v>0.8797141833333334</v>
      </c>
      <c r="Q153" s="5">
        <v>0.83202798333333339</v>
      </c>
    </row>
    <row r="154" spans="1:17">
      <c r="A154" s="116"/>
      <c r="B154" s="52">
        <v>6.7083333333333304</v>
      </c>
      <c r="C154" s="16">
        <v>49.741620833333336</v>
      </c>
      <c r="D154" s="5">
        <v>41.839020833333329</v>
      </c>
      <c r="E154" s="5">
        <v>56.796018333333336</v>
      </c>
      <c r="F154" s="5">
        <v>51.073638333333342</v>
      </c>
      <c r="G154" s="5">
        <v>64.064998333333349</v>
      </c>
      <c r="H154" s="5">
        <v>48.519509999999997</v>
      </c>
      <c r="J154" s="106"/>
      <c r="K154" s="52">
        <v>6.7083333333333304</v>
      </c>
      <c r="L154" s="16">
        <v>0.8708014833333334</v>
      </c>
      <c r="M154" s="5">
        <v>0.89871669166666657</v>
      </c>
      <c r="N154" s="5">
        <v>0.84879172499999989</v>
      </c>
      <c r="O154" s="5">
        <v>0.80147415000000011</v>
      </c>
      <c r="P154" s="5">
        <v>0.91364401666666684</v>
      </c>
      <c r="Q154" s="5">
        <v>0.82260324166666676</v>
      </c>
    </row>
    <row r="155" spans="1:17">
      <c r="A155" s="116"/>
      <c r="B155" s="52">
        <v>6.7499999999999902</v>
      </c>
      <c r="C155" s="16">
        <v>49.116292499999993</v>
      </c>
      <c r="D155" s="5">
        <v>50.267713333333326</v>
      </c>
      <c r="E155" s="5">
        <v>51.94074916666667</v>
      </c>
      <c r="F155" s="5">
        <v>51.190905833333339</v>
      </c>
      <c r="G155" s="5">
        <v>53.736821666666664</v>
      </c>
      <c r="H155" s="5">
        <v>55.680138333333332</v>
      </c>
      <c r="J155" s="106"/>
      <c r="K155" s="52">
        <v>6.7499999999999902</v>
      </c>
      <c r="L155" s="16">
        <v>0.8701800666666667</v>
      </c>
      <c r="M155" s="5">
        <v>0.86355525</v>
      </c>
      <c r="N155" s="5">
        <v>0.84188868333333333</v>
      </c>
      <c r="O155" s="5">
        <v>0.85894778333333333</v>
      </c>
      <c r="P155" s="5">
        <v>0.88491503333333332</v>
      </c>
      <c r="Q155" s="5">
        <v>0.80625855833333337</v>
      </c>
    </row>
    <row r="156" spans="1:17">
      <c r="A156" s="116"/>
      <c r="B156" s="52">
        <v>6.7916666666666599</v>
      </c>
      <c r="C156" s="16">
        <v>50.875158333333331</v>
      </c>
      <c r="D156" s="5">
        <v>46.30721166666666</v>
      </c>
      <c r="E156" s="5">
        <v>55.864744166666668</v>
      </c>
      <c r="F156" s="5">
        <v>48.564929166666673</v>
      </c>
      <c r="G156" s="5">
        <v>57.67568</v>
      </c>
      <c r="H156" s="5">
        <v>53.794834999999999</v>
      </c>
      <c r="J156" s="106"/>
      <c r="K156" s="52">
        <v>6.7916666666666599</v>
      </c>
      <c r="L156" s="16">
        <v>0.88963511666666661</v>
      </c>
      <c r="M156" s="5">
        <v>0.89466631666666663</v>
      </c>
      <c r="N156" s="5">
        <v>0.88743966666666674</v>
      </c>
      <c r="O156" s="5">
        <v>0.84019610833333347</v>
      </c>
      <c r="P156" s="5">
        <v>0.91186839166666678</v>
      </c>
      <c r="Q156" s="5">
        <v>0.89795644166666666</v>
      </c>
    </row>
    <row r="157" spans="1:17">
      <c r="A157" s="116"/>
      <c r="B157" s="52">
        <v>6.8333333333333304</v>
      </c>
      <c r="C157" s="16">
        <v>62.299949999999995</v>
      </c>
      <c r="D157" s="5">
        <v>55.004385833333338</v>
      </c>
      <c r="E157" s="5">
        <v>67.295490833333318</v>
      </c>
      <c r="F157" s="5">
        <v>60.616389999999996</v>
      </c>
      <c r="G157" s="5">
        <v>65.451784999999987</v>
      </c>
      <c r="H157" s="5">
        <v>63.371243333333332</v>
      </c>
      <c r="J157" s="106"/>
      <c r="K157" s="52">
        <v>6.8333333333333304</v>
      </c>
      <c r="L157" s="16">
        <v>0.89765964166666656</v>
      </c>
      <c r="M157" s="5">
        <v>0.90550864166666667</v>
      </c>
      <c r="N157" s="5">
        <v>0.90712262500000007</v>
      </c>
      <c r="O157" s="5">
        <v>0.8556888749999999</v>
      </c>
      <c r="P157" s="5">
        <v>0.92618043333333355</v>
      </c>
      <c r="Q157" s="5">
        <v>0.89658118333333325</v>
      </c>
    </row>
    <row r="158" spans="1:17">
      <c r="A158" s="116"/>
      <c r="B158" s="52">
        <v>6.8749999999999902</v>
      </c>
      <c r="C158" s="16">
        <v>68.451547500000004</v>
      </c>
      <c r="D158" s="5">
        <v>65.294589999999999</v>
      </c>
      <c r="E158" s="5">
        <v>78.640945833333333</v>
      </c>
      <c r="F158" s="5">
        <v>60.100300000000004</v>
      </c>
      <c r="G158" s="5">
        <v>70.943609166666661</v>
      </c>
      <c r="H158" s="5">
        <v>62.157602499999996</v>
      </c>
      <c r="J158" s="106"/>
      <c r="K158" s="52">
        <v>6.8749999999999902</v>
      </c>
      <c r="L158" s="16">
        <v>0.91915843333333347</v>
      </c>
      <c r="M158" s="5">
        <v>0.91669562500000012</v>
      </c>
      <c r="N158" s="5">
        <v>0.90875787499999994</v>
      </c>
      <c r="O158" s="5">
        <v>0.88637835000000009</v>
      </c>
      <c r="P158" s="5">
        <v>0.92653829166666657</v>
      </c>
      <c r="Q158" s="5">
        <v>0.9442072583333333</v>
      </c>
    </row>
    <row r="159" spans="1:17">
      <c r="A159" s="116"/>
      <c r="B159" s="52">
        <v>6.9166666666666599</v>
      </c>
      <c r="C159" s="16">
        <v>68.160521666666668</v>
      </c>
      <c r="D159" s="5">
        <v>65.067064999999999</v>
      </c>
      <c r="E159" s="5">
        <v>68.034014999999997</v>
      </c>
      <c r="F159" s="5">
        <v>69.204257499999997</v>
      </c>
      <c r="G159" s="5">
        <v>68.532920833333336</v>
      </c>
      <c r="H159" s="5">
        <v>62.032304999999987</v>
      </c>
      <c r="J159" s="106"/>
      <c r="K159" s="52">
        <v>6.9166666666666599</v>
      </c>
      <c r="L159" s="16">
        <v>0.92261931666666663</v>
      </c>
      <c r="M159" s="5">
        <v>0.92932847500000004</v>
      </c>
      <c r="N159" s="5">
        <v>0.92887463333333331</v>
      </c>
      <c r="O159" s="5">
        <v>0.90157655833333328</v>
      </c>
      <c r="P159" s="5">
        <v>0.93415547499999985</v>
      </c>
      <c r="Q159" s="5">
        <v>0.9356689416666667</v>
      </c>
    </row>
    <row r="160" spans="1:17">
      <c r="A160" s="116"/>
      <c r="B160" s="52">
        <v>6.9583333333333304</v>
      </c>
      <c r="C160" s="16">
        <v>63.681449166666653</v>
      </c>
      <c r="D160" s="5">
        <v>60.562467499999997</v>
      </c>
      <c r="E160" s="5">
        <v>68.968590833333323</v>
      </c>
      <c r="F160" s="5">
        <v>67.214872500000013</v>
      </c>
      <c r="G160" s="5">
        <v>64.695869999999999</v>
      </c>
      <c r="H160" s="5">
        <v>64.099579166666672</v>
      </c>
      <c r="J160" s="106"/>
      <c r="K160" s="52">
        <v>6.9583333333333304</v>
      </c>
      <c r="L160" s="16">
        <v>0.93725584166666664</v>
      </c>
      <c r="M160" s="5">
        <v>0.94588962500000007</v>
      </c>
      <c r="N160" s="5">
        <v>0.9308332583333333</v>
      </c>
      <c r="O160" s="5">
        <v>0.93039737499999997</v>
      </c>
      <c r="P160" s="5">
        <v>0.94261289166666662</v>
      </c>
      <c r="Q160" s="5">
        <v>0.95020252499999991</v>
      </c>
    </row>
    <row r="161" spans="1:17">
      <c r="A161" s="116"/>
      <c r="B161" s="52">
        <v>6.9999999999999902</v>
      </c>
      <c r="C161" s="16">
        <v>59.672823333333334</v>
      </c>
      <c r="D161" s="5">
        <v>64.0857575</v>
      </c>
      <c r="E161" s="5">
        <v>79.374354166666649</v>
      </c>
      <c r="F161" s="5">
        <v>72.073684166666666</v>
      </c>
      <c r="G161" s="5">
        <v>65.529349166666663</v>
      </c>
      <c r="H161" s="5">
        <v>65.033235833333336</v>
      </c>
      <c r="J161" s="106"/>
      <c r="K161" s="52">
        <v>6.9999999999999902</v>
      </c>
      <c r="L161" s="16">
        <v>0.94004814166666684</v>
      </c>
      <c r="M161" s="5">
        <v>0.93621533333333329</v>
      </c>
      <c r="N161" s="5">
        <v>0.91630501666666664</v>
      </c>
      <c r="O161" s="5">
        <v>0.93505426666666658</v>
      </c>
      <c r="P161" s="5">
        <v>0.90523277499999999</v>
      </c>
      <c r="Q161" s="5">
        <v>0.94803592500000011</v>
      </c>
    </row>
    <row r="162" spans="1:17">
      <c r="A162" s="116"/>
      <c r="B162" s="52">
        <v>7.0416666666666599</v>
      </c>
      <c r="C162" s="16">
        <v>66.891508333333334</v>
      </c>
      <c r="D162" s="5">
        <v>54.198834166666664</v>
      </c>
      <c r="E162" s="5">
        <v>64.009177500000007</v>
      </c>
      <c r="F162" s="5">
        <v>57.510069166666661</v>
      </c>
      <c r="G162" s="5">
        <v>76.448677499999988</v>
      </c>
      <c r="H162" s="5">
        <v>66.745506666666671</v>
      </c>
      <c r="J162" s="106"/>
      <c r="K162" s="52">
        <v>7.0416666666666599</v>
      </c>
      <c r="L162" s="16">
        <v>0.89362934166666663</v>
      </c>
      <c r="M162" s="5">
        <v>0.93894179999999994</v>
      </c>
      <c r="N162" s="5">
        <v>0.94443356666666667</v>
      </c>
      <c r="O162" s="5">
        <v>0.95767225</v>
      </c>
      <c r="P162" s="5">
        <v>0.91769326666666673</v>
      </c>
      <c r="Q162" s="5">
        <v>0.96042389166666664</v>
      </c>
    </row>
    <row r="163" spans="1:17">
      <c r="A163" s="116"/>
      <c r="B163" s="52">
        <v>7.0833333333333304</v>
      </c>
      <c r="C163" s="16">
        <v>57.142376666666671</v>
      </c>
      <c r="D163" s="5">
        <v>58.730731666666664</v>
      </c>
      <c r="E163" s="5">
        <v>61.122944999999994</v>
      </c>
      <c r="F163" s="5">
        <v>72.600014166666668</v>
      </c>
      <c r="G163" s="5">
        <v>61.198921666666678</v>
      </c>
      <c r="H163" s="5">
        <v>61.811462500000005</v>
      </c>
      <c r="J163" s="106"/>
      <c r="K163" s="52">
        <v>7.0833333333333304</v>
      </c>
      <c r="L163" s="16">
        <v>0.88002175000000005</v>
      </c>
      <c r="M163" s="5">
        <v>0.89935261666666666</v>
      </c>
      <c r="N163" s="5">
        <v>0.93855289999999991</v>
      </c>
      <c r="O163" s="5">
        <v>0.91794882499999986</v>
      </c>
      <c r="P163" s="5">
        <v>0.86869595833333335</v>
      </c>
      <c r="Q163" s="5">
        <v>0.96577089166666663</v>
      </c>
    </row>
    <row r="164" spans="1:17">
      <c r="A164" s="116"/>
      <c r="B164" s="52">
        <v>7.1249999999999902</v>
      </c>
      <c r="C164" s="16">
        <v>53.183505833333335</v>
      </c>
      <c r="D164" s="5">
        <v>52.973338333333338</v>
      </c>
      <c r="E164" s="5">
        <v>58.030390833333335</v>
      </c>
      <c r="F164" s="5">
        <v>62.439635833333334</v>
      </c>
      <c r="G164" s="5">
        <v>57.364311666666673</v>
      </c>
      <c r="H164" s="5">
        <v>59.042570000000005</v>
      </c>
      <c r="J164" s="106"/>
      <c r="K164" s="52">
        <v>7.1249999999999902</v>
      </c>
      <c r="L164" s="16">
        <v>0.85326695833333321</v>
      </c>
      <c r="M164" s="5">
        <v>0.85628905</v>
      </c>
      <c r="N164" s="5">
        <v>0.93860700000000008</v>
      </c>
      <c r="O164" s="5">
        <v>0.87401960833333325</v>
      </c>
      <c r="P164" s="5">
        <v>0.83647112499999998</v>
      </c>
      <c r="Q164" s="5">
        <v>0.95995439166666674</v>
      </c>
    </row>
    <row r="165" spans="1:17">
      <c r="A165" s="116"/>
      <c r="B165" s="52">
        <v>7.1666666666666599</v>
      </c>
      <c r="C165" s="16">
        <v>60.273825833333341</v>
      </c>
      <c r="D165" s="5">
        <v>56.885592499999994</v>
      </c>
      <c r="E165" s="5">
        <v>60.853094999999996</v>
      </c>
      <c r="F165" s="5">
        <v>61.510715000000005</v>
      </c>
      <c r="G165" s="5">
        <v>57.442885833333328</v>
      </c>
      <c r="H165" s="5">
        <v>57.455487500000004</v>
      </c>
      <c r="J165" s="106"/>
      <c r="K165" s="52">
        <v>7.1666666666666599</v>
      </c>
      <c r="L165" s="16">
        <v>0.87594290833333333</v>
      </c>
      <c r="M165" s="5">
        <v>0.84658339166666663</v>
      </c>
      <c r="N165" s="5">
        <v>0.91588842499999989</v>
      </c>
      <c r="O165" s="5">
        <v>0.847843825</v>
      </c>
      <c r="P165" s="5">
        <v>0.80373639166666677</v>
      </c>
      <c r="Q165" s="5">
        <v>0.94788970000000017</v>
      </c>
    </row>
    <row r="166" spans="1:17">
      <c r="A166" s="116"/>
      <c r="B166" s="52">
        <v>7.2083333333333304</v>
      </c>
      <c r="C166" s="16">
        <v>59.090755833333333</v>
      </c>
      <c r="D166" s="5">
        <v>54.324267499999998</v>
      </c>
      <c r="E166" s="5">
        <v>56.574491666666667</v>
      </c>
      <c r="F166" s="5">
        <v>66.206932499999994</v>
      </c>
      <c r="G166" s="5">
        <v>67.558577499999998</v>
      </c>
      <c r="H166" s="5">
        <v>55.622083333333336</v>
      </c>
      <c r="J166" s="106"/>
      <c r="K166" s="52">
        <v>7.2083333333333304</v>
      </c>
      <c r="L166" s="16">
        <v>0.90458340000000004</v>
      </c>
      <c r="M166" s="5">
        <v>0.88753817499999987</v>
      </c>
      <c r="N166" s="5">
        <v>0.90726854166666671</v>
      </c>
      <c r="O166" s="5">
        <v>0.85394070833333346</v>
      </c>
      <c r="P166" s="5">
        <v>0.82471139999999998</v>
      </c>
      <c r="Q166" s="5">
        <v>0.93009275000000002</v>
      </c>
    </row>
    <row r="167" spans="1:17">
      <c r="A167" s="116"/>
      <c r="B167" s="52">
        <v>7.2499999999999902</v>
      </c>
      <c r="C167" s="16">
        <v>67.168220833333336</v>
      </c>
      <c r="D167" s="5">
        <v>55.340133333333334</v>
      </c>
      <c r="E167" s="5">
        <v>61.967176666666681</v>
      </c>
      <c r="F167" s="5">
        <v>60.926962499999995</v>
      </c>
      <c r="G167" s="5">
        <v>67.329744166666671</v>
      </c>
      <c r="H167" s="5">
        <v>54.309451666666668</v>
      </c>
      <c r="J167" s="106"/>
      <c r="K167" s="52">
        <v>7.2499999999999902</v>
      </c>
      <c r="L167" s="16">
        <v>0.90687280000000003</v>
      </c>
      <c r="M167" s="5">
        <v>0.93021358333333326</v>
      </c>
      <c r="N167" s="5">
        <v>0.88515290833333315</v>
      </c>
      <c r="O167" s="5">
        <v>0.84140135000000005</v>
      </c>
      <c r="P167" s="5">
        <v>0.89412325833333306</v>
      </c>
      <c r="Q167" s="5">
        <v>0.88936534166666659</v>
      </c>
    </row>
    <row r="168" spans="1:17">
      <c r="A168" s="105"/>
      <c r="B168" s="52">
        <v>7.2916666666666599</v>
      </c>
      <c r="C168" s="16">
        <v>52.944215000000007</v>
      </c>
      <c r="D168" s="5">
        <v>51.963794166666666</v>
      </c>
      <c r="E168" s="5">
        <v>63.653830833333338</v>
      </c>
      <c r="F168" s="5">
        <v>60.67358999999999</v>
      </c>
      <c r="G168" s="5">
        <v>63.605495833333343</v>
      </c>
      <c r="H168" s="5">
        <v>53.946019166666652</v>
      </c>
      <c r="J168" s="106"/>
      <c r="K168" s="53">
        <v>7.2916666666666599</v>
      </c>
      <c r="L168" s="54">
        <v>0.93842835000000002</v>
      </c>
      <c r="M168" s="5">
        <v>0.9377771583333333</v>
      </c>
      <c r="N168" s="5">
        <v>0.91761750833333355</v>
      </c>
      <c r="O168" s="5">
        <v>0.871834475</v>
      </c>
      <c r="P168" s="5">
        <v>0.8981343833333334</v>
      </c>
      <c r="Q168" s="5">
        <v>0.88363956666666665</v>
      </c>
    </row>
  </sheetData>
  <mergeCells count="14">
    <mergeCell ref="J121:J144"/>
    <mergeCell ref="A125:A149"/>
    <mergeCell ref="J145:J168"/>
    <mergeCell ref="A150:A168"/>
    <mergeCell ref="A5:A24"/>
    <mergeCell ref="J5:J24"/>
    <mergeCell ref="A25:A49"/>
    <mergeCell ref="J25:J48"/>
    <mergeCell ref="J49:J72"/>
    <mergeCell ref="A50:A74"/>
    <mergeCell ref="J73:J96"/>
    <mergeCell ref="A75:A99"/>
    <mergeCell ref="J97:J120"/>
    <mergeCell ref="A100:A124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E945-FA98-422D-B33A-092AAF12D3D9}">
  <dimension ref="A1:I39"/>
  <sheetViews>
    <sheetView workbookViewId="0">
      <selection activeCell="F4" sqref="F4:F39"/>
    </sheetView>
  </sheetViews>
  <sheetFormatPr defaultRowHeight="18"/>
  <cols>
    <col min="1" max="1" width="16.09765625" customWidth="1"/>
    <col min="4" max="4" width="13.5" bestFit="1" customWidth="1"/>
    <col min="6" max="6" width="16.69921875" customWidth="1"/>
    <col min="9" max="9" width="12.59765625" bestFit="1" customWidth="1"/>
  </cols>
  <sheetData>
    <row r="1" spans="1:9">
      <c r="A1" s="6" t="s">
        <v>197</v>
      </c>
    </row>
    <row r="3" spans="1:9" s="4" customFormat="1" ht="15" thickBot="1">
      <c r="A3" s="55"/>
      <c r="B3" s="56" t="s">
        <v>87</v>
      </c>
      <c r="C3" s="57" t="s">
        <v>88</v>
      </c>
      <c r="D3" s="57" t="s">
        <v>89</v>
      </c>
      <c r="F3" s="55"/>
      <c r="G3" s="56" t="s">
        <v>87</v>
      </c>
      <c r="H3" s="57" t="s">
        <v>90</v>
      </c>
      <c r="I3" s="57" t="s">
        <v>91</v>
      </c>
    </row>
    <row r="4" spans="1:9" s="4" customFormat="1" ht="14.4" thickTop="1">
      <c r="A4" s="58" t="s">
        <v>3</v>
      </c>
      <c r="B4" s="59">
        <v>0.40991255640983582</v>
      </c>
      <c r="C4" s="60">
        <v>8.5536040365695953E-2</v>
      </c>
      <c r="D4" s="60">
        <v>0.20866899300390282</v>
      </c>
      <c r="F4" s="58" t="s">
        <v>3</v>
      </c>
      <c r="G4" s="59">
        <v>0.40991255640983582</v>
      </c>
      <c r="H4" s="60">
        <v>8.6779378354549408E-2</v>
      </c>
      <c r="I4" s="60">
        <v>0.211702171591412</v>
      </c>
    </row>
    <row r="5" spans="1:9" s="4" customFormat="1" ht="13.8">
      <c r="A5" s="61" t="s">
        <v>4</v>
      </c>
      <c r="B5" s="62">
        <v>0.58177286386489868</v>
      </c>
      <c r="C5" s="63">
        <v>0.27518177032470703</v>
      </c>
      <c r="D5" s="63">
        <v>0.47300551025461834</v>
      </c>
      <c r="F5" s="61" t="s">
        <v>4</v>
      </c>
      <c r="G5" s="62">
        <v>0.58177286386489868</v>
      </c>
      <c r="H5" s="63">
        <v>0.30286180973052979</v>
      </c>
      <c r="I5" s="63">
        <v>0.52058428390510392</v>
      </c>
    </row>
    <row r="6" spans="1:9" s="4" customFormat="1" ht="13.8">
      <c r="A6" s="61" t="s">
        <v>5</v>
      </c>
      <c r="B6" s="62">
        <v>0.38172659277915955</v>
      </c>
      <c r="C6" s="63">
        <v>6.3802175223827362E-2</v>
      </c>
      <c r="D6" s="63">
        <v>0.16714102824043717</v>
      </c>
      <c r="F6" s="61" t="s">
        <v>5</v>
      </c>
      <c r="G6" s="62">
        <v>0.38172659277915955</v>
      </c>
      <c r="H6" s="63">
        <v>5.7719670236110687E-2</v>
      </c>
      <c r="I6" s="63">
        <v>0.15120683580329777</v>
      </c>
    </row>
    <row r="7" spans="1:9" s="4" customFormat="1" ht="13.8">
      <c r="A7" s="61" t="s">
        <v>6</v>
      </c>
      <c r="B7" s="62">
        <v>0.3489515483379364</v>
      </c>
      <c r="C7" s="63">
        <v>0.11645925790071487</v>
      </c>
      <c r="D7" s="63">
        <v>0.33374048189616234</v>
      </c>
      <c r="F7" s="61" t="s">
        <v>6</v>
      </c>
      <c r="G7" s="62">
        <v>0.3489515483379364</v>
      </c>
      <c r="H7" s="63">
        <v>0.1877669095993042</v>
      </c>
      <c r="I7" s="63">
        <v>0.53808877047155101</v>
      </c>
    </row>
    <row r="8" spans="1:9" s="4" customFormat="1" ht="13.8">
      <c r="A8" s="61" t="s">
        <v>7</v>
      </c>
      <c r="B8" s="62">
        <v>0.32780537009239197</v>
      </c>
      <c r="C8" s="64" t="s">
        <v>92</v>
      </c>
      <c r="D8" s="64" t="s">
        <v>92</v>
      </c>
      <c r="F8" s="61" t="s">
        <v>7</v>
      </c>
      <c r="G8" s="62">
        <v>0.32780537009239197</v>
      </c>
      <c r="H8" s="64" t="s">
        <v>92</v>
      </c>
      <c r="I8" s="64" t="s">
        <v>92</v>
      </c>
    </row>
    <row r="9" spans="1:9" s="4" customFormat="1" ht="14.4" thickBot="1">
      <c r="A9" s="65" t="s">
        <v>31</v>
      </c>
      <c r="B9" s="66">
        <v>0.36917462944984436</v>
      </c>
      <c r="C9" s="67">
        <v>0.37421706318855302</v>
      </c>
      <c r="D9" s="67">
        <v>1.0136586681111399</v>
      </c>
      <c r="F9" s="65" t="s">
        <v>31</v>
      </c>
      <c r="G9" s="66">
        <v>0.36917462944984436</v>
      </c>
      <c r="H9" s="67">
        <v>0.2654736340045929</v>
      </c>
      <c r="I9" s="67">
        <v>0.71910042789291895</v>
      </c>
    </row>
    <row r="10" spans="1:9" s="4" customFormat="1" ht="14.4" thickTop="1">
      <c r="A10" s="58" t="s">
        <v>175</v>
      </c>
      <c r="B10" s="59">
        <v>0.51598501205444336</v>
      </c>
      <c r="C10" s="60">
        <v>0.27946862578392029</v>
      </c>
      <c r="D10" s="60">
        <v>0.54162159608316796</v>
      </c>
      <c r="F10" s="58" t="s">
        <v>175</v>
      </c>
      <c r="G10" s="59">
        <v>0.51598501205444336</v>
      </c>
      <c r="H10" s="60">
        <v>0.37006741762161255</v>
      </c>
      <c r="I10" s="60">
        <v>0.71720575012082999</v>
      </c>
    </row>
    <row r="11" spans="1:9" s="4" customFormat="1" ht="13.8">
      <c r="A11" s="61" t="s">
        <v>177</v>
      </c>
      <c r="B11" s="62">
        <v>0.41240692138671875</v>
      </c>
      <c r="C11" s="63">
        <v>0.58306443691253662</v>
      </c>
      <c r="D11" s="63">
        <v>1.4138085630376469</v>
      </c>
      <c r="F11" s="61" t="s">
        <v>177</v>
      </c>
      <c r="G11" s="62">
        <v>0.41240692138671875</v>
      </c>
      <c r="H11" s="63">
        <v>0.26126682758331299</v>
      </c>
      <c r="I11" s="63">
        <v>0.6335170775136435</v>
      </c>
    </row>
    <row r="12" spans="1:9" s="4" customFormat="1" ht="13.8">
      <c r="A12" s="61" t="s">
        <v>178</v>
      </c>
      <c r="B12" s="62">
        <v>0.42317235469818115</v>
      </c>
      <c r="C12" s="63">
        <v>0.72407633066177368</v>
      </c>
      <c r="D12" s="63">
        <v>1.711067187217856</v>
      </c>
      <c r="F12" s="61" t="s">
        <v>178</v>
      </c>
      <c r="G12" s="62">
        <v>0.42317235469818115</v>
      </c>
      <c r="H12" s="63">
        <v>0.47713175415992737</v>
      </c>
      <c r="I12" s="63">
        <v>1.1275116364825666</v>
      </c>
    </row>
    <row r="13" spans="1:9" s="4" customFormat="1" ht="13.8">
      <c r="A13" s="61" t="s">
        <v>179</v>
      </c>
      <c r="B13" s="62">
        <v>0.75673764944076538</v>
      </c>
      <c r="C13" s="63">
        <v>0.23557101190090179</v>
      </c>
      <c r="D13" s="63">
        <v>0.31129812567802129</v>
      </c>
      <c r="F13" s="61" t="s">
        <v>179</v>
      </c>
      <c r="G13" s="62">
        <v>0.75673764944076538</v>
      </c>
      <c r="H13" s="63">
        <v>0.39790260791778564</v>
      </c>
      <c r="I13" s="63">
        <v>0.52581315098018255</v>
      </c>
    </row>
    <row r="14" spans="1:9" s="4" customFormat="1" ht="13.8">
      <c r="A14" s="61" t="s">
        <v>180</v>
      </c>
      <c r="B14" s="62">
        <v>0.437531977891922</v>
      </c>
      <c r="C14" s="63">
        <v>0.11913886666297913</v>
      </c>
      <c r="D14" s="63">
        <v>0.27229750665769281</v>
      </c>
      <c r="F14" s="61" t="s">
        <v>180</v>
      </c>
      <c r="G14" s="62">
        <v>0.437531977891922</v>
      </c>
      <c r="H14" s="63">
        <v>0.36498734354972839</v>
      </c>
      <c r="I14" s="63">
        <v>0.83419581194562786</v>
      </c>
    </row>
    <row r="15" spans="1:9" s="4" customFormat="1" ht="14.4" thickBot="1">
      <c r="A15" s="65" t="s">
        <v>181</v>
      </c>
      <c r="B15" s="66">
        <v>0.43360552191734314</v>
      </c>
      <c r="C15" s="67">
        <v>0.62840878963470459</v>
      </c>
      <c r="D15" s="67">
        <v>1.4492638074717512</v>
      </c>
      <c r="F15" s="65" t="s">
        <v>181</v>
      </c>
      <c r="G15" s="66">
        <v>0.43360552191734314</v>
      </c>
      <c r="H15" s="67">
        <v>0.45693692564964294</v>
      </c>
      <c r="I15" s="67">
        <v>1.0538079026972065</v>
      </c>
    </row>
    <row r="16" spans="1:9" s="4" customFormat="1" ht="14.4" thickTop="1">
      <c r="A16" s="58" t="s">
        <v>152</v>
      </c>
      <c r="B16" s="59">
        <v>0.44382607936859131</v>
      </c>
      <c r="C16" s="60">
        <v>0.22442033886909485</v>
      </c>
      <c r="D16" s="60">
        <v>0.50564928313443458</v>
      </c>
      <c r="F16" s="58" t="s">
        <v>152</v>
      </c>
      <c r="G16" s="59">
        <v>0.44382607936859131</v>
      </c>
      <c r="H16" s="60">
        <v>0.34468111395835876</v>
      </c>
      <c r="I16" s="60">
        <v>0.77661302474320337</v>
      </c>
    </row>
    <row r="17" spans="1:9" s="4" customFormat="1" ht="13.8">
      <c r="A17" s="58" t="s">
        <v>153</v>
      </c>
      <c r="B17" s="62">
        <v>0.54139786958694458</v>
      </c>
      <c r="C17" s="63">
        <v>0.70846474170684814</v>
      </c>
      <c r="D17" s="63">
        <v>1.3085842806277868</v>
      </c>
      <c r="F17" s="58" t="s">
        <v>153</v>
      </c>
      <c r="G17" s="62">
        <v>0.54139786958694458</v>
      </c>
      <c r="H17" s="63">
        <v>0.71455568075180054</v>
      </c>
      <c r="I17" s="63">
        <v>1.3198346740761382</v>
      </c>
    </row>
    <row r="18" spans="1:9" s="4" customFormat="1" ht="13.8">
      <c r="A18" s="58" t="s">
        <v>154</v>
      </c>
      <c r="B18" s="62">
        <v>0.46104493737220764</v>
      </c>
      <c r="C18" s="63">
        <v>0.19501282274723053</v>
      </c>
      <c r="D18" s="63">
        <v>0.42298007621281852</v>
      </c>
      <c r="F18" s="58" t="s">
        <v>154</v>
      </c>
      <c r="G18" s="62">
        <v>0.46104493737220764</v>
      </c>
      <c r="H18" s="63">
        <v>0.15707384049892426</v>
      </c>
      <c r="I18" s="63">
        <v>0.34069095605775296</v>
      </c>
    </row>
    <row r="19" spans="1:9" s="4" customFormat="1" ht="13.8">
      <c r="A19" s="58" t="s">
        <v>161</v>
      </c>
      <c r="B19" s="62">
        <v>0.30519440770149231</v>
      </c>
      <c r="C19" s="63">
        <v>8.2519017159938812E-2</v>
      </c>
      <c r="D19" s="63">
        <v>0.27038181263350625</v>
      </c>
      <c r="F19" s="58" t="s">
        <v>161</v>
      </c>
      <c r="G19" s="62">
        <v>0.30519440770149231</v>
      </c>
      <c r="H19" s="63">
        <v>0.14099149405956268</v>
      </c>
      <c r="I19" s="63">
        <v>0.46197273115654564</v>
      </c>
    </row>
    <row r="20" spans="1:9" s="4" customFormat="1" ht="13.8">
      <c r="A20" s="58" t="s">
        <v>162</v>
      </c>
      <c r="B20" s="62">
        <v>0.43496996164321899</v>
      </c>
      <c r="C20" s="63">
        <v>0.12002231925725937</v>
      </c>
      <c r="D20" s="63">
        <v>0.27593243175653315</v>
      </c>
      <c r="F20" s="58" t="s">
        <v>162</v>
      </c>
      <c r="G20" s="62">
        <v>0.43496996164321899</v>
      </c>
      <c r="H20" s="63">
        <v>0.2530626654624939</v>
      </c>
      <c r="I20" s="63">
        <v>0.58179342892203378</v>
      </c>
    </row>
    <row r="21" spans="1:9" s="4" customFormat="1" ht="14.4" thickBot="1">
      <c r="A21" s="65" t="s">
        <v>167</v>
      </c>
      <c r="B21" s="66">
        <v>0.45992493629455566</v>
      </c>
      <c r="C21" s="67">
        <v>0.13181377947330475</v>
      </c>
      <c r="D21" s="67">
        <v>0.28659846220837554</v>
      </c>
      <c r="F21" s="65" t="s">
        <v>167</v>
      </c>
      <c r="G21" s="66">
        <v>0.45992493629455566</v>
      </c>
      <c r="H21" s="67">
        <v>0.10625771433115005</v>
      </c>
      <c r="I21" s="67">
        <v>0.23103273153056014</v>
      </c>
    </row>
    <row r="22" spans="1:9" s="4" customFormat="1" ht="14.4" thickTop="1">
      <c r="A22" s="58" t="s">
        <v>155</v>
      </c>
      <c r="B22" s="59">
        <v>0.49601614475250244</v>
      </c>
      <c r="C22" s="60">
        <v>0.16845808923244476</v>
      </c>
      <c r="D22" s="60">
        <v>0.33962218975049779</v>
      </c>
      <c r="F22" s="58" t="s">
        <v>155</v>
      </c>
      <c r="G22" s="59">
        <v>0.49601614475250244</v>
      </c>
      <c r="H22" s="60">
        <v>0.24788306653499603</v>
      </c>
      <c r="I22" s="60">
        <v>0.49974798029746076</v>
      </c>
    </row>
    <row r="23" spans="1:9" s="4" customFormat="1" ht="13.8">
      <c r="A23" s="58" t="s">
        <v>156</v>
      </c>
      <c r="B23" s="62">
        <v>0.40398380160331726</v>
      </c>
      <c r="C23" s="63">
        <v>0.53359735012054443</v>
      </c>
      <c r="D23" s="63">
        <v>1.3208384791737227</v>
      </c>
      <c r="F23" s="58" t="s">
        <v>156</v>
      </c>
      <c r="G23" s="62">
        <v>0.40398380160331726</v>
      </c>
      <c r="H23" s="63">
        <v>0.60888111591339111</v>
      </c>
      <c r="I23" s="63">
        <v>1.5071919059548535</v>
      </c>
    </row>
    <row r="24" spans="1:9" s="4" customFormat="1" ht="13.8">
      <c r="A24" s="58" t="s">
        <v>157</v>
      </c>
      <c r="B24" s="62">
        <v>0.55475986003875732</v>
      </c>
      <c r="C24" s="63">
        <v>0.94174385070800781</v>
      </c>
      <c r="D24" s="63">
        <v>1.697570279584061</v>
      </c>
      <c r="F24" s="58" t="s">
        <v>157</v>
      </c>
      <c r="G24" s="62">
        <v>0.55475986003875732</v>
      </c>
      <c r="H24" s="63">
        <v>0.76233690977096558</v>
      </c>
      <c r="I24" s="63">
        <v>1.374174601813668</v>
      </c>
    </row>
    <row r="25" spans="1:9" s="4" customFormat="1" ht="13.8">
      <c r="A25" s="58" t="s">
        <v>163</v>
      </c>
      <c r="B25" s="62">
        <v>0.39089295268058777</v>
      </c>
      <c r="C25" s="63">
        <v>6.0383424162864685E-2</v>
      </c>
      <c r="D25" s="63">
        <v>0.154475601948767</v>
      </c>
      <c r="F25" s="58" t="s">
        <v>163</v>
      </c>
      <c r="G25" s="62">
        <v>0.39089295268058777</v>
      </c>
      <c r="H25" s="63">
        <v>0.14233851432800293</v>
      </c>
      <c r="I25" s="63">
        <v>0.36413681380516644</v>
      </c>
    </row>
    <row r="26" spans="1:9" s="4" customFormat="1" ht="13.8">
      <c r="A26" s="58" t="s">
        <v>164</v>
      </c>
      <c r="B26" s="62">
        <v>0.40848341584205627</v>
      </c>
      <c r="C26" s="63">
        <v>0.36397397518157959</v>
      </c>
      <c r="D26" s="63">
        <v>0.89103733729624246</v>
      </c>
      <c r="F26" s="58" t="s">
        <v>164</v>
      </c>
      <c r="G26" s="62">
        <v>0.40848341584205627</v>
      </c>
      <c r="H26" s="63">
        <v>0.20194381475448608</v>
      </c>
      <c r="I26" s="63">
        <v>0.49437457415056835</v>
      </c>
    </row>
    <row r="27" spans="1:9" s="4" customFormat="1" ht="14.4" thickBot="1">
      <c r="A27" s="65" t="s">
        <v>194</v>
      </c>
      <c r="B27" s="66">
        <v>0.56877255439758301</v>
      </c>
      <c r="C27" s="67">
        <v>0.47262513637542725</v>
      </c>
      <c r="D27" s="67">
        <v>0.83095629829749684</v>
      </c>
      <c r="F27" s="65" t="s">
        <v>194</v>
      </c>
      <c r="G27" s="66">
        <v>0.56877255439758301</v>
      </c>
      <c r="H27" s="67">
        <v>0.2955528199672699</v>
      </c>
      <c r="I27" s="67">
        <v>0.51963270323460931</v>
      </c>
    </row>
    <row r="28" spans="1:9" s="4" customFormat="1" ht="14.4" thickTop="1">
      <c r="A28" s="58" t="s">
        <v>158</v>
      </c>
      <c r="B28" s="59">
        <v>0.49972993135452271</v>
      </c>
      <c r="C28" s="60">
        <v>0.13926379382610321</v>
      </c>
      <c r="D28" s="60">
        <v>0.27867811209272053</v>
      </c>
      <c r="F28" s="58" t="s">
        <v>158</v>
      </c>
      <c r="G28" s="59">
        <v>0.49972993135452271</v>
      </c>
      <c r="H28" s="60">
        <v>0.28534314036369324</v>
      </c>
      <c r="I28" s="60">
        <v>0.57099469625577148</v>
      </c>
    </row>
    <row r="29" spans="1:9" s="4" customFormat="1" ht="13.8">
      <c r="A29" s="58" t="s">
        <v>159</v>
      </c>
      <c r="B29" s="62">
        <v>0.52676224708557129</v>
      </c>
      <c r="C29" s="63">
        <v>0.61167651414871216</v>
      </c>
      <c r="D29" s="63">
        <v>1.1612003660720711</v>
      </c>
      <c r="F29" s="58" t="s">
        <v>159</v>
      </c>
      <c r="G29" s="62">
        <v>0.52676224708557129</v>
      </c>
      <c r="H29" s="63">
        <v>1.2215664386749268</v>
      </c>
      <c r="I29" s="63">
        <v>2.3190090888887984</v>
      </c>
    </row>
    <row r="30" spans="1:9" s="4" customFormat="1" ht="13.8">
      <c r="A30" s="58" t="s">
        <v>160</v>
      </c>
      <c r="B30" s="62">
        <v>0.4498155415058136</v>
      </c>
      <c r="C30" s="63">
        <v>0.44824925065040588</v>
      </c>
      <c r="D30" s="63">
        <v>0.99651792632561254</v>
      </c>
      <c r="F30" s="58" t="s">
        <v>160</v>
      </c>
      <c r="G30" s="62">
        <v>0.4498155415058136</v>
      </c>
      <c r="H30" s="63">
        <v>0.69277060031890869</v>
      </c>
      <c r="I30" s="63">
        <v>1.5401215307051703</v>
      </c>
    </row>
    <row r="31" spans="1:9" s="4" customFormat="1" ht="13.8">
      <c r="A31" s="58" t="s">
        <v>165</v>
      </c>
      <c r="B31" s="62">
        <v>0.40322613716125488</v>
      </c>
      <c r="C31" s="63">
        <v>0.48311406373977661</v>
      </c>
      <c r="D31" s="63">
        <v>1.1981218954230977</v>
      </c>
      <c r="F31" s="58" t="s">
        <v>165</v>
      </c>
      <c r="G31" s="62">
        <v>0.40322613716125488</v>
      </c>
      <c r="H31" s="63">
        <v>0.47480961680412292</v>
      </c>
      <c r="I31" s="63">
        <v>1.1775268839138793</v>
      </c>
    </row>
    <row r="32" spans="1:9" s="4" customFormat="1" ht="13.8">
      <c r="A32" s="58" t="s">
        <v>182</v>
      </c>
      <c r="B32" s="62">
        <v>0.44325289130210876</v>
      </c>
      <c r="C32" s="63">
        <v>0.5293736457824707</v>
      </c>
      <c r="D32" s="63">
        <v>1.1942925949729777</v>
      </c>
      <c r="F32" s="58" t="s">
        <v>182</v>
      </c>
      <c r="G32" s="62">
        <v>0.44325289130210876</v>
      </c>
      <c r="H32" s="63">
        <v>0.61510187387466431</v>
      </c>
      <c r="I32" s="63">
        <v>1.3876996313949097</v>
      </c>
    </row>
    <row r="33" spans="1:9" s="4" customFormat="1" ht="14.4" thickBot="1">
      <c r="A33" s="65" t="s">
        <v>195</v>
      </c>
      <c r="B33" s="66">
        <v>0.52958989143371582</v>
      </c>
      <c r="C33" s="67">
        <v>0.97960007190704346</v>
      </c>
      <c r="D33" s="67">
        <v>1.8497333271506591</v>
      </c>
      <c r="F33" s="65" t="s">
        <v>195</v>
      </c>
      <c r="G33" s="66">
        <v>0.52958989143371582</v>
      </c>
      <c r="H33" s="67">
        <v>1.0801904201507568</v>
      </c>
      <c r="I33" s="67">
        <v>2.0396734107338128</v>
      </c>
    </row>
    <row r="34" spans="1:9" s="4" customFormat="1" ht="14.4" thickTop="1">
      <c r="A34" s="58" t="s">
        <v>183</v>
      </c>
      <c r="B34" s="59">
        <v>0.47103917598724365</v>
      </c>
      <c r="C34" s="60">
        <v>0.51652318239212036</v>
      </c>
      <c r="D34" s="60">
        <v>1.0965609841464832</v>
      </c>
      <c r="F34" s="58" t="s">
        <v>183</v>
      </c>
      <c r="G34" s="59">
        <v>0.47103917598724365</v>
      </c>
      <c r="H34" s="60">
        <v>0.80491691827774048</v>
      </c>
      <c r="I34" s="60">
        <v>1.7088109849689841</v>
      </c>
    </row>
    <row r="35" spans="1:9" s="4" customFormat="1" ht="13.8">
      <c r="A35" s="58" t="s">
        <v>184</v>
      </c>
      <c r="B35" s="62">
        <v>0.41173082590103149</v>
      </c>
      <c r="C35" s="63">
        <v>0.72716522216796875</v>
      </c>
      <c r="D35" s="63">
        <v>1.766117998516727</v>
      </c>
      <c r="F35" s="58" t="s">
        <v>184</v>
      </c>
      <c r="G35" s="62">
        <v>0.41173082590103149</v>
      </c>
      <c r="H35" s="63">
        <v>0.69040811061859131</v>
      </c>
      <c r="I35" s="63">
        <v>1.6768433820997071</v>
      </c>
    </row>
    <row r="36" spans="1:9" s="4" customFormat="1" ht="13.8">
      <c r="A36" s="58" t="s">
        <v>185</v>
      </c>
      <c r="B36" s="62">
        <v>0.54609370231628418</v>
      </c>
      <c r="C36" s="63">
        <v>1.3941621780395508</v>
      </c>
      <c r="D36" s="63">
        <v>2.5529724516619421</v>
      </c>
      <c r="F36" s="58" t="s">
        <v>185</v>
      </c>
      <c r="G36" s="62">
        <v>0.54609370231628418</v>
      </c>
      <c r="H36" s="63">
        <v>0.91144174337387085</v>
      </c>
      <c r="I36" s="63">
        <v>1.6690207916845485</v>
      </c>
    </row>
    <row r="37" spans="1:9" s="4" customFormat="1" ht="13.8">
      <c r="A37" s="58" t="s">
        <v>186</v>
      </c>
      <c r="B37" s="62">
        <v>0.34322190284729004</v>
      </c>
      <c r="C37" s="63">
        <v>0.18828883767127991</v>
      </c>
      <c r="D37" s="63">
        <v>0.54859213852402477</v>
      </c>
      <c r="F37" s="58" t="s">
        <v>186</v>
      </c>
      <c r="G37" s="62">
        <v>0.34322190284729004</v>
      </c>
      <c r="H37" s="63">
        <v>0.18800278007984161</v>
      </c>
      <c r="I37" s="63">
        <v>0.54775869057368931</v>
      </c>
    </row>
    <row r="38" spans="1:9" s="4" customFormat="1" ht="13.8">
      <c r="A38" s="58" t="s">
        <v>187</v>
      </c>
      <c r="B38" s="62">
        <v>0.52731376886367798</v>
      </c>
      <c r="C38" s="63">
        <v>0.61716437339782715</v>
      </c>
      <c r="D38" s="63">
        <v>1.1703930559745681</v>
      </c>
      <c r="F38" s="58" t="s">
        <v>187</v>
      </c>
      <c r="G38" s="62">
        <v>0.52731376886367798</v>
      </c>
      <c r="H38" s="63">
        <v>0.83598434925079346</v>
      </c>
      <c r="I38" s="63">
        <v>1.5853641581411342</v>
      </c>
    </row>
    <row r="39" spans="1:9" s="4" customFormat="1" ht="13.8">
      <c r="A39" s="58" t="s">
        <v>188</v>
      </c>
      <c r="B39" s="62">
        <v>0.74638140201568604</v>
      </c>
      <c r="C39" s="63">
        <v>0.2831270694732666</v>
      </c>
      <c r="D39" s="63">
        <v>0.37933296396272798</v>
      </c>
      <c r="F39" s="58" t="s">
        <v>188</v>
      </c>
      <c r="G39" s="62">
        <v>0.74638140201568604</v>
      </c>
      <c r="H39" s="63">
        <v>0.33752581477165222</v>
      </c>
      <c r="I39" s="63">
        <v>0.45221627154712885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Fig.2A-B</vt:lpstr>
      <vt:lpstr>Fig.2C-D</vt:lpstr>
      <vt:lpstr>Fig.2E</vt:lpstr>
      <vt:lpstr>Fig.2F-G</vt:lpstr>
      <vt:lpstr>Fig.2H</vt:lpstr>
      <vt:lpstr>Fig.2I</vt:lpstr>
      <vt:lpstr>S1A</vt:lpstr>
      <vt:lpstr>S1B-C</vt:lpstr>
      <vt:lpstr>S2A-B</vt:lpstr>
      <vt:lpstr>S2C</vt:lpstr>
      <vt:lpstr>S2D</vt:lpstr>
      <vt:lpstr>S2E</vt:lpstr>
      <vt:lpstr>S2F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　優奈</dc:creator>
  <cp:lastModifiedBy>和泉　優奈</cp:lastModifiedBy>
  <dcterms:created xsi:type="dcterms:W3CDTF">2024-05-20T10:14:42Z</dcterms:created>
  <dcterms:modified xsi:type="dcterms:W3CDTF">2025-05-08T01:16:06Z</dcterms:modified>
</cp:coreProperties>
</file>